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4.2\政策経営課外付hdd2\02　統計\01_統計調査\02_市統計\04_佐世保市統計書\R06_佐世保市統計書（第35回）\06_最終版\Excel\更新なしページ\"/>
    </mc:Choice>
  </mc:AlternateContent>
  <bookViews>
    <workbookView xWindow="0" yWindow="0" windowWidth="28800" windowHeight="12210"/>
  </bookViews>
  <sheets>
    <sheet name="09-A-04" sheetId="1" r:id="rId1"/>
  </sheets>
  <calcPr calcId="162913" fullPrecision="0"/>
</workbook>
</file>

<file path=xl/calcChain.xml><?xml version="1.0" encoding="utf-8"?>
<calcChain xmlns="http://schemas.openxmlformats.org/spreadsheetml/2006/main">
  <c r="F8" i="1" l="1"/>
  <c r="G8" i="1"/>
  <c r="H8" i="1"/>
  <c r="E8" i="1"/>
</calcChain>
</file>

<file path=xl/sharedStrings.xml><?xml version="1.0" encoding="utf-8"?>
<sst xmlns="http://schemas.openxmlformats.org/spreadsheetml/2006/main" count="78" uniqueCount="41">
  <si>
    <t>事業所数</t>
    <phoneticPr fontId="2"/>
  </si>
  <si>
    <t>従業者数</t>
    <phoneticPr fontId="2"/>
  </si>
  <si>
    <t>事業所</t>
  </si>
  <si>
    <t>事業所</t>
    <phoneticPr fontId="2"/>
  </si>
  <si>
    <t>人</t>
    <rPh sb="0" eb="1">
      <t>ニン</t>
    </rPh>
    <phoneticPr fontId="2"/>
  </si>
  <si>
    <t>事業所</t>
    <phoneticPr fontId="2"/>
  </si>
  <si>
    <t>Ｃ 鉱業、採石業、砂利採取業</t>
    <rPh sb="2" eb="4">
      <t>コウギョウ</t>
    </rPh>
    <rPh sb="5" eb="7">
      <t>サイセキ</t>
    </rPh>
    <rPh sb="7" eb="8">
      <t>ギョウ</t>
    </rPh>
    <rPh sb="9" eb="11">
      <t>ジャリ</t>
    </rPh>
    <rPh sb="11" eb="13">
      <t>サイシュ</t>
    </rPh>
    <rPh sb="13" eb="14">
      <t>ギョウ</t>
    </rPh>
    <phoneticPr fontId="2"/>
  </si>
  <si>
    <t>Ｄ 建設業</t>
    <rPh sb="2" eb="5">
      <t>ケンセツギョウ</t>
    </rPh>
    <phoneticPr fontId="2"/>
  </si>
  <si>
    <t>Ｅ 製造業</t>
    <rPh sb="2" eb="5">
      <t>セイゾウギョウ</t>
    </rPh>
    <phoneticPr fontId="2"/>
  </si>
  <si>
    <t>Ｇ 情報通信業</t>
    <rPh sb="2" eb="4">
      <t>ジョウホウ</t>
    </rPh>
    <rPh sb="4" eb="7">
      <t>ツウシンギョウ</t>
    </rPh>
    <phoneticPr fontId="2"/>
  </si>
  <si>
    <t>Ｈ 運輸業、郵便業</t>
    <rPh sb="2" eb="5">
      <t>ウンユギョウ</t>
    </rPh>
    <rPh sb="6" eb="8">
      <t>ユウビン</t>
    </rPh>
    <rPh sb="8" eb="9">
      <t>ギョウ</t>
    </rPh>
    <phoneticPr fontId="2"/>
  </si>
  <si>
    <t>Ｉ 卸売業、小売業</t>
    <rPh sb="2" eb="4">
      <t>オロシウリ</t>
    </rPh>
    <rPh sb="4" eb="5">
      <t>ギョウ</t>
    </rPh>
    <rPh sb="6" eb="9">
      <t>コウリギョウ</t>
    </rPh>
    <phoneticPr fontId="2"/>
  </si>
  <si>
    <t>Ｊ 金融業、保険業</t>
    <rPh sb="2" eb="4">
      <t>キンユウ</t>
    </rPh>
    <rPh sb="4" eb="5">
      <t>ギョウ</t>
    </rPh>
    <rPh sb="6" eb="9">
      <t>ホケンギョウ</t>
    </rPh>
    <phoneticPr fontId="2"/>
  </si>
  <si>
    <t>Ｋ 不動産業、物品賃貸業</t>
    <rPh sb="2" eb="5">
      <t>フドウサン</t>
    </rPh>
    <rPh sb="5" eb="6">
      <t>ギョウ</t>
    </rPh>
    <rPh sb="7" eb="9">
      <t>ブッピン</t>
    </rPh>
    <rPh sb="9" eb="11">
      <t>チンタイ</t>
    </rPh>
    <rPh sb="11" eb="12">
      <t>ギョウ</t>
    </rPh>
    <phoneticPr fontId="2"/>
  </si>
  <si>
    <t>Ｌ 学術研究、専門・技術サービス業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2"/>
  </si>
  <si>
    <t>Ｍ 宿泊業、飲食サービス業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2"/>
  </si>
  <si>
    <t>Ｎ 生活関連サービス業、娯楽業</t>
    <rPh sb="2" eb="4">
      <t>セイカツ</t>
    </rPh>
    <rPh sb="4" eb="6">
      <t>カンレン</t>
    </rPh>
    <rPh sb="10" eb="11">
      <t>ギョウ</t>
    </rPh>
    <rPh sb="12" eb="14">
      <t>ゴラク</t>
    </rPh>
    <rPh sb="14" eb="15">
      <t>ギョウ</t>
    </rPh>
    <phoneticPr fontId="2"/>
  </si>
  <si>
    <t>Ｏ 教育、学習支援業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2"/>
  </si>
  <si>
    <t>Ｐ 医療、福祉</t>
    <rPh sb="2" eb="4">
      <t>イリョウ</t>
    </rPh>
    <rPh sb="5" eb="7">
      <t>フクシ</t>
    </rPh>
    <phoneticPr fontId="2"/>
  </si>
  <si>
    <t>Ｑ 複合サービス事業</t>
    <rPh sb="2" eb="4">
      <t>フクゴウ</t>
    </rPh>
    <rPh sb="8" eb="10">
      <t>ジギョウ</t>
    </rPh>
    <phoneticPr fontId="2"/>
  </si>
  <si>
    <t>Ｒ サービス業（他に分類されないもの）</t>
    <rPh sb="6" eb="7">
      <t>ギョウ</t>
    </rPh>
    <rPh sb="8" eb="9">
      <t>タ</t>
    </rPh>
    <rPh sb="10" eb="12">
      <t>ブンルイ</t>
    </rPh>
    <phoneticPr fontId="2"/>
  </si>
  <si>
    <t>総数</t>
    <rPh sb="0" eb="2">
      <t>ソウスウ</t>
    </rPh>
    <phoneticPr fontId="2"/>
  </si>
  <si>
    <t>　Ａ．経済センサス</t>
    <rPh sb="3" eb="5">
      <t>ケイザイ</t>
    </rPh>
    <phoneticPr fontId="2"/>
  </si>
  <si>
    <t>派遣及び
出向</t>
    <rPh sb="0" eb="2">
      <t>ハケン</t>
    </rPh>
    <rPh sb="2" eb="3">
      <t>オヨ</t>
    </rPh>
    <rPh sb="5" eb="7">
      <t>シュッコウ</t>
    </rPh>
    <phoneticPr fontId="2"/>
  </si>
  <si>
    <t>産業分類</t>
    <rPh sb="0" eb="2">
      <t>サンギョウ</t>
    </rPh>
    <rPh sb="2" eb="4">
      <t>ブンルイ</t>
    </rPh>
    <phoneticPr fontId="2"/>
  </si>
  <si>
    <t>（注） 公務及び地方公共団体は調査対象外のため、計上されていません。</t>
    <rPh sb="1" eb="2">
      <t>チュウ</t>
    </rPh>
    <rPh sb="4" eb="6">
      <t>コウム</t>
    </rPh>
    <rPh sb="6" eb="7">
      <t>オヨ</t>
    </rPh>
    <rPh sb="8" eb="10">
      <t>チホウ</t>
    </rPh>
    <rPh sb="10" eb="12">
      <t>コウキョウ</t>
    </rPh>
    <rPh sb="12" eb="14">
      <t>ダンタイ</t>
    </rPh>
    <rPh sb="15" eb="17">
      <t>チョウサ</t>
    </rPh>
    <rPh sb="17" eb="19">
      <t>タイショウ</t>
    </rPh>
    <rPh sb="19" eb="20">
      <t>ガイ</t>
    </rPh>
    <rPh sb="24" eb="26">
      <t>ケイジョウ</t>
    </rPh>
    <phoneticPr fontId="2"/>
  </si>
  <si>
    <t>９．事業所</t>
    <rPh sb="2" eb="5">
      <t>ジギョウショ</t>
    </rPh>
    <phoneticPr fontId="4"/>
  </si>
  <si>
    <t>　　４．産業分類別、規模別民営事業所及び従業者数</t>
    <rPh sb="4" eb="6">
      <t>サンギョウ</t>
    </rPh>
    <rPh sb="6" eb="8">
      <t>ブンルイ</t>
    </rPh>
    <rPh sb="8" eb="9">
      <t>ベツ</t>
    </rPh>
    <rPh sb="10" eb="13">
      <t>キボベツ</t>
    </rPh>
    <rPh sb="13" eb="15">
      <t>ミンエイ</t>
    </rPh>
    <rPh sb="15" eb="18">
      <t>ジギョウショ</t>
    </rPh>
    <rPh sb="18" eb="19">
      <t>オヨ</t>
    </rPh>
    <rPh sb="20" eb="23">
      <t>ジュウギョウシャ</t>
    </rPh>
    <rPh sb="23" eb="24">
      <t>スウ</t>
    </rPh>
    <phoneticPr fontId="4"/>
  </si>
  <si>
    <t>Ｆ 電気･ガス・熱供給・水道業</t>
    <phoneticPr fontId="2"/>
  </si>
  <si>
    <t>1- 4人</t>
  </si>
  <si>
    <t>5- 9人</t>
  </si>
  <si>
    <t>10- 29人</t>
  </si>
  <si>
    <t>Ａ-Ｂ 農業・林業、漁業</t>
    <rPh sb="4" eb="6">
      <t>ノウギョウ</t>
    </rPh>
    <rPh sb="7" eb="9">
      <t>リンギョウ</t>
    </rPh>
    <rPh sb="10" eb="12">
      <t>ギョギョウ</t>
    </rPh>
    <phoneticPr fontId="2"/>
  </si>
  <si>
    <t>1-4人</t>
    <phoneticPr fontId="2"/>
  </si>
  <si>
    <t>5-9人</t>
    <phoneticPr fontId="2"/>
  </si>
  <si>
    <t>10-29人</t>
    <phoneticPr fontId="2"/>
  </si>
  <si>
    <t>令和3年6月1日現在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</si>
  <si>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30人以上</t>
    <rPh sb="3" eb="5">
      <t>イジョウ</t>
    </rPh>
    <phoneticPr fontId="2"/>
  </si>
  <si>
    <t>資料：総務省、経済産業省「令和3年経済センサス-活動調査」</t>
    <rPh sb="0" eb="2">
      <t>シリョウ</t>
    </rPh>
    <rPh sb="7" eb="9">
      <t>ケイザイ</t>
    </rPh>
    <rPh sb="9" eb="12">
      <t>サンギョウショウ</t>
    </rPh>
    <rPh sb="13" eb="15">
      <t>レイワ</t>
    </rPh>
    <rPh sb="16" eb="17">
      <t>ネン</t>
    </rPh>
    <rPh sb="17" eb="19">
      <t>ケイザイ</t>
    </rPh>
    <rPh sb="24" eb="26">
      <t>カツドウ</t>
    </rPh>
    <rPh sb="26" eb="28">
      <t>チョウサ</t>
    </rPh>
    <phoneticPr fontId="2"/>
  </si>
  <si>
    <t xml:space="preserve">- </t>
  </si>
  <si>
    <t xml:space="preserve">-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</si>
</sst>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,##0_ ;&quot;△&quot;#,##0_ "/>
  </numFmts>
  <fonts count="30">
    <font>
      <sz val="10.5"/>
      <name val="明朝体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明朝体"/>
      <family val="3"/>
      <charset val="128"/>
    </font>
    <font>
      <sz val="10.5"/>
      <name val="明朝体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HG明朝B"/>
      <family val="1"/>
      <charset val="128"/>
    </font>
    <font>
      <sz val="9"/>
      <name val="SimSun-ExtB"/>
      <family val="3"/>
      <charset val="134"/>
    </font>
    <font>
      <sz val="7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0.5"/>
      <name val="明朝体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12" fillId="0" borderId="0">
      <alignment vertical="center"/>
    </xf>
    <xf numFmtId="0" fontId="3" fillId="0" borderId="0"/>
    <xf numFmtId="38" fontId="1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6" borderId="16" applyNumberFormat="0" applyAlignment="0" applyProtection="0">
      <alignment vertical="center"/>
    </xf>
    <xf numFmtId="0" fontId="22" fillId="6" borderId="15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7" borderId="1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29" fillId="4" borderId="0" applyNumberFormat="0" applyBorder="0" applyAlignment="0" applyProtection="0">
      <alignment vertical="center"/>
    </xf>
    <xf numFmtId="0" fontId="1" fillId="8" borderId="19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44">
    <xf numFmtId="0" fontId="0" fillId="0" borderId="0" xfId="0"/>
    <xf numFmtId="49" fontId="7" fillId="0" borderId="0" xfId="1" applyNumberFormat="1" applyFont="1" applyFill="1">
      <alignment vertical="center"/>
    </xf>
    <xf numFmtId="49" fontId="8" fillId="0" borderId="0" xfId="1" applyNumberFormat="1" applyFont="1" applyFill="1">
      <alignment vertical="center"/>
    </xf>
    <xf numFmtId="0" fontId="8" fillId="0" borderId="0" xfId="1" applyFont="1" applyFill="1" applyAlignment="1">
      <alignment horizontal="center" vertical="center"/>
    </xf>
    <xf numFmtId="0" fontId="6" fillId="0" borderId="0" xfId="2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1" fillId="0" borderId="1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5" fillId="0" borderId="10" xfId="0" applyFont="1" applyFill="1" applyBorder="1" applyAlignment="1">
      <alignment horizontal="left" vertical="center"/>
    </xf>
    <xf numFmtId="177" fontId="9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177" fontId="10" fillId="0" borderId="0" xfId="0" applyNumberFormat="1" applyFont="1" applyFill="1" applyAlignment="1">
      <alignment horizontal="right" vertical="center"/>
    </xf>
    <xf numFmtId="177" fontId="10" fillId="0" borderId="0" xfId="0" applyNumberFormat="1" applyFont="1" applyFill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left" vertical="center"/>
    </xf>
    <xf numFmtId="0" fontId="5" fillId="0" borderId="0" xfId="2" applyFont="1" applyFill="1" applyAlignment="1">
      <alignment horizontal="center" vertical="center"/>
    </xf>
    <xf numFmtId="0" fontId="5" fillId="0" borderId="0" xfId="2" applyFont="1" applyFill="1" applyAlignment="1">
      <alignment vertical="center"/>
    </xf>
    <xf numFmtId="0" fontId="5" fillId="0" borderId="0" xfId="2" applyFont="1" applyFill="1" applyAlignment="1">
      <alignment horizontal="left" vertical="center"/>
    </xf>
    <xf numFmtId="176" fontId="5" fillId="0" borderId="0" xfId="2" applyNumberFormat="1" applyFont="1" applyFill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49" fontId="10" fillId="0" borderId="0" xfId="37" applyNumberFormat="1" applyFont="1" applyFill="1" applyAlignment="1">
      <alignment horizontal="right" vertical="center"/>
    </xf>
    <xf numFmtId="49" fontId="7" fillId="0" borderId="0" xfId="1" applyNumberFormat="1" applyFont="1" applyFill="1" applyAlignment="1">
      <alignment horizontal="left" vertical="center"/>
    </xf>
    <xf numFmtId="0" fontId="0" fillId="0" borderId="0" xfId="0" applyFill="1" applyAlignment="1">
      <alignment vertical="center"/>
    </xf>
    <xf numFmtId="49" fontId="8" fillId="0" borderId="0" xfId="1" applyNumberFormat="1" applyFont="1" applyFill="1" applyAlignment="1">
      <alignment horizontal="left" vertical="center"/>
    </xf>
    <xf numFmtId="0" fontId="8" fillId="0" borderId="0" xfId="1" applyFont="1" applyFill="1" applyAlignment="1">
      <alignment horizontal="left" vertical="center"/>
    </xf>
    <xf numFmtId="0" fontId="6" fillId="0" borderId="2" xfId="2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</cellXfs>
  <cellStyles count="46">
    <cellStyle name="20% - アクセント 1" xfId="20" builtinId="30" customBuiltin="1"/>
    <cellStyle name="20% - アクセント 2" xfId="23" builtinId="34" customBuiltin="1"/>
    <cellStyle name="20% - アクセント 3" xfId="26" builtinId="38" customBuiltin="1"/>
    <cellStyle name="20% - アクセント 4" xfId="29" builtinId="42" customBuiltin="1"/>
    <cellStyle name="20% - アクセント 5" xfId="32" builtinId="46" customBuiltin="1"/>
    <cellStyle name="20% - アクセント 6" xfId="35" builtinId="50" customBuiltin="1"/>
    <cellStyle name="40% - アクセント 1" xfId="21" builtinId="31" customBuiltin="1"/>
    <cellStyle name="40% - アクセント 2" xfId="24" builtinId="35" customBuiltin="1"/>
    <cellStyle name="40% - アクセント 3" xfId="27" builtinId="39" customBuiltin="1"/>
    <cellStyle name="40% - アクセント 4" xfId="30" builtinId="43" customBuiltin="1"/>
    <cellStyle name="40% - アクセント 5" xfId="33" builtinId="47" customBuiltin="1"/>
    <cellStyle name="40% - アクセント 6" xfId="36" builtinId="51" customBuiltin="1"/>
    <cellStyle name="60% - アクセント 1 2" xfId="40"/>
    <cellStyle name="60% - アクセント 2 2" xfId="41"/>
    <cellStyle name="60% - アクセント 3 2" xfId="42"/>
    <cellStyle name="60% - アクセント 4 2" xfId="43"/>
    <cellStyle name="60% - アクセント 5 2" xfId="44"/>
    <cellStyle name="60% - アクセント 6 2" xfId="45"/>
    <cellStyle name="アクセント 1" xfId="19" builtinId="29" customBuiltin="1"/>
    <cellStyle name="アクセント 2" xfId="22" builtinId="33" customBuiltin="1"/>
    <cellStyle name="アクセント 3" xfId="25" builtinId="37" customBuiltin="1"/>
    <cellStyle name="アクセント 4" xfId="28" builtinId="41" customBuiltin="1"/>
    <cellStyle name="アクセント 5" xfId="31" builtinId="45" customBuiltin="1"/>
    <cellStyle name="アクセント 6" xfId="34" builtinId="49" customBuiltin="1"/>
    <cellStyle name="タイトル" xfId="4" builtinId="15" customBuiltin="1"/>
    <cellStyle name="チェック セル" xfId="15" builtinId="23" customBuiltin="1"/>
    <cellStyle name="どちらでもない 2" xfId="38"/>
    <cellStyle name="メモ 2" xfId="39"/>
    <cellStyle name="リンク セル" xfId="14" builtinId="24" customBuiltin="1"/>
    <cellStyle name="悪い" xfId="10" builtinId="27" customBuiltin="1"/>
    <cellStyle name="計算" xfId="13" builtinId="22" customBuiltin="1"/>
    <cellStyle name="警告文" xfId="16" builtinId="11" customBuiltin="1"/>
    <cellStyle name="桁区切り 2" xfId="3"/>
    <cellStyle name="見出し 1" xfId="5" builtinId="16" customBuiltin="1"/>
    <cellStyle name="見出し 2" xfId="6" builtinId="17" customBuiltin="1"/>
    <cellStyle name="見出し 3" xfId="7" builtinId="18" customBuiltin="1"/>
    <cellStyle name="見出し 4" xfId="8" builtinId="19" customBuiltin="1"/>
    <cellStyle name="集計" xfId="18" builtinId="25" customBuiltin="1"/>
    <cellStyle name="出力" xfId="12" builtinId="21" customBuiltin="1"/>
    <cellStyle name="説明文" xfId="17" builtinId="53" customBuiltin="1"/>
    <cellStyle name="入力" xfId="11" builtinId="20" customBuiltin="1"/>
    <cellStyle name="標準" xfId="0" builtinId="0"/>
    <cellStyle name="標準 2" xfId="37"/>
    <cellStyle name="標準 3" xfId="1"/>
    <cellStyle name="標準_金融8（P108)" xfId="2"/>
    <cellStyle name="良い" xfId="9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K117"/>
  <sheetViews>
    <sheetView tabSelected="1" view="pageBreakPreview" zoomScaleNormal="100" zoomScaleSheetLayoutView="100" workbookViewId="0">
      <selection activeCell="K9" sqref="K9"/>
    </sheetView>
  </sheetViews>
  <sheetFormatPr defaultColWidth="12.7109375" defaultRowHeight="11.25" customHeight="1"/>
  <cols>
    <col min="1" max="2" width="1.7109375" style="5" customWidth="1"/>
    <col min="3" max="3" width="33.7109375" style="25" customWidth="1"/>
    <col min="4" max="9" width="7.7109375" style="5" customWidth="1"/>
    <col min="10" max="16384" width="12.7109375" style="5"/>
  </cols>
  <sheetData>
    <row r="1" spans="1:11" s="1" customFormat="1" ht="21" customHeight="1">
      <c r="A1" s="27" t="s">
        <v>26</v>
      </c>
      <c r="B1" s="28"/>
      <c r="C1" s="28"/>
      <c r="D1" s="28"/>
      <c r="E1" s="28"/>
      <c r="F1" s="28"/>
      <c r="G1" s="28"/>
      <c r="H1" s="28"/>
      <c r="I1" s="28"/>
    </row>
    <row r="2" spans="1:11" s="2" customFormat="1" ht="15" customHeight="1">
      <c r="A2" s="29" t="s">
        <v>22</v>
      </c>
      <c r="B2" s="28"/>
      <c r="C2" s="28"/>
      <c r="D2" s="28"/>
      <c r="E2" s="28"/>
      <c r="F2" s="28"/>
      <c r="G2" s="28"/>
      <c r="H2" s="28"/>
      <c r="I2" s="28"/>
    </row>
    <row r="3" spans="1:11" s="3" customFormat="1" ht="15" customHeight="1">
      <c r="A3" s="30" t="s">
        <v>27</v>
      </c>
      <c r="B3" s="28"/>
      <c r="C3" s="28"/>
      <c r="D3" s="28"/>
      <c r="E3" s="28"/>
      <c r="F3" s="28"/>
      <c r="G3" s="28"/>
      <c r="H3" s="28"/>
      <c r="I3" s="28"/>
    </row>
    <row r="4" spans="1:11" s="4" customFormat="1" ht="15" customHeight="1" thickBot="1">
      <c r="A4" s="31" t="s">
        <v>36</v>
      </c>
      <c r="B4" s="32"/>
      <c r="C4" s="32"/>
      <c r="D4" s="32"/>
      <c r="E4" s="32"/>
      <c r="F4" s="32"/>
      <c r="G4" s="32"/>
      <c r="H4" s="32"/>
      <c r="I4" s="32"/>
    </row>
    <row r="5" spans="1:11" ht="15" customHeight="1">
      <c r="A5" s="38" t="s">
        <v>24</v>
      </c>
      <c r="B5" s="38"/>
      <c r="C5" s="39"/>
      <c r="D5" s="33" t="s">
        <v>0</v>
      </c>
      <c r="E5" s="33"/>
      <c r="F5" s="34"/>
      <c r="G5" s="34"/>
      <c r="H5" s="34"/>
      <c r="I5" s="34"/>
    </row>
    <row r="6" spans="1:11" ht="24" customHeight="1">
      <c r="A6" s="40"/>
      <c r="B6" s="40"/>
      <c r="C6" s="41"/>
      <c r="D6" s="35"/>
      <c r="E6" s="6" t="s">
        <v>33</v>
      </c>
      <c r="F6" s="6" t="s">
        <v>34</v>
      </c>
      <c r="G6" s="6" t="s">
        <v>35</v>
      </c>
      <c r="H6" s="6" t="s">
        <v>37</v>
      </c>
      <c r="I6" s="7" t="s">
        <v>23</v>
      </c>
    </row>
    <row r="7" spans="1:11" s="8" customFormat="1" ht="9" customHeight="1">
      <c r="C7" s="9"/>
      <c r="D7" s="10" t="s">
        <v>3</v>
      </c>
      <c r="E7" s="10" t="s">
        <v>2</v>
      </c>
      <c r="F7" s="10" t="s">
        <v>2</v>
      </c>
      <c r="G7" s="10" t="s">
        <v>5</v>
      </c>
      <c r="H7" s="10" t="s">
        <v>2</v>
      </c>
      <c r="I7" s="10" t="s">
        <v>2</v>
      </c>
    </row>
    <row r="8" spans="1:11" ht="11.25" customHeight="1">
      <c r="B8" s="11" t="s">
        <v>21</v>
      </c>
      <c r="C8" s="12"/>
      <c r="D8" s="13">
        <v>10172</v>
      </c>
      <c r="E8" s="13">
        <f>SUM(E9:E25)</f>
        <v>3801</v>
      </c>
      <c r="F8" s="13">
        <f t="shared" ref="F8:H8" si="0">SUM(F9:F25)</f>
        <v>1631</v>
      </c>
      <c r="G8" s="13">
        <f t="shared" si="0"/>
        <v>1570</v>
      </c>
      <c r="H8" s="13">
        <f t="shared" si="0"/>
        <v>537</v>
      </c>
      <c r="I8" s="13">
        <v>52</v>
      </c>
    </row>
    <row r="9" spans="1:11" ht="11.25" customHeight="1">
      <c r="A9" s="14"/>
      <c r="B9" s="14"/>
      <c r="C9" s="12" t="s">
        <v>32</v>
      </c>
      <c r="D9" s="15">
        <v>79</v>
      </c>
      <c r="E9" s="15">
        <v>24</v>
      </c>
      <c r="F9" s="15">
        <v>16</v>
      </c>
      <c r="G9" s="15">
        <v>26</v>
      </c>
      <c r="H9" s="15">
        <v>5</v>
      </c>
      <c r="I9" s="15">
        <v>1</v>
      </c>
    </row>
    <row r="10" spans="1:11" ht="11.25" customHeight="1">
      <c r="C10" s="12" t="s">
        <v>6</v>
      </c>
      <c r="D10" s="26" t="s">
        <v>40</v>
      </c>
      <c r="E10" s="26" t="s">
        <v>39</v>
      </c>
      <c r="F10" s="26" t="s">
        <v>39</v>
      </c>
      <c r="G10" s="26" t="s">
        <v>39</v>
      </c>
      <c r="H10" s="26" t="s">
        <v>39</v>
      </c>
      <c r="I10" s="26" t="s">
        <v>39</v>
      </c>
      <c r="K10" s="16"/>
    </row>
    <row r="11" spans="1:11" ht="11.25" customHeight="1">
      <c r="C11" s="12" t="s">
        <v>7</v>
      </c>
      <c r="D11" s="15">
        <v>973</v>
      </c>
      <c r="E11" s="15">
        <v>396</v>
      </c>
      <c r="F11" s="15">
        <v>192</v>
      </c>
      <c r="G11" s="15">
        <v>160</v>
      </c>
      <c r="H11" s="15">
        <v>28</v>
      </c>
      <c r="I11" s="15">
        <v>2</v>
      </c>
    </row>
    <row r="12" spans="1:11" ht="11.25" customHeight="1">
      <c r="C12" s="12" t="s">
        <v>8</v>
      </c>
      <c r="D12" s="15">
        <v>529</v>
      </c>
      <c r="E12" s="15">
        <v>170</v>
      </c>
      <c r="F12" s="15">
        <v>105</v>
      </c>
      <c r="G12" s="15">
        <v>114</v>
      </c>
      <c r="H12" s="15">
        <v>56</v>
      </c>
      <c r="I12" s="15">
        <v>1</v>
      </c>
    </row>
    <row r="13" spans="1:11" ht="11.25" customHeight="1">
      <c r="C13" s="12" t="s">
        <v>28</v>
      </c>
      <c r="D13" s="15">
        <v>20</v>
      </c>
      <c r="E13" s="15">
        <v>2</v>
      </c>
      <c r="F13" s="15">
        <v>1</v>
      </c>
      <c r="G13" s="15">
        <v>7</v>
      </c>
      <c r="H13" s="15">
        <v>2</v>
      </c>
      <c r="I13" s="15">
        <v>3</v>
      </c>
    </row>
    <row r="14" spans="1:11" ht="11.25" customHeight="1">
      <c r="C14" s="12" t="s">
        <v>9</v>
      </c>
      <c r="D14" s="15">
        <v>70</v>
      </c>
      <c r="E14" s="15">
        <v>34</v>
      </c>
      <c r="F14" s="15">
        <v>9</v>
      </c>
      <c r="G14" s="15">
        <v>9</v>
      </c>
      <c r="H14" s="15">
        <v>5</v>
      </c>
      <c r="I14" s="15">
        <v>1</v>
      </c>
    </row>
    <row r="15" spans="1:11" ht="11.25" customHeight="1">
      <c r="C15" s="12" t="s">
        <v>10</v>
      </c>
      <c r="D15" s="15">
        <v>227</v>
      </c>
      <c r="E15" s="15">
        <v>45</v>
      </c>
      <c r="F15" s="15">
        <v>32</v>
      </c>
      <c r="G15" s="15">
        <v>62</v>
      </c>
      <c r="H15" s="15">
        <v>42</v>
      </c>
      <c r="I15" s="15">
        <v>2</v>
      </c>
    </row>
    <row r="16" spans="1:11" ht="11.25" customHeight="1">
      <c r="C16" s="12" t="s">
        <v>11</v>
      </c>
      <c r="D16" s="15">
        <v>2629</v>
      </c>
      <c r="E16" s="15">
        <v>1060</v>
      </c>
      <c r="F16" s="15">
        <v>426</v>
      </c>
      <c r="G16" s="15">
        <v>400</v>
      </c>
      <c r="H16" s="15">
        <v>101</v>
      </c>
      <c r="I16" s="15">
        <v>17</v>
      </c>
    </row>
    <row r="17" spans="1:9" ht="11.25" customHeight="1">
      <c r="C17" s="12" t="s">
        <v>12</v>
      </c>
      <c r="D17" s="15">
        <v>207</v>
      </c>
      <c r="E17" s="15">
        <v>56</v>
      </c>
      <c r="F17" s="15">
        <v>46</v>
      </c>
      <c r="G17" s="15">
        <v>60</v>
      </c>
      <c r="H17" s="15">
        <v>19</v>
      </c>
      <c r="I17" s="15">
        <v>1</v>
      </c>
    </row>
    <row r="18" spans="1:9" ht="11.25" customHeight="1">
      <c r="C18" s="12" t="s">
        <v>13</v>
      </c>
      <c r="D18" s="15">
        <v>638</v>
      </c>
      <c r="E18" s="15">
        <v>222</v>
      </c>
      <c r="F18" s="15">
        <v>50</v>
      </c>
      <c r="G18" s="15">
        <v>36</v>
      </c>
      <c r="H18" s="15">
        <v>3</v>
      </c>
      <c r="I18" s="15">
        <v>1</v>
      </c>
    </row>
    <row r="19" spans="1:9" ht="11.25" customHeight="1">
      <c r="C19" s="12" t="s">
        <v>14</v>
      </c>
      <c r="D19" s="15">
        <v>400</v>
      </c>
      <c r="E19" s="15">
        <v>198</v>
      </c>
      <c r="F19" s="15">
        <v>63</v>
      </c>
      <c r="G19" s="15">
        <v>38</v>
      </c>
      <c r="H19" s="15">
        <v>10</v>
      </c>
      <c r="I19" s="15">
        <v>2</v>
      </c>
    </row>
    <row r="20" spans="1:9" ht="11.25" customHeight="1">
      <c r="C20" s="12" t="s">
        <v>15</v>
      </c>
      <c r="D20" s="15">
        <v>1219</v>
      </c>
      <c r="E20" s="15">
        <v>466</v>
      </c>
      <c r="F20" s="15">
        <v>168</v>
      </c>
      <c r="G20" s="15">
        <v>164</v>
      </c>
      <c r="H20" s="15">
        <v>37</v>
      </c>
      <c r="I20" s="15">
        <v>3</v>
      </c>
    </row>
    <row r="21" spans="1:9" ht="11.25" customHeight="1">
      <c r="C21" s="12" t="s">
        <v>16</v>
      </c>
      <c r="D21" s="15">
        <v>965</v>
      </c>
      <c r="E21" s="15">
        <v>356</v>
      </c>
      <c r="F21" s="15">
        <v>83</v>
      </c>
      <c r="G21" s="15">
        <v>61</v>
      </c>
      <c r="H21" s="15">
        <v>13</v>
      </c>
      <c r="I21" s="15">
        <v>2</v>
      </c>
    </row>
    <row r="22" spans="1:9" ht="11.25" customHeight="1">
      <c r="C22" s="12" t="s">
        <v>17</v>
      </c>
      <c r="D22" s="15">
        <v>410</v>
      </c>
      <c r="E22" s="15">
        <v>145</v>
      </c>
      <c r="F22" s="15">
        <v>47</v>
      </c>
      <c r="G22" s="15">
        <v>84</v>
      </c>
      <c r="H22" s="15">
        <v>35</v>
      </c>
      <c r="I22" s="15">
        <v>2</v>
      </c>
    </row>
    <row r="23" spans="1:9" ht="11.25" customHeight="1">
      <c r="C23" s="12" t="s">
        <v>18</v>
      </c>
      <c r="D23" s="15">
        <v>1044</v>
      </c>
      <c r="E23" s="15">
        <v>234</v>
      </c>
      <c r="F23" s="15">
        <v>288</v>
      </c>
      <c r="G23" s="15">
        <v>281</v>
      </c>
      <c r="H23" s="15">
        <v>128</v>
      </c>
      <c r="I23" s="15">
        <v>3</v>
      </c>
    </row>
    <row r="24" spans="1:9" ht="11.25" customHeight="1">
      <c r="C24" s="12" t="s">
        <v>19</v>
      </c>
      <c r="D24" s="15">
        <v>82</v>
      </c>
      <c r="E24" s="15">
        <v>52</v>
      </c>
      <c r="F24" s="15">
        <v>19</v>
      </c>
      <c r="G24" s="15">
        <v>4</v>
      </c>
      <c r="H24" s="15">
        <v>4</v>
      </c>
      <c r="I24" s="26" t="s">
        <v>39</v>
      </c>
    </row>
    <row r="25" spans="1:9" ht="11.25" customHeight="1">
      <c r="C25" s="12" t="s">
        <v>20</v>
      </c>
      <c r="D25" s="15">
        <v>680</v>
      </c>
      <c r="E25" s="15">
        <v>341</v>
      </c>
      <c r="F25" s="15">
        <v>86</v>
      </c>
      <c r="G25" s="15">
        <v>64</v>
      </c>
      <c r="H25" s="15">
        <v>49</v>
      </c>
      <c r="I25" s="15">
        <v>11</v>
      </c>
    </row>
    <row r="26" spans="1:9" ht="9" customHeight="1" thickBot="1">
      <c r="A26" s="17"/>
      <c r="B26" s="17"/>
      <c r="C26" s="18"/>
      <c r="D26" s="17"/>
      <c r="E26" s="17"/>
      <c r="F26" s="17"/>
      <c r="G26" s="17"/>
      <c r="H26" s="17"/>
      <c r="I26" s="17"/>
    </row>
    <row r="27" spans="1:9" s="20" customFormat="1" ht="11.25" customHeight="1" thickBot="1">
      <c r="A27" s="19"/>
      <c r="C27" s="21"/>
      <c r="D27" s="22"/>
      <c r="E27" s="22"/>
      <c r="F27" s="22"/>
      <c r="G27" s="22"/>
    </row>
    <row r="28" spans="1:9" ht="15" customHeight="1">
      <c r="A28" s="38" t="s">
        <v>24</v>
      </c>
      <c r="B28" s="38"/>
      <c r="C28" s="39"/>
      <c r="D28" s="33" t="s">
        <v>1</v>
      </c>
      <c r="E28" s="36"/>
      <c r="F28" s="37"/>
      <c r="G28" s="37"/>
      <c r="H28" s="37"/>
    </row>
    <row r="29" spans="1:9" ht="24" customHeight="1">
      <c r="A29" s="40"/>
      <c r="B29" s="40"/>
      <c r="C29" s="41"/>
      <c r="D29" s="35"/>
      <c r="E29" s="23" t="s">
        <v>29</v>
      </c>
      <c r="F29" s="23" t="s">
        <v>30</v>
      </c>
      <c r="G29" s="23" t="s">
        <v>31</v>
      </c>
      <c r="H29" s="23" t="s">
        <v>37</v>
      </c>
    </row>
    <row r="30" spans="1:9" s="8" customFormat="1" ht="9" customHeight="1">
      <c r="C30" s="9"/>
      <c r="D30" s="10" t="s">
        <v>4</v>
      </c>
      <c r="E30" s="10" t="s">
        <v>4</v>
      </c>
      <c r="F30" s="10" t="s">
        <v>4</v>
      </c>
      <c r="G30" s="10" t="s">
        <v>4</v>
      </c>
      <c r="H30" s="10" t="s">
        <v>4</v>
      </c>
    </row>
    <row r="31" spans="1:9" ht="11.25" customHeight="1">
      <c r="B31" s="11" t="s">
        <v>21</v>
      </c>
      <c r="C31" s="12"/>
      <c r="D31" s="13">
        <v>97229</v>
      </c>
      <c r="E31" s="13">
        <v>12268</v>
      </c>
      <c r="F31" s="13">
        <v>12488</v>
      </c>
      <c r="G31" s="13">
        <v>27538</v>
      </c>
      <c r="H31" s="13">
        <v>40905</v>
      </c>
    </row>
    <row r="32" spans="1:9" ht="11.25" customHeight="1">
      <c r="A32" s="14"/>
      <c r="B32" s="14"/>
      <c r="C32" s="12" t="s">
        <v>32</v>
      </c>
      <c r="D32" s="15">
        <v>1100</v>
      </c>
      <c r="E32" s="15">
        <v>95</v>
      </c>
      <c r="F32" s="15">
        <v>127</v>
      </c>
      <c r="G32" s="15">
        <v>592</v>
      </c>
      <c r="H32" s="15">
        <v>268</v>
      </c>
    </row>
    <row r="33" spans="3:8" ht="11.25" customHeight="1">
      <c r="C33" s="12" t="s">
        <v>6</v>
      </c>
      <c r="D33" s="26" t="s">
        <v>39</v>
      </c>
      <c r="E33" s="26" t="s">
        <v>39</v>
      </c>
      <c r="F33" s="26" t="s">
        <v>39</v>
      </c>
      <c r="G33" s="26" t="s">
        <v>39</v>
      </c>
      <c r="H33" s="26" t="s">
        <v>39</v>
      </c>
    </row>
    <row r="34" spans="3:8" ht="11.25" customHeight="1">
      <c r="C34" s="12" t="s">
        <v>7</v>
      </c>
      <c r="D34" s="15">
        <v>7554</v>
      </c>
      <c r="E34" s="15">
        <v>1513</v>
      </c>
      <c r="F34" s="15">
        <v>1586</v>
      </c>
      <c r="G34" s="15">
        <v>2857</v>
      </c>
      <c r="H34" s="15">
        <v>1276</v>
      </c>
    </row>
    <row r="35" spans="3:8" ht="11.25" customHeight="1">
      <c r="C35" s="12" t="s">
        <v>8</v>
      </c>
      <c r="D35" s="15">
        <v>9092</v>
      </c>
      <c r="E35" s="15">
        <v>630</v>
      </c>
      <c r="F35" s="15">
        <v>851</v>
      </c>
      <c r="G35" s="15">
        <v>2143</v>
      </c>
      <c r="H35" s="15">
        <v>5314</v>
      </c>
    </row>
    <row r="36" spans="3:8" ht="11.25" customHeight="1">
      <c r="C36" s="12" t="s">
        <v>28</v>
      </c>
      <c r="D36" s="15">
        <v>402</v>
      </c>
      <c r="E36" s="15">
        <v>5</v>
      </c>
      <c r="F36" s="15">
        <v>13</v>
      </c>
      <c r="G36" s="15">
        <v>128</v>
      </c>
      <c r="H36" s="15">
        <v>247</v>
      </c>
    </row>
    <row r="37" spans="3:8" ht="11.25" customHeight="1">
      <c r="C37" s="12" t="s">
        <v>9</v>
      </c>
      <c r="D37" s="15">
        <v>807</v>
      </c>
      <c r="E37" s="15">
        <v>126</v>
      </c>
      <c r="F37" s="15">
        <v>63</v>
      </c>
      <c r="G37" s="15">
        <v>145</v>
      </c>
      <c r="H37" s="15">
        <v>453</v>
      </c>
    </row>
    <row r="38" spans="3:8" ht="11.25" customHeight="1">
      <c r="C38" s="12" t="s">
        <v>10</v>
      </c>
      <c r="D38" s="15">
        <v>4673</v>
      </c>
      <c r="E38" s="15">
        <v>148</v>
      </c>
      <c r="F38" s="15">
        <v>253</v>
      </c>
      <c r="G38" s="15">
        <v>1191</v>
      </c>
      <c r="H38" s="15">
        <v>3025</v>
      </c>
    </row>
    <row r="39" spans="3:8" ht="11.25" customHeight="1">
      <c r="C39" s="12" t="s">
        <v>11</v>
      </c>
      <c r="D39" s="15">
        <v>20125</v>
      </c>
      <c r="E39" s="15">
        <v>3401</v>
      </c>
      <c r="F39" s="15">
        <v>3130</v>
      </c>
      <c r="G39" s="15">
        <v>6670</v>
      </c>
      <c r="H39" s="15">
        <v>5827</v>
      </c>
    </row>
    <row r="40" spans="3:8" ht="11.25" customHeight="1">
      <c r="C40" s="12" t="s">
        <v>12</v>
      </c>
      <c r="D40" s="15">
        <v>2445</v>
      </c>
      <c r="E40" s="15">
        <v>164</v>
      </c>
      <c r="F40" s="15">
        <v>339</v>
      </c>
      <c r="G40" s="15">
        <v>1007</v>
      </c>
      <c r="H40" s="15">
        <v>897</v>
      </c>
    </row>
    <row r="41" spans="3:8" ht="11.25" customHeight="1">
      <c r="C41" s="12" t="s">
        <v>13</v>
      </c>
      <c r="D41" s="15">
        <v>2257</v>
      </c>
      <c r="E41" s="15">
        <v>646</v>
      </c>
      <c r="F41" s="15">
        <v>383</v>
      </c>
      <c r="G41" s="15">
        <v>609</v>
      </c>
      <c r="H41" s="15">
        <v>119</v>
      </c>
    </row>
    <row r="42" spans="3:8" ht="11.25" customHeight="1">
      <c r="C42" s="12" t="s">
        <v>14</v>
      </c>
      <c r="D42" s="15">
        <v>2337</v>
      </c>
      <c r="E42" s="15">
        <v>603</v>
      </c>
      <c r="F42" s="15">
        <v>495</v>
      </c>
      <c r="G42" s="15">
        <v>620</v>
      </c>
      <c r="H42" s="15">
        <v>487</v>
      </c>
    </row>
    <row r="43" spans="3:8" ht="11.25" customHeight="1">
      <c r="C43" s="12" t="s">
        <v>15</v>
      </c>
      <c r="D43" s="15">
        <v>8519</v>
      </c>
      <c r="E43" s="15">
        <v>1605</v>
      </c>
      <c r="F43" s="15">
        <v>1269</v>
      </c>
      <c r="G43" s="15">
        <v>2760</v>
      </c>
      <c r="H43" s="15">
        <v>2298</v>
      </c>
    </row>
    <row r="44" spans="3:8" ht="11.25" customHeight="1">
      <c r="C44" s="12" t="s">
        <v>16</v>
      </c>
      <c r="D44" s="15">
        <v>4903</v>
      </c>
      <c r="E44" s="15">
        <v>1042</v>
      </c>
      <c r="F44" s="15">
        <v>607</v>
      </c>
      <c r="G44" s="15">
        <v>1072</v>
      </c>
      <c r="H44" s="15">
        <v>1586</v>
      </c>
    </row>
    <row r="45" spans="3:8" ht="11.25" customHeight="1">
      <c r="C45" s="12" t="s">
        <v>17</v>
      </c>
      <c r="D45" s="15">
        <v>4784</v>
      </c>
      <c r="E45" s="15">
        <v>427</v>
      </c>
      <c r="F45" s="15">
        <v>337</v>
      </c>
      <c r="G45" s="15">
        <v>1551</v>
      </c>
      <c r="H45" s="15">
        <v>2344</v>
      </c>
    </row>
    <row r="46" spans="3:8" ht="11.25" customHeight="1">
      <c r="C46" s="12" t="s">
        <v>18</v>
      </c>
      <c r="D46" s="15">
        <v>20746</v>
      </c>
      <c r="E46" s="15">
        <v>816</v>
      </c>
      <c r="F46" s="15">
        <v>2275</v>
      </c>
      <c r="G46" s="15">
        <v>4984</v>
      </c>
      <c r="H46" s="15">
        <v>12521</v>
      </c>
    </row>
    <row r="47" spans="3:8" ht="11.25" customHeight="1">
      <c r="C47" s="12" t="s">
        <v>19</v>
      </c>
      <c r="D47" s="15">
        <v>698</v>
      </c>
      <c r="E47" s="15">
        <v>180</v>
      </c>
      <c r="F47" s="15">
        <v>118</v>
      </c>
      <c r="G47" s="15">
        <v>62</v>
      </c>
      <c r="H47" s="15">
        <v>327</v>
      </c>
    </row>
    <row r="48" spans="3:8" ht="11.25" customHeight="1">
      <c r="C48" s="12" t="s">
        <v>20</v>
      </c>
      <c r="D48" s="15">
        <v>6787</v>
      </c>
      <c r="E48" s="15">
        <v>867</v>
      </c>
      <c r="F48" s="15">
        <v>642</v>
      </c>
      <c r="G48" s="15">
        <v>1147</v>
      </c>
      <c r="H48" s="15">
        <v>3916</v>
      </c>
    </row>
    <row r="49" spans="1:8" ht="9" customHeight="1" thickBot="1">
      <c r="A49" s="17"/>
      <c r="B49" s="17"/>
      <c r="C49" s="18"/>
      <c r="D49" s="17"/>
      <c r="E49" s="24"/>
      <c r="F49" s="24"/>
      <c r="G49" s="17"/>
      <c r="H49" s="17"/>
    </row>
    <row r="50" spans="1:8" ht="15" customHeight="1">
      <c r="A50" s="43" t="s">
        <v>25</v>
      </c>
      <c r="B50" s="43"/>
      <c r="C50" s="43"/>
      <c r="D50" s="43"/>
      <c r="E50" s="43"/>
      <c r="F50" s="43"/>
      <c r="G50" s="43"/>
      <c r="H50" s="43"/>
    </row>
    <row r="51" spans="1:8" ht="15" customHeight="1">
      <c r="A51" s="42" t="s">
        <v>38</v>
      </c>
      <c r="B51" s="42"/>
      <c r="C51" s="42"/>
      <c r="D51" s="42"/>
      <c r="E51" s="42"/>
      <c r="F51" s="42"/>
      <c r="G51" s="42"/>
      <c r="H51" s="42"/>
    </row>
    <row r="52" spans="1:8" ht="11.25" customHeight="1">
      <c r="D52" s="25"/>
    </row>
    <row r="53" spans="1:8" ht="11.25" customHeight="1">
      <c r="D53" s="25"/>
    </row>
    <row r="54" spans="1:8" ht="11.25" customHeight="1">
      <c r="D54" s="25"/>
    </row>
    <row r="55" spans="1:8" ht="11.25" customHeight="1">
      <c r="D55" s="25"/>
    </row>
    <row r="56" spans="1:8" ht="11.25" customHeight="1">
      <c r="D56" s="25"/>
    </row>
    <row r="57" spans="1:8" ht="11.25" customHeight="1">
      <c r="D57" s="25"/>
    </row>
    <row r="58" spans="1:8" ht="11.25" customHeight="1">
      <c r="D58" s="25"/>
    </row>
    <row r="59" spans="1:8" ht="11.25" customHeight="1">
      <c r="D59" s="25"/>
    </row>
    <row r="60" spans="1:8" ht="11.25" customHeight="1">
      <c r="D60" s="25"/>
    </row>
    <row r="61" spans="1:8" ht="11.25" customHeight="1">
      <c r="D61" s="25"/>
    </row>
    <row r="62" spans="1:8" ht="11.25" customHeight="1">
      <c r="D62" s="25"/>
    </row>
    <row r="63" spans="1:8" ht="11.25" customHeight="1">
      <c r="D63" s="25"/>
    </row>
    <row r="64" spans="1:8" ht="11.25" customHeight="1">
      <c r="C64" s="5"/>
      <c r="D64" s="25"/>
    </row>
    <row r="65" spans="3:4" ht="11.25" customHeight="1">
      <c r="C65" s="5"/>
      <c r="D65" s="25"/>
    </row>
    <row r="66" spans="3:4" ht="11.25" customHeight="1">
      <c r="C66" s="5"/>
      <c r="D66" s="25"/>
    </row>
    <row r="67" spans="3:4" ht="11.25" customHeight="1">
      <c r="C67" s="5"/>
      <c r="D67" s="25"/>
    </row>
    <row r="68" spans="3:4" ht="11.25" customHeight="1">
      <c r="C68" s="5"/>
      <c r="D68" s="25"/>
    </row>
    <row r="69" spans="3:4" ht="11.25" customHeight="1">
      <c r="C69" s="5"/>
      <c r="D69" s="25"/>
    </row>
    <row r="70" spans="3:4" ht="11.25" customHeight="1">
      <c r="C70" s="5"/>
      <c r="D70" s="25"/>
    </row>
    <row r="71" spans="3:4" ht="11.25" customHeight="1">
      <c r="C71" s="5"/>
      <c r="D71" s="25"/>
    </row>
    <row r="72" spans="3:4" ht="11.25" customHeight="1">
      <c r="C72" s="5"/>
      <c r="D72" s="25"/>
    </row>
    <row r="73" spans="3:4" ht="11.25" customHeight="1">
      <c r="C73" s="5"/>
      <c r="D73" s="25"/>
    </row>
    <row r="74" spans="3:4" ht="11.25" customHeight="1">
      <c r="C74" s="5"/>
      <c r="D74" s="25"/>
    </row>
    <row r="75" spans="3:4" ht="11.25" customHeight="1">
      <c r="C75" s="5"/>
      <c r="D75" s="25"/>
    </row>
    <row r="76" spans="3:4" ht="11.25" customHeight="1">
      <c r="C76" s="5"/>
      <c r="D76" s="25"/>
    </row>
    <row r="77" spans="3:4" ht="11.25" customHeight="1">
      <c r="C77" s="5"/>
      <c r="D77" s="25"/>
    </row>
    <row r="78" spans="3:4" ht="11.25" customHeight="1">
      <c r="C78" s="5"/>
      <c r="D78" s="25"/>
    </row>
    <row r="79" spans="3:4" ht="11.25" customHeight="1">
      <c r="C79" s="5"/>
      <c r="D79" s="25"/>
    </row>
    <row r="80" spans="3:4" ht="11.25" customHeight="1">
      <c r="D80" s="25"/>
    </row>
    <row r="81" spans="4:4" ht="11.25" customHeight="1">
      <c r="D81" s="25"/>
    </row>
    <row r="82" spans="4:4" ht="11.25" customHeight="1">
      <c r="D82" s="25"/>
    </row>
    <row r="83" spans="4:4" ht="11.25" customHeight="1">
      <c r="D83" s="25"/>
    </row>
    <row r="84" spans="4:4" ht="11.25" customHeight="1">
      <c r="D84" s="25"/>
    </row>
    <row r="85" spans="4:4" ht="11.25" customHeight="1">
      <c r="D85" s="25"/>
    </row>
    <row r="86" spans="4:4" ht="11.25" customHeight="1">
      <c r="D86" s="25"/>
    </row>
    <row r="87" spans="4:4" ht="11.25" customHeight="1">
      <c r="D87" s="25"/>
    </row>
    <row r="88" spans="4:4" ht="11.25" customHeight="1">
      <c r="D88" s="25"/>
    </row>
    <row r="89" spans="4:4" ht="11.25" customHeight="1">
      <c r="D89" s="25"/>
    </row>
    <row r="90" spans="4:4" ht="11.25" customHeight="1">
      <c r="D90" s="25"/>
    </row>
    <row r="91" spans="4:4" ht="11.25" customHeight="1">
      <c r="D91" s="25"/>
    </row>
    <row r="92" spans="4:4" ht="11.25" customHeight="1">
      <c r="D92" s="25"/>
    </row>
    <row r="93" spans="4:4" ht="11.25" customHeight="1">
      <c r="D93" s="25"/>
    </row>
    <row r="94" spans="4:4" ht="11.25" customHeight="1">
      <c r="D94" s="25"/>
    </row>
    <row r="95" spans="4:4" ht="11.25" customHeight="1">
      <c r="D95" s="25"/>
    </row>
    <row r="96" spans="4:4" ht="11.25" customHeight="1">
      <c r="D96" s="25"/>
    </row>
    <row r="97" spans="4:4" ht="11.25" customHeight="1">
      <c r="D97" s="25"/>
    </row>
    <row r="98" spans="4:4" ht="11.25" customHeight="1">
      <c r="D98" s="25"/>
    </row>
    <row r="99" spans="4:4" ht="11.25" customHeight="1">
      <c r="D99" s="25"/>
    </row>
    <row r="100" spans="4:4" ht="11.25" customHeight="1">
      <c r="D100" s="25"/>
    </row>
    <row r="101" spans="4:4" ht="11.25" customHeight="1">
      <c r="D101" s="25"/>
    </row>
    <row r="102" spans="4:4" ht="11.25" customHeight="1">
      <c r="D102" s="25"/>
    </row>
    <row r="103" spans="4:4" ht="11.25" customHeight="1">
      <c r="D103" s="25"/>
    </row>
    <row r="104" spans="4:4" ht="11.25" customHeight="1">
      <c r="D104" s="25"/>
    </row>
    <row r="105" spans="4:4" ht="11.25" customHeight="1">
      <c r="D105" s="25"/>
    </row>
    <row r="106" spans="4:4" ht="11.25" customHeight="1">
      <c r="D106" s="25"/>
    </row>
    <row r="107" spans="4:4" ht="11.25" customHeight="1">
      <c r="D107" s="25"/>
    </row>
    <row r="108" spans="4:4" ht="11.25" customHeight="1">
      <c r="D108" s="25"/>
    </row>
    <row r="109" spans="4:4" ht="11.25" customHeight="1">
      <c r="D109" s="25"/>
    </row>
    <row r="110" spans="4:4" ht="11.25" customHeight="1">
      <c r="D110" s="25"/>
    </row>
    <row r="111" spans="4:4" ht="11.25" customHeight="1">
      <c r="D111" s="25"/>
    </row>
    <row r="112" spans="4:4" ht="11.25" customHeight="1">
      <c r="D112" s="25"/>
    </row>
    <row r="113" spans="4:4" ht="11.25" customHeight="1">
      <c r="D113" s="25"/>
    </row>
    <row r="114" spans="4:4" ht="11.25" customHeight="1">
      <c r="D114" s="25"/>
    </row>
    <row r="115" spans="4:4" ht="11.25" customHeight="1">
      <c r="D115" s="25"/>
    </row>
    <row r="116" spans="4:4" ht="11.25" customHeight="1">
      <c r="D116" s="25"/>
    </row>
    <row r="117" spans="4:4" ht="11.25" customHeight="1">
      <c r="D117" s="25"/>
    </row>
  </sheetData>
  <mergeCells count="12">
    <mergeCell ref="D28:D29"/>
    <mergeCell ref="E28:H28"/>
    <mergeCell ref="A28:C29"/>
    <mergeCell ref="A5:C6"/>
    <mergeCell ref="A51:H51"/>
    <mergeCell ref="A50:H50"/>
    <mergeCell ref="A1:I1"/>
    <mergeCell ref="A2:I2"/>
    <mergeCell ref="A3:I3"/>
    <mergeCell ref="A4:I4"/>
    <mergeCell ref="E5:I5"/>
    <mergeCell ref="D5:D6"/>
  </mergeCells>
  <phoneticPr fontId="2"/>
  <pageMargins left="0.78740157480314965" right="0.78740157480314965" top="0.59055118110236227" bottom="0.39370078740157483" header="0" footer="0"/>
  <pageSetup paperSize="9" fitToWidth="0" fitToHeight="0" orientation="portrait" blackAndWhite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09-A-04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大野真</dc:creator>
  <cp:lastModifiedBy>admin</cp:lastModifiedBy>
  <cp:lastPrinted>2024-03-29T02:20:00Z</cp:lastPrinted>
  <dcterms:created xsi:type="dcterms:W3CDTF">2002-06-05T09:15:36Z</dcterms:created>
  <dcterms:modified xsi:type="dcterms:W3CDTF">2025-03-13T05:42:02Z</dcterms:modified>
</cp:coreProperties>
</file>