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etfile-sv01\保健福祉部\指導監査課\課内共有\C障害福祉\★処遇改善\02-国からの通知・HP・事業所へ通知\令和６年度\国\様式\"/>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<sst xmlns="http://schemas.openxmlformats.org/spreadsheetml/2006/main" count="3996" uniqueCount="2046">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</sst>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75">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IFERROR(ROUNDDOWN(ROUND(W5*M9,0),0)*W108,"")</f>
        <v>0</v>
      </c>
      <c r="K105" s="230"/>
      <c r="L105" s="230"/>
      <c r="M105" s="230"/>
      <c r="N105" s="96" t="s">
        <v>1891</v>
      </c>
      <c r="O105" s="229">
        <f>IFERROR(ROUNDDOWN(ROUND(W5*Q9,0),0)*W108,"")</f>
        <v>0</v>
      </c>
      <c r="P105" s="230"/>
      <c r="Q105" s="230"/>
      <c r="R105" s="230"/>
      <c r="S105" s="97" t="s">
        <v>1891</v>
      </c>
      <c r="T105" s="246">
        <f>IFERROR(SUM(E105,J105,O105),"")</f>
        <v>198000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96"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5"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山田眞理</dc:creator>
  <cp:lastModifiedBy>山田眞理</cp:lastModifiedBy>
  <cp:lastPrinted>2024-03-04T10:50:06Z</cp:lastPrinted>
  <dcterms:created xsi:type="dcterms:W3CDTF">2015-06-05T18:19:34Z</dcterms:created>
  <dcterms:modified xsi:type="dcterms:W3CDTF">2024-03-27T00:27:26Z</dcterms:modified>
</cp:coreProperties>
</file>