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3560" activeTab="11"/>
  </bookViews>
  <sheets>
    <sheet name="H26.4" sheetId="1" r:id="rId1"/>
    <sheet name="H26.5" sheetId="2" r:id="rId2"/>
    <sheet name="H26.6" sheetId="3" r:id="rId3"/>
    <sheet name="H26.7" sheetId="4" r:id="rId4"/>
    <sheet name="H26.8" sheetId="5" r:id="rId5"/>
    <sheet name="H26.9" sheetId="6" r:id="rId6"/>
    <sheet name="H26.10" sheetId="7" r:id="rId7"/>
    <sheet name="H26.11" sheetId="8" r:id="rId8"/>
    <sheet name="H26.12" sheetId="9" r:id="rId9"/>
    <sheet name="H27.1" sheetId="10" r:id="rId10"/>
    <sheet name="H27.2" sheetId="11" r:id="rId11"/>
    <sheet name="H27.3" sheetId="12" r:id="rId12"/>
  </sheets>
  <definedNames>
    <definedName name="_xlnm.Print_Titles" localSheetId="6">H26.10!$4:$4</definedName>
    <definedName name="_xlnm.Print_Titles" localSheetId="7">H26.11!$4:$4</definedName>
    <definedName name="_xlnm.Print_Titles" localSheetId="8">H26.12!$4:$4</definedName>
    <definedName name="_xlnm.Print_Titles" localSheetId="0">H26.4!$4:$4</definedName>
    <definedName name="_xlnm.Print_Titles" localSheetId="1">H26.5!$4:$4</definedName>
    <definedName name="_xlnm.Print_Titles" localSheetId="2">H26.6!$4:$4</definedName>
    <definedName name="_xlnm.Print_Titles" localSheetId="3">H26.7!$4:$4</definedName>
    <definedName name="_xlnm.Print_Titles" localSheetId="4">H26.8!$4:$4</definedName>
    <definedName name="_xlnm.Print_Titles" localSheetId="5">H26.9!$4:$4</definedName>
    <definedName name="_xlnm.Print_Titles" localSheetId="9">H27.1!$4:$4</definedName>
    <definedName name="_xlnm.Print_Titles" localSheetId="10">H27.2!$4:$4</definedName>
    <definedName name="_xlnm.Print_Titles" localSheetId="11">H27.3!$4:$4</definedName>
  </definedNames>
  <calcPr calcId="162913" fullCalcOnLoad="1"/>
</workbook>
</file>

<file path=xl/calcChain.xml><?xml version="1.0" encoding="utf-8"?>
<calcChain xmlns="http://schemas.openxmlformats.org/spreadsheetml/2006/main">
  <c r="E147" i="6" l="1"/>
  <c r="F147" i="6"/>
  <c r="G147" i="6"/>
  <c r="D147" i="6"/>
  <c r="D131" i="6"/>
  <c r="G324" i="6"/>
  <c r="F324" i="6"/>
  <c r="E324" i="6"/>
  <c r="D324" i="6"/>
  <c r="G310" i="6"/>
  <c r="F310" i="6"/>
  <c r="E310" i="6"/>
  <c r="D310" i="6"/>
  <c r="G288" i="6"/>
  <c r="F288" i="6"/>
  <c r="E288" i="6"/>
  <c r="D288" i="6"/>
  <c r="G277" i="6"/>
  <c r="F277" i="6"/>
  <c r="E277" i="6"/>
  <c r="D277" i="6"/>
  <c r="G262" i="6"/>
  <c r="F262" i="6"/>
  <c r="E262" i="6"/>
  <c r="D262" i="6"/>
  <c r="G243" i="6"/>
  <c r="F243" i="6"/>
  <c r="E243" i="6"/>
  <c r="D243" i="6"/>
  <c r="G235" i="6"/>
  <c r="F235" i="6"/>
  <c r="E235" i="6"/>
  <c r="D235" i="6"/>
  <c r="G220" i="6"/>
  <c r="F220" i="6"/>
  <c r="E220" i="6"/>
  <c r="D220" i="6"/>
  <c r="G215" i="6"/>
  <c r="F215" i="6"/>
  <c r="E215" i="6"/>
  <c r="D215" i="6"/>
  <c r="G210" i="6"/>
  <c r="F210" i="6"/>
  <c r="E210" i="6"/>
  <c r="D210" i="6"/>
  <c r="G184" i="6"/>
  <c r="F184" i="6"/>
  <c r="E184" i="6"/>
  <c r="D184" i="6"/>
  <c r="G174" i="6"/>
  <c r="F174" i="6"/>
  <c r="E174" i="6"/>
  <c r="D174" i="6"/>
  <c r="G162" i="6"/>
  <c r="F162" i="6"/>
  <c r="E162" i="6"/>
  <c r="D162" i="6"/>
  <c r="G149" i="6"/>
  <c r="F149" i="6"/>
  <c r="E149" i="6"/>
  <c r="D149" i="6"/>
  <c r="G131" i="6"/>
  <c r="F131" i="6"/>
  <c r="E131" i="6"/>
  <c r="E5" i="6"/>
  <c r="G113" i="6"/>
  <c r="F113" i="6"/>
  <c r="E113" i="6"/>
  <c r="D113" i="6"/>
  <c r="G7" i="6"/>
  <c r="G5" i="6" s="1"/>
  <c r="F7" i="6"/>
  <c r="E7" i="6"/>
  <c r="D7" i="6"/>
  <c r="D5" i="6" s="1"/>
  <c r="D184" i="5"/>
  <c r="E184" i="5"/>
  <c r="G131" i="5"/>
  <c r="F131" i="5"/>
  <c r="E324" i="5"/>
  <c r="G324" i="5"/>
  <c r="F324" i="5"/>
  <c r="D324" i="5"/>
  <c r="D5" i="5" s="1"/>
  <c r="G310" i="5"/>
  <c r="F310" i="5"/>
  <c r="E310" i="5"/>
  <c r="D310" i="5"/>
  <c r="G288" i="5"/>
  <c r="F288" i="5"/>
  <c r="E288" i="5"/>
  <c r="D288" i="5"/>
  <c r="G277" i="5"/>
  <c r="F277" i="5"/>
  <c r="E277" i="5"/>
  <c r="D277" i="5"/>
  <c r="E262" i="5"/>
  <c r="G262" i="5"/>
  <c r="F262" i="5"/>
  <c r="D262" i="5"/>
  <c r="G243" i="5"/>
  <c r="F243" i="5"/>
  <c r="E243" i="5"/>
  <c r="D243" i="5"/>
  <c r="G235" i="5"/>
  <c r="F235" i="5"/>
  <c r="E235" i="5"/>
  <c r="D235" i="5"/>
  <c r="G220" i="5"/>
  <c r="F220" i="5"/>
  <c r="E220" i="5"/>
  <c r="D220" i="5"/>
  <c r="G215" i="5"/>
  <c r="F215" i="5"/>
  <c r="E215" i="5"/>
  <c r="D215" i="5"/>
  <c r="G210" i="5"/>
  <c r="F210" i="5"/>
  <c r="E210" i="5"/>
  <c r="D210" i="5"/>
  <c r="G184" i="5"/>
  <c r="F184" i="5"/>
  <c r="G174" i="5"/>
  <c r="F174" i="5"/>
  <c r="E174" i="5"/>
  <c r="D174" i="5"/>
  <c r="G162" i="5"/>
  <c r="F162" i="5"/>
  <c r="E162" i="5"/>
  <c r="D162" i="5"/>
  <c r="G149" i="5"/>
  <c r="F149" i="5"/>
  <c r="E149" i="5"/>
  <c r="D149" i="5"/>
  <c r="E131" i="5"/>
  <c r="D131" i="5"/>
  <c r="G113" i="5"/>
  <c r="F113" i="5"/>
  <c r="E113" i="5"/>
  <c r="D113" i="5"/>
  <c r="G7" i="5"/>
  <c r="G5" i="5" s="1"/>
  <c r="F7" i="5"/>
  <c r="F5" i="5"/>
  <c r="E7" i="5"/>
  <c r="E5" i="5"/>
  <c r="D7" i="5"/>
  <c r="D7" i="4"/>
  <c r="D5" i="4" s="1"/>
  <c r="F7" i="4"/>
  <c r="G7" i="4"/>
  <c r="E111" i="4"/>
  <c r="E112" i="4"/>
  <c r="E7" i="4"/>
  <c r="D113" i="4"/>
  <c r="E113" i="4"/>
  <c r="F113" i="4"/>
  <c r="G113" i="4"/>
  <c r="G5" i="4" s="1"/>
  <c r="D131" i="4"/>
  <c r="E131" i="4"/>
  <c r="F131" i="4"/>
  <c r="G131" i="4"/>
  <c r="D149" i="4"/>
  <c r="E149" i="4"/>
  <c r="F149" i="4"/>
  <c r="G149" i="4"/>
  <c r="D162" i="4"/>
  <c r="E162" i="4"/>
  <c r="F162" i="4"/>
  <c r="G162" i="4"/>
  <c r="D174" i="4"/>
  <c r="E174" i="4"/>
  <c r="F174" i="4"/>
  <c r="G174" i="4"/>
  <c r="D184" i="4"/>
  <c r="E184" i="4"/>
  <c r="F184" i="4"/>
  <c r="G184" i="4"/>
  <c r="D210" i="4"/>
  <c r="E210" i="4"/>
  <c r="F210" i="4"/>
  <c r="G210" i="4"/>
  <c r="D215" i="4"/>
  <c r="E215" i="4"/>
  <c r="F215" i="4"/>
  <c r="G215" i="4"/>
  <c r="D220" i="4"/>
  <c r="F220" i="4"/>
  <c r="F5" i="4" s="1"/>
  <c r="G220" i="4"/>
  <c r="E234" i="4"/>
  <c r="E220" i="4" s="1"/>
  <c r="D235" i="4"/>
  <c r="E235" i="4"/>
  <c r="F235" i="4"/>
  <c r="G235" i="4"/>
  <c r="D243" i="4"/>
  <c r="E243" i="4"/>
  <c r="F243" i="4"/>
  <c r="G243" i="4"/>
  <c r="D262" i="4"/>
  <c r="F262" i="4"/>
  <c r="G262" i="4"/>
  <c r="E276" i="4"/>
  <c r="E262" i="4"/>
  <c r="D277" i="4"/>
  <c r="E277" i="4"/>
  <c r="F277" i="4"/>
  <c r="G277" i="4"/>
  <c r="D288" i="4"/>
  <c r="E288" i="4"/>
  <c r="F288" i="4"/>
  <c r="G288" i="4"/>
  <c r="D310" i="4"/>
  <c r="F310" i="4"/>
  <c r="G310" i="4"/>
  <c r="E311" i="4"/>
  <c r="E312" i="4"/>
  <c r="E313" i="4"/>
  <c r="E314" i="4"/>
  <c r="E310" i="4" s="1"/>
  <c r="E315" i="4"/>
  <c r="E316" i="4"/>
  <c r="E317" i="4"/>
  <c r="E318" i="4"/>
  <c r="E319" i="4"/>
  <c r="E320" i="4"/>
  <c r="E321" i="4"/>
  <c r="E322" i="4"/>
  <c r="E323" i="4"/>
  <c r="D324" i="4"/>
  <c r="F324" i="4"/>
  <c r="G324" i="4"/>
  <c r="E325" i="4"/>
  <c r="E326" i="4"/>
  <c r="E327" i="4"/>
  <c r="E324" i="4" s="1"/>
  <c r="E328" i="4"/>
  <c r="E329" i="4"/>
  <c r="E330" i="4"/>
  <c r="E331" i="4"/>
  <c r="E332" i="4"/>
  <c r="E333" i="4"/>
  <c r="E334" i="4"/>
  <c r="E334" i="3"/>
  <c r="E333" i="3"/>
  <c r="E332" i="3"/>
  <c r="E331" i="3"/>
  <c r="E330" i="3"/>
  <c r="E329" i="3"/>
  <c r="E328" i="3"/>
  <c r="E327" i="3"/>
  <c r="E326" i="3"/>
  <c r="E325" i="3"/>
  <c r="E324" i="3"/>
  <c r="G324" i="3"/>
  <c r="F324" i="3"/>
  <c r="D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 s="1"/>
  <c r="G310" i="3"/>
  <c r="F310" i="3"/>
  <c r="D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G288" i="3"/>
  <c r="F288" i="3"/>
  <c r="D288" i="3"/>
  <c r="E287" i="3"/>
  <c r="E286" i="3"/>
  <c r="E285" i="3"/>
  <c r="E284" i="3"/>
  <c r="E283" i="3"/>
  <c r="E282" i="3"/>
  <c r="E281" i="3"/>
  <c r="E280" i="3"/>
  <c r="E279" i="3"/>
  <c r="E278" i="3"/>
  <c r="E277" i="3"/>
  <c r="G277" i="3"/>
  <c r="F277" i="3"/>
  <c r="D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G262" i="3"/>
  <c r="F262" i="3"/>
  <c r="D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G243" i="3"/>
  <c r="F243" i="3"/>
  <c r="D243" i="3"/>
  <c r="E242" i="3"/>
  <c r="E241" i="3"/>
  <c r="E240" i="3"/>
  <c r="E239" i="3"/>
  <c r="E238" i="3"/>
  <c r="E237" i="3"/>
  <c r="E236" i="3"/>
  <c r="E235" i="3" s="1"/>
  <c r="G235" i="3"/>
  <c r="F235" i="3"/>
  <c r="D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 s="1"/>
  <c r="G220" i="3"/>
  <c r="F220" i="3"/>
  <c r="D220" i="3"/>
  <c r="E219" i="3"/>
  <c r="E218" i="3"/>
  <c r="E217" i="3"/>
  <c r="E216" i="3"/>
  <c r="E215" i="3" s="1"/>
  <c r="G215" i="3"/>
  <c r="F215" i="3"/>
  <c r="D215" i="3"/>
  <c r="E214" i="3"/>
  <c r="E213" i="3"/>
  <c r="E212" i="3"/>
  <c r="E211" i="3"/>
  <c r="E210" i="3" s="1"/>
  <c r="G210" i="3"/>
  <c r="F210" i="3"/>
  <c r="D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G184" i="3"/>
  <c r="F184" i="3"/>
  <c r="D184" i="3"/>
  <c r="E183" i="3"/>
  <c r="E182" i="3"/>
  <c r="E181" i="3"/>
  <c r="E180" i="3"/>
  <c r="E179" i="3"/>
  <c r="E178" i="3"/>
  <c r="E177" i="3"/>
  <c r="E176" i="3"/>
  <c r="E175" i="3"/>
  <c r="E174" i="3" s="1"/>
  <c r="G174" i="3"/>
  <c r="F174" i="3"/>
  <c r="D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G162" i="3"/>
  <c r="F162" i="3"/>
  <c r="D162" i="3"/>
  <c r="E161" i="3"/>
  <c r="E160" i="3"/>
  <c r="E159" i="3"/>
  <c r="E158" i="3"/>
  <c r="E157" i="3"/>
  <c r="E156" i="3"/>
  <c r="E155" i="3"/>
  <c r="E154" i="3"/>
  <c r="E153" i="3"/>
  <c r="E152" i="3"/>
  <c r="E151" i="3"/>
  <c r="E150" i="3"/>
  <c r="E149" i="3"/>
  <c r="G149" i="3"/>
  <c r="F149" i="3"/>
  <c r="D149" i="3"/>
  <c r="E148" i="3"/>
  <c r="E147" i="3" s="1"/>
  <c r="G147" i="3"/>
  <c r="F147" i="3"/>
  <c r="D147" i="3"/>
  <c r="E146" i="3"/>
  <c r="E145" i="3"/>
  <c r="E144" i="3"/>
  <c r="E143" i="3"/>
  <c r="E142" i="3"/>
  <c r="E141" i="3"/>
  <c r="E140" i="3"/>
  <c r="E139" i="3"/>
  <c r="E138" i="3"/>
  <c r="E137" i="3"/>
  <c r="E136" i="3"/>
  <c r="E135" i="3"/>
  <c r="E134" i="3"/>
  <c r="E133" i="3"/>
  <c r="E132" i="3"/>
  <c r="G131" i="3"/>
  <c r="F131" i="3"/>
  <c r="E131" i="3"/>
  <c r="D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5" i="3"/>
  <c r="E114" i="3"/>
  <c r="E113" i="3" s="1"/>
  <c r="G113" i="3"/>
  <c r="F113" i="3"/>
  <c r="D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 s="1"/>
  <c r="E5" i="3" s="1"/>
  <c r="G7" i="3"/>
  <c r="G5" i="3" s="1"/>
  <c r="F7" i="3"/>
  <c r="F5" i="3" s="1"/>
  <c r="D7" i="3"/>
  <c r="D5" i="3"/>
  <c r="D7" i="2"/>
  <c r="D5" i="2" s="1"/>
  <c r="F7" i="2"/>
  <c r="G7" i="2"/>
  <c r="E8" i="2"/>
  <c r="E9" i="2"/>
  <c r="E7" i="2" s="1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D113" i="2"/>
  <c r="F113" i="2"/>
  <c r="F5" i="2" s="1"/>
  <c r="G113" i="2"/>
  <c r="E114" i="2"/>
  <c r="E115" i="2"/>
  <c r="E113" i="2" s="1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D131" i="2"/>
  <c r="F131" i="2"/>
  <c r="G131" i="2"/>
  <c r="G5" i="2" s="1"/>
  <c r="E132" i="2"/>
  <c r="E133" i="2"/>
  <c r="E134" i="2"/>
  <c r="E131" i="2" s="1"/>
  <c r="E135" i="2"/>
  <c r="E136" i="2"/>
  <c r="E137" i="2"/>
  <c r="E138" i="2"/>
  <c r="E139" i="2"/>
  <c r="E140" i="2"/>
  <c r="E141" i="2"/>
  <c r="E142" i="2"/>
  <c r="E143" i="2"/>
  <c r="E144" i="2"/>
  <c r="E145" i="2"/>
  <c r="E146" i="2"/>
  <c r="D147" i="2"/>
  <c r="F147" i="2"/>
  <c r="G147" i="2"/>
  <c r="E148" i="2"/>
  <c r="E147" i="2" s="1"/>
  <c r="D149" i="2"/>
  <c r="F149" i="2"/>
  <c r="G149" i="2"/>
  <c r="E150" i="2"/>
  <c r="E151" i="2"/>
  <c r="E152" i="2"/>
  <c r="E149" i="2" s="1"/>
  <c r="E153" i="2"/>
  <c r="E154" i="2"/>
  <c r="E155" i="2"/>
  <c r="E156" i="2"/>
  <c r="E157" i="2"/>
  <c r="E158" i="2"/>
  <c r="E159" i="2"/>
  <c r="E160" i="2"/>
  <c r="E161" i="2"/>
  <c r="D162" i="2"/>
  <c r="F162" i="2"/>
  <c r="G162" i="2"/>
  <c r="E163" i="2"/>
  <c r="E164" i="2"/>
  <c r="E165" i="2"/>
  <c r="E162" i="2" s="1"/>
  <c r="E166" i="2"/>
  <c r="E167" i="2"/>
  <c r="E168" i="2"/>
  <c r="E169" i="2"/>
  <c r="E170" i="2"/>
  <c r="E171" i="2"/>
  <c r="E172" i="2"/>
  <c r="E173" i="2"/>
  <c r="D174" i="2"/>
  <c r="F174" i="2"/>
  <c r="G174" i="2"/>
  <c r="E175" i="2"/>
  <c r="E176" i="2"/>
  <c r="E177" i="2"/>
  <c r="E178" i="2"/>
  <c r="E174" i="2" s="1"/>
  <c r="E179" i="2"/>
  <c r="E180" i="2"/>
  <c r="E181" i="2"/>
  <c r="E182" i="2"/>
  <c r="E183" i="2"/>
  <c r="D184" i="2"/>
  <c r="F184" i="2"/>
  <c r="G184" i="2"/>
  <c r="E185" i="2"/>
  <c r="E186" i="2"/>
  <c r="E187" i="2"/>
  <c r="E184" i="2" s="1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D210" i="2"/>
  <c r="F210" i="2"/>
  <c r="G210" i="2"/>
  <c r="E211" i="2"/>
  <c r="E212" i="2"/>
  <c r="E213" i="2"/>
  <c r="E214" i="2"/>
  <c r="E210" i="2" s="1"/>
  <c r="D215" i="2"/>
  <c r="F215" i="2"/>
  <c r="G215" i="2"/>
  <c r="E216" i="2"/>
  <c r="E217" i="2"/>
  <c r="E218" i="2"/>
  <c r="E219" i="2"/>
  <c r="E215" i="2" s="1"/>
  <c r="D220" i="2"/>
  <c r="F220" i="2"/>
  <c r="G220" i="2"/>
  <c r="E221" i="2"/>
  <c r="E222" i="2"/>
  <c r="E223" i="2"/>
  <c r="E224" i="2"/>
  <c r="E220" i="2" s="1"/>
  <c r="E225" i="2"/>
  <c r="E226" i="2"/>
  <c r="E227" i="2"/>
  <c r="E228" i="2"/>
  <c r="E229" i="2"/>
  <c r="E230" i="2"/>
  <c r="E231" i="2"/>
  <c r="E232" i="2"/>
  <c r="E233" i="2"/>
  <c r="E234" i="2"/>
  <c r="D235" i="2"/>
  <c r="F235" i="2"/>
  <c r="G235" i="2"/>
  <c r="E236" i="2"/>
  <c r="E237" i="2"/>
  <c r="E238" i="2"/>
  <c r="E239" i="2"/>
  <c r="E235" i="2" s="1"/>
  <c r="E240" i="2"/>
  <c r="E241" i="2"/>
  <c r="E242" i="2"/>
  <c r="D243" i="2"/>
  <c r="F243" i="2"/>
  <c r="G243" i="2"/>
  <c r="E246" i="2"/>
  <c r="E247" i="2"/>
  <c r="E248" i="2"/>
  <c r="E243" i="2" s="1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D262" i="2"/>
  <c r="F262" i="2"/>
  <c r="G262" i="2"/>
  <c r="E263" i="2"/>
  <c r="E264" i="2"/>
  <c r="E265" i="2"/>
  <c r="E262" i="2" s="1"/>
  <c r="E266" i="2"/>
  <c r="E267" i="2"/>
  <c r="E268" i="2"/>
  <c r="E269" i="2"/>
  <c r="E270" i="2"/>
  <c r="E271" i="2"/>
  <c r="E272" i="2"/>
  <c r="E273" i="2"/>
  <c r="E274" i="2"/>
  <c r="E275" i="2"/>
  <c r="E276" i="2"/>
  <c r="D277" i="2"/>
  <c r="F277" i="2"/>
  <c r="G277" i="2"/>
  <c r="E278" i="2"/>
  <c r="E279" i="2"/>
  <c r="E280" i="2"/>
  <c r="E277" i="2" s="1"/>
  <c r="E281" i="2"/>
  <c r="E282" i="2"/>
  <c r="E283" i="2"/>
  <c r="E284" i="2"/>
  <c r="E285" i="2"/>
  <c r="E286" i="2"/>
  <c r="E287" i="2"/>
  <c r="D288" i="2"/>
  <c r="F288" i="2"/>
  <c r="G288" i="2"/>
  <c r="E289" i="2"/>
  <c r="E290" i="2"/>
  <c r="E291" i="2"/>
  <c r="E288" i="2" s="1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D310" i="2"/>
  <c r="F310" i="2"/>
  <c r="G310" i="2"/>
  <c r="E311" i="2"/>
  <c r="E312" i="2"/>
  <c r="E313" i="2"/>
  <c r="E314" i="2"/>
  <c r="E310" i="2" s="1"/>
  <c r="E315" i="2"/>
  <c r="E316" i="2"/>
  <c r="E317" i="2"/>
  <c r="E318" i="2"/>
  <c r="E319" i="2"/>
  <c r="E320" i="2"/>
  <c r="E321" i="2"/>
  <c r="E322" i="2"/>
  <c r="E323" i="2"/>
  <c r="D324" i="2"/>
  <c r="F324" i="2"/>
  <c r="G324" i="2"/>
  <c r="E325" i="2"/>
  <c r="E326" i="2"/>
  <c r="E327" i="2"/>
  <c r="E324" i="2" s="1"/>
  <c r="E328" i="2"/>
  <c r="E329" i="2"/>
  <c r="E330" i="2"/>
  <c r="E331" i="2"/>
  <c r="E332" i="2"/>
  <c r="E333" i="2"/>
  <c r="E334" i="2"/>
  <c r="D7" i="1"/>
  <c r="D113" i="1"/>
  <c r="D131" i="1"/>
  <c r="D147" i="1"/>
  <c r="D5" i="1" s="1"/>
  <c r="D149" i="1"/>
  <c r="D162" i="1"/>
  <c r="D174" i="1"/>
  <c r="D184" i="1"/>
  <c r="D210" i="1"/>
  <c r="D215" i="1"/>
  <c r="D220" i="1"/>
  <c r="D235" i="1"/>
  <c r="D243" i="1"/>
  <c r="D262" i="1"/>
  <c r="D277" i="1"/>
  <c r="D288" i="1"/>
  <c r="D310" i="1"/>
  <c r="D324" i="1"/>
  <c r="G147" i="1"/>
  <c r="E324" i="1"/>
  <c r="E323" i="1"/>
  <c r="E310" i="1"/>
  <c r="E288" i="1"/>
  <c r="E277" i="1"/>
  <c r="E262" i="1"/>
  <c r="E245" i="1"/>
  <c r="E243" i="1" s="1"/>
  <c r="E235" i="1"/>
  <c r="E220" i="1"/>
  <c r="E215" i="1"/>
  <c r="E184" i="1"/>
  <c r="E174" i="1"/>
  <c r="E162" i="1"/>
  <c r="E149" i="1"/>
  <c r="E131" i="1"/>
  <c r="F262" i="1"/>
  <c r="E113" i="1"/>
  <c r="E71" i="1"/>
  <c r="E7" i="1" s="1"/>
  <c r="E5" i="1" s="1"/>
  <c r="F147" i="1"/>
  <c r="G184" i="1"/>
  <c r="G7" i="1"/>
  <c r="E147" i="1"/>
  <c r="F7" i="1"/>
  <c r="F5" i="1" s="1"/>
  <c r="G243" i="1"/>
  <c r="F310" i="1"/>
  <c r="G310" i="1"/>
  <c r="F288" i="1"/>
  <c r="G288" i="1"/>
  <c r="F277" i="1"/>
  <c r="G277" i="1"/>
  <c r="F324" i="1"/>
  <c r="G324" i="1"/>
  <c r="G262" i="1"/>
  <c r="F243" i="1"/>
  <c r="G113" i="1"/>
  <c r="F113" i="1"/>
  <c r="F131" i="1"/>
  <c r="G131" i="1"/>
  <c r="G5" i="1" s="1"/>
  <c r="F149" i="1"/>
  <c r="G149" i="1"/>
  <c r="F162" i="1"/>
  <c r="G162" i="1"/>
  <c r="F174" i="1"/>
  <c r="G174" i="1"/>
  <c r="F184" i="1"/>
  <c r="E210" i="1"/>
  <c r="F210" i="1"/>
  <c r="G210" i="1"/>
  <c r="F215" i="1"/>
  <c r="G215" i="1"/>
  <c r="F220" i="1"/>
  <c r="G220" i="1"/>
  <c r="F235" i="1"/>
  <c r="G235" i="1"/>
  <c r="F5" i="6"/>
  <c r="E5" i="2" l="1"/>
  <c r="E5" i="4"/>
</calcChain>
</file>

<file path=xl/sharedStrings.xml><?xml version="1.0" encoding="utf-8"?>
<sst xmlns="http://schemas.openxmlformats.org/spreadsheetml/2006/main" count="7832" uniqueCount="1176">
  <si>
    <t>しかまちちょうくじゅうくしま</t>
    <phoneticPr fontId="3"/>
  </si>
  <si>
    <t>鹿町町九十九島</t>
  </si>
  <si>
    <t>しかまちちょうくちのさと</t>
    <phoneticPr fontId="3"/>
  </si>
  <si>
    <t>鹿町町口ノ里</t>
  </si>
  <si>
    <t>しかまちちょうおおや</t>
    <phoneticPr fontId="3"/>
  </si>
  <si>
    <t>鹿町町大屋</t>
  </si>
  <si>
    <t>しかまちちょうしもうたがうら</t>
    <phoneticPr fontId="3"/>
  </si>
  <si>
    <t>鹿町町下歌ヶ浦</t>
  </si>
  <si>
    <t>しかまちちょうかみうたがうら</t>
    <phoneticPr fontId="3"/>
  </si>
  <si>
    <t>鹿町町上歌ヶ浦</t>
    <rPh sb="0" eb="2">
      <t>シカマチ</t>
    </rPh>
    <phoneticPr fontId="3"/>
  </si>
  <si>
    <t>しかまちちょうなぐし</t>
    <phoneticPr fontId="3"/>
  </si>
  <si>
    <t>鹿町町長串</t>
  </si>
  <si>
    <t>しかまちちょうなかの</t>
    <phoneticPr fontId="3"/>
  </si>
  <si>
    <t>鹿町町中野</t>
  </si>
  <si>
    <t>しかまちちょうふねのむら</t>
    <phoneticPr fontId="3"/>
  </si>
  <si>
    <t>鹿町町船ノ村</t>
  </si>
  <si>
    <t>しかまちちょうしかまち</t>
    <phoneticPr fontId="3"/>
  </si>
  <si>
    <t>鹿町町鹿町</t>
  </si>
  <si>
    <t>しかまちちょうどいのうら</t>
    <phoneticPr fontId="3"/>
  </si>
  <si>
    <t>鹿町町土肥ノ浦</t>
  </si>
  <si>
    <t>しかまちちょうふかえがた</t>
    <phoneticPr fontId="3"/>
  </si>
  <si>
    <t>鹿町町深江潟</t>
  </si>
  <si>
    <t>しかまちちょうしんふかえ</t>
    <phoneticPr fontId="3"/>
  </si>
  <si>
    <t>鹿町町新深江</t>
  </si>
  <si>
    <t>しかまちちょうふかえ</t>
    <phoneticPr fontId="3"/>
  </si>
  <si>
    <t>鹿町町深江</t>
  </si>
  <si>
    <t>えむかえちょうたのもと</t>
    <phoneticPr fontId="3"/>
  </si>
  <si>
    <t>江迎町田ノ元</t>
  </si>
  <si>
    <t>えむかえちょういのつき</t>
    <phoneticPr fontId="3"/>
  </si>
  <si>
    <t>江迎町猪調</t>
  </si>
  <si>
    <t>えむかえちょうななかい</t>
    <phoneticPr fontId="3"/>
  </si>
  <si>
    <t>江迎町七腕</t>
    <phoneticPr fontId="3"/>
  </si>
  <si>
    <t>えむかえちょうしとのうじ</t>
    <phoneticPr fontId="3"/>
  </si>
  <si>
    <t>江迎町志戸氏</t>
  </si>
  <si>
    <t>えむかえちょうあかさか</t>
    <phoneticPr fontId="3"/>
  </si>
  <si>
    <t>江迎町赤坂</t>
  </si>
  <si>
    <t>えむかえちょうこがわち</t>
    <phoneticPr fontId="3"/>
  </si>
  <si>
    <t>江迎町小川内</t>
  </si>
  <si>
    <t>えむかえちょうみだればし</t>
    <phoneticPr fontId="3"/>
  </si>
  <si>
    <t>江迎町乱橋</t>
  </si>
  <si>
    <t>えむかえちょうきたひら</t>
    <phoneticPr fontId="3"/>
  </si>
  <si>
    <t>江迎町北平</t>
  </si>
  <si>
    <t>えむかえちょうみうら</t>
    <phoneticPr fontId="3"/>
  </si>
  <si>
    <t>江迎町三浦</t>
  </si>
  <si>
    <t>えむかえちょうすえたちばな</t>
    <phoneticPr fontId="3"/>
  </si>
  <si>
    <t>江迎町末橘</t>
  </si>
  <si>
    <t>えむかえちょううめたて</t>
    <phoneticPr fontId="3"/>
  </si>
  <si>
    <t>えむかえちょうかみがわち</t>
    <phoneticPr fontId="3"/>
  </si>
  <si>
    <t>江迎町上川内</t>
  </si>
  <si>
    <t>えむかえちょうながさか</t>
    <phoneticPr fontId="3"/>
  </si>
  <si>
    <t>江迎町長坂</t>
  </si>
  <si>
    <t>えむかえちょうおくがわち</t>
    <phoneticPr fontId="3"/>
  </si>
  <si>
    <t>江迎町奥川内</t>
  </si>
  <si>
    <t>えむかえちょうなかお</t>
    <phoneticPr fontId="3"/>
  </si>
  <si>
    <t>江迎町中尾</t>
  </si>
  <si>
    <t>えむかえちょうえびらお</t>
    <phoneticPr fontId="3"/>
  </si>
  <si>
    <t>江迎町箙尾</t>
  </si>
  <si>
    <t>えむかえちょうくりこし</t>
    <phoneticPr fontId="3"/>
  </si>
  <si>
    <t>江迎町栗越</t>
  </si>
  <si>
    <t>えむかえちょうねびき</t>
    <phoneticPr fontId="3"/>
  </si>
  <si>
    <t>江迎町根引</t>
    <phoneticPr fontId="3"/>
  </si>
  <si>
    <t>えむかえちょういいらざか</t>
    <phoneticPr fontId="3"/>
  </si>
  <si>
    <t>江迎町飯良坂</t>
  </si>
  <si>
    <t>えむかえちょうきただ</t>
    <phoneticPr fontId="3"/>
  </si>
  <si>
    <t>江迎町北田</t>
  </si>
  <si>
    <t>えむかえちょうかじのむら</t>
    <phoneticPr fontId="3"/>
  </si>
  <si>
    <t>江迎町梶ノ村</t>
  </si>
  <si>
    <t>こさざちょうつづら</t>
    <phoneticPr fontId="3"/>
  </si>
  <si>
    <t>小佐々町葛籠</t>
    <rPh sb="0" eb="4">
      <t>コサザチョウ</t>
    </rPh>
    <rPh sb="4" eb="5">
      <t>カズラ</t>
    </rPh>
    <rPh sb="5" eb="6">
      <t>カゴ</t>
    </rPh>
    <phoneticPr fontId="3"/>
  </si>
  <si>
    <t>こさざちょうやだけ</t>
    <phoneticPr fontId="3"/>
  </si>
  <si>
    <t>小佐々町矢岳</t>
    <rPh sb="0" eb="3">
      <t>コサザ</t>
    </rPh>
    <rPh sb="3" eb="4">
      <t>チョウ</t>
    </rPh>
    <rPh sb="4" eb="5">
      <t>ヤ</t>
    </rPh>
    <rPh sb="5" eb="6">
      <t>タケ</t>
    </rPh>
    <phoneticPr fontId="3"/>
  </si>
  <si>
    <t>こさざちょうくすどまり</t>
    <phoneticPr fontId="3"/>
  </si>
  <si>
    <t>小佐々町楠泊</t>
    <rPh sb="0" eb="3">
      <t>コサザ</t>
    </rPh>
    <rPh sb="3" eb="4">
      <t>チョウ</t>
    </rPh>
    <rPh sb="4" eb="5">
      <t>クス</t>
    </rPh>
    <rPh sb="5" eb="6">
      <t>ト</t>
    </rPh>
    <phoneticPr fontId="3"/>
  </si>
  <si>
    <t>こさざちょうにしかわち</t>
    <phoneticPr fontId="3"/>
  </si>
  <si>
    <t>小佐々町西川内</t>
    <rPh sb="0" eb="3">
      <t>コサザ</t>
    </rPh>
    <rPh sb="3" eb="4">
      <t>チョウ</t>
    </rPh>
    <rPh sb="4" eb="6">
      <t>ニシカワ</t>
    </rPh>
    <rPh sb="6" eb="7">
      <t>ウチ</t>
    </rPh>
    <phoneticPr fontId="3"/>
  </si>
  <si>
    <t>こさざちょうたけのこば</t>
    <phoneticPr fontId="3"/>
  </si>
  <si>
    <t>小佐々町岳ノ木場</t>
    <rPh sb="0" eb="4">
      <t>コサザチョウ</t>
    </rPh>
    <rPh sb="4" eb="5">
      <t>タケ</t>
    </rPh>
    <rPh sb="6" eb="7">
      <t>キ</t>
    </rPh>
    <rPh sb="7" eb="8">
      <t>バ</t>
    </rPh>
    <phoneticPr fontId="3"/>
  </si>
  <si>
    <t>こさざちょうひらばる</t>
    <phoneticPr fontId="3"/>
  </si>
  <si>
    <t>小佐々町平原</t>
    <rPh sb="0" eb="3">
      <t>コサザ</t>
    </rPh>
    <rPh sb="3" eb="4">
      <t>チョウ</t>
    </rPh>
    <rPh sb="4" eb="6">
      <t>ヒラハラ</t>
    </rPh>
    <phoneticPr fontId="3"/>
  </si>
  <si>
    <t>こさざちょうたばる</t>
    <phoneticPr fontId="3"/>
  </si>
  <si>
    <t>小佐々町田原</t>
    <rPh sb="0" eb="3">
      <t>コサザ</t>
    </rPh>
    <rPh sb="3" eb="4">
      <t>チョウ</t>
    </rPh>
    <rPh sb="4" eb="5">
      <t>タ</t>
    </rPh>
    <rPh sb="5" eb="6">
      <t>ハラ</t>
    </rPh>
    <phoneticPr fontId="3"/>
  </si>
  <si>
    <t>こさざちょううすのうら</t>
    <phoneticPr fontId="3"/>
  </si>
  <si>
    <t>小佐々町臼ノ浦</t>
    <rPh sb="0" eb="3">
      <t>コサザ</t>
    </rPh>
    <rPh sb="3" eb="4">
      <t>チョウ</t>
    </rPh>
    <rPh sb="4" eb="5">
      <t>ウス</t>
    </rPh>
    <rPh sb="6" eb="7">
      <t>ウラ</t>
    </rPh>
    <phoneticPr fontId="3"/>
  </si>
  <si>
    <t>こさざちょうこさか</t>
    <phoneticPr fontId="3"/>
  </si>
  <si>
    <t>小佐々町小坂</t>
    <rPh sb="0" eb="3">
      <t>コサザ</t>
    </rPh>
    <rPh sb="3" eb="4">
      <t>チョウ</t>
    </rPh>
    <rPh sb="4" eb="6">
      <t>コサカ</t>
    </rPh>
    <phoneticPr fontId="3"/>
  </si>
  <si>
    <t>こさざちょうくろいし</t>
    <phoneticPr fontId="3"/>
  </si>
  <si>
    <t>小佐々町黒石</t>
    <rPh sb="0" eb="3">
      <t>コサザ</t>
    </rPh>
    <rPh sb="3" eb="4">
      <t>チョウ</t>
    </rPh>
    <rPh sb="4" eb="5">
      <t>クロ</t>
    </rPh>
    <rPh sb="5" eb="6">
      <t>イシ</t>
    </rPh>
    <phoneticPr fontId="3"/>
  </si>
  <si>
    <t>うくまちてらしま</t>
    <phoneticPr fontId="3"/>
  </si>
  <si>
    <t>宇久町寺島</t>
    <rPh sb="0" eb="2">
      <t>ウク</t>
    </rPh>
    <rPh sb="2" eb="3">
      <t>チョウ</t>
    </rPh>
    <rPh sb="3" eb="5">
      <t>テラシマ</t>
    </rPh>
    <phoneticPr fontId="3"/>
  </si>
  <si>
    <t>うくまちもといいら</t>
    <phoneticPr fontId="3"/>
  </si>
  <si>
    <t>宇久町本飯良</t>
    <rPh sb="0" eb="2">
      <t>ウク</t>
    </rPh>
    <rPh sb="2" eb="3">
      <t>チョウ</t>
    </rPh>
    <rPh sb="3" eb="4">
      <t>モト</t>
    </rPh>
    <rPh sb="4" eb="5">
      <t>メシ</t>
    </rPh>
    <rPh sb="5" eb="6">
      <t>リョウ</t>
    </rPh>
    <phoneticPr fontId="3"/>
  </si>
  <si>
    <t>うくまちいいら</t>
    <phoneticPr fontId="3"/>
  </si>
  <si>
    <t>宇久町飯良</t>
    <rPh sb="0" eb="2">
      <t>ウク</t>
    </rPh>
    <rPh sb="2" eb="3">
      <t>チョウ</t>
    </rPh>
    <rPh sb="3" eb="4">
      <t>メシ</t>
    </rPh>
    <rPh sb="4" eb="5">
      <t>リョウ</t>
    </rPh>
    <phoneticPr fontId="3"/>
  </si>
  <si>
    <t>うくまちこうのうら</t>
    <phoneticPr fontId="3"/>
  </si>
  <si>
    <t>宇久町神浦</t>
    <rPh sb="0" eb="2">
      <t>ウク</t>
    </rPh>
    <rPh sb="2" eb="3">
      <t>チョウ</t>
    </rPh>
    <rPh sb="3" eb="4">
      <t>カミ</t>
    </rPh>
    <rPh sb="4" eb="5">
      <t>ウラ</t>
    </rPh>
    <phoneticPr fontId="3"/>
  </si>
  <si>
    <t>うくまちおばま</t>
    <phoneticPr fontId="3"/>
  </si>
  <si>
    <t>宇久町小浜</t>
    <rPh sb="0" eb="2">
      <t>ウク</t>
    </rPh>
    <rPh sb="2" eb="3">
      <t>チョウ</t>
    </rPh>
    <rPh sb="3" eb="5">
      <t>コハマ</t>
    </rPh>
    <phoneticPr fontId="3"/>
  </si>
  <si>
    <t>うくまちおおくぼ</t>
    <phoneticPr fontId="3"/>
  </si>
  <si>
    <t>宇久町大久保</t>
    <rPh sb="0" eb="2">
      <t>ウク</t>
    </rPh>
    <rPh sb="2" eb="3">
      <t>チョウ</t>
    </rPh>
    <rPh sb="3" eb="6">
      <t>オオクボ</t>
    </rPh>
    <phoneticPr fontId="3"/>
  </si>
  <si>
    <t>うくまちこば</t>
    <phoneticPr fontId="3"/>
  </si>
  <si>
    <t>宇久町木場</t>
    <rPh sb="0" eb="2">
      <t>ウク</t>
    </rPh>
    <rPh sb="2" eb="3">
      <t>チョウ</t>
    </rPh>
    <rPh sb="3" eb="5">
      <t>キバ</t>
    </rPh>
    <phoneticPr fontId="3"/>
  </si>
  <si>
    <t>うくまちおおだえ</t>
    <phoneticPr fontId="3"/>
  </si>
  <si>
    <t>宇久町太田江</t>
    <rPh sb="0" eb="2">
      <t>ウク</t>
    </rPh>
    <rPh sb="2" eb="3">
      <t>チョウ</t>
    </rPh>
    <rPh sb="3" eb="5">
      <t>オオタ</t>
    </rPh>
    <rPh sb="5" eb="6">
      <t>エ</t>
    </rPh>
    <phoneticPr fontId="3"/>
  </si>
  <si>
    <t>うくまちのがた</t>
    <phoneticPr fontId="3"/>
  </si>
  <si>
    <t>宇久町野方</t>
    <rPh sb="0" eb="2">
      <t>ウク</t>
    </rPh>
    <rPh sb="2" eb="3">
      <t>チョウ</t>
    </rPh>
    <rPh sb="3" eb="4">
      <t>ノ</t>
    </rPh>
    <rPh sb="4" eb="5">
      <t>カタ</t>
    </rPh>
    <phoneticPr fontId="3"/>
  </si>
  <si>
    <t>うくまちたいら</t>
    <phoneticPr fontId="3"/>
  </si>
  <si>
    <t>宇久町平</t>
    <rPh sb="0" eb="2">
      <t>ウク</t>
    </rPh>
    <rPh sb="2" eb="3">
      <t>チョウ</t>
    </rPh>
    <rPh sb="3" eb="4">
      <t>タイラ</t>
    </rPh>
    <phoneticPr fontId="3"/>
  </si>
  <si>
    <t>宇久行政センター計</t>
    <rPh sb="0" eb="2">
      <t>ウク</t>
    </rPh>
    <rPh sb="2" eb="4">
      <t>ギョウセイ</t>
    </rPh>
    <rPh sb="8" eb="9">
      <t>ケイ</t>
    </rPh>
    <phoneticPr fontId="3"/>
  </si>
  <si>
    <t>せちばるちょうにしのたけ</t>
    <phoneticPr fontId="3"/>
  </si>
  <si>
    <t>世知原町西ノ岳</t>
  </si>
  <si>
    <t>せちばるちょうやびつ</t>
    <phoneticPr fontId="3"/>
  </si>
  <si>
    <t>世知原町矢櫃</t>
  </si>
  <si>
    <t>せちばるちょうくりむかえ</t>
    <phoneticPr fontId="3"/>
  </si>
  <si>
    <t>世知原町栗迎</t>
  </si>
  <si>
    <t>せちばるちょういわやぐち</t>
    <phoneticPr fontId="3"/>
  </si>
  <si>
    <t>世知原町岩谷口</t>
  </si>
  <si>
    <t>せちばるちょうやなぜ</t>
    <phoneticPr fontId="3"/>
  </si>
  <si>
    <t>世知原町笥瀬</t>
  </si>
  <si>
    <t>せちばるちょうきうらばる</t>
    <phoneticPr fontId="3"/>
  </si>
  <si>
    <t>世知原町木浦原</t>
  </si>
  <si>
    <t>せちばるちょうおおた</t>
    <phoneticPr fontId="3"/>
  </si>
  <si>
    <t>世知原町太田</t>
  </si>
  <si>
    <t>せちばるちょうながたしろ</t>
    <phoneticPr fontId="3"/>
  </si>
  <si>
    <t>世知原町長田代</t>
  </si>
  <si>
    <t>せちばるちょうなかどおり</t>
    <phoneticPr fontId="3"/>
  </si>
  <si>
    <t>世知原町中通</t>
  </si>
  <si>
    <t>せちばるちょうあかこば</t>
    <phoneticPr fontId="3"/>
  </si>
  <si>
    <t>世知原町赤木場</t>
  </si>
  <si>
    <t>せちばるちょうきたがわち</t>
    <phoneticPr fontId="3"/>
  </si>
  <si>
    <t>世知原町北川内</t>
  </si>
  <si>
    <t>せちばるちょうやりまき</t>
    <phoneticPr fontId="3"/>
  </si>
  <si>
    <t>世知原町槍巻</t>
  </si>
  <si>
    <t>せちばるちょううえのはら</t>
    <phoneticPr fontId="3"/>
  </si>
  <si>
    <t>世知原町上野原</t>
  </si>
  <si>
    <t>せちばるちょうかいさく</t>
    <phoneticPr fontId="3"/>
  </si>
  <si>
    <t>世知原町開作</t>
  </si>
  <si>
    <t>よしいちょうたかみね</t>
    <phoneticPr fontId="3"/>
  </si>
  <si>
    <t>吉井町高峰</t>
  </si>
  <si>
    <t>よしいちょうおついしお</t>
    <phoneticPr fontId="3"/>
  </si>
  <si>
    <t>吉井町乙石尾</t>
  </si>
  <si>
    <t>よしいちょうしもばる</t>
    <phoneticPr fontId="3"/>
  </si>
  <si>
    <t>吉井町下原</t>
  </si>
  <si>
    <t>よしいちょうよしもと</t>
    <phoneticPr fontId="3"/>
  </si>
  <si>
    <t>吉井町吉元</t>
  </si>
  <si>
    <t>よしいちょうたばる</t>
    <phoneticPr fontId="3"/>
  </si>
  <si>
    <t>吉井町田原</t>
  </si>
  <si>
    <t>よしいちょうかみよしだ</t>
    <phoneticPr fontId="3"/>
  </si>
  <si>
    <t>吉井町上吉田</t>
  </si>
  <si>
    <t>よしいちょうはしぐち</t>
    <phoneticPr fontId="3"/>
  </si>
  <si>
    <t>吉井町橋口</t>
  </si>
  <si>
    <t>よしいちょうはしかわち</t>
    <phoneticPr fontId="3"/>
  </si>
  <si>
    <t>吉井町橋川内</t>
  </si>
  <si>
    <t>よしいちょうおどりせ</t>
    <phoneticPr fontId="3"/>
  </si>
  <si>
    <t>吉井町踊瀬</t>
  </si>
  <si>
    <t>よしいちょうはるあけ</t>
    <phoneticPr fontId="3"/>
  </si>
  <si>
    <t>吉井町春明</t>
  </si>
  <si>
    <t>よしいちょうまえたけ</t>
    <phoneticPr fontId="3"/>
  </si>
  <si>
    <t>吉井町前岳</t>
  </si>
  <si>
    <t>よしいちょうおおわたり</t>
    <phoneticPr fontId="3"/>
  </si>
  <si>
    <t>吉井町大渡</t>
  </si>
  <si>
    <t>よしいちょうたていし</t>
    <phoneticPr fontId="3"/>
  </si>
  <si>
    <t>吉井町立石</t>
  </si>
  <si>
    <t>よしいちょうなおや</t>
    <phoneticPr fontId="3"/>
  </si>
  <si>
    <t>吉井町直谷</t>
  </si>
  <si>
    <t>よしいちょうかじこば</t>
    <phoneticPr fontId="3"/>
  </si>
  <si>
    <t>吉井町梶木場</t>
  </si>
  <si>
    <t>よしいちょういたび</t>
    <phoneticPr fontId="3"/>
  </si>
  <si>
    <t>吉井町板樋</t>
  </si>
  <si>
    <t>よしいちょうふくい</t>
    <phoneticPr fontId="3"/>
  </si>
  <si>
    <t>吉井町福井</t>
  </si>
  <si>
    <t>よしいちょうそうのお</t>
    <phoneticPr fontId="3"/>
  </si>
  <si>
    <t>吉井町草ノ尾</t>
  </si>
  <si>
    <t>ながはた</t>
    <phoneticPr fontId="3"/>
  </si>
  <si>
    <t>長畑町</t>
  </si>
  <si>
    <t>みやづ</t>
    <phoneticPr fontId="3"/>
  </si>
  <si>
    <t>宮津町</t>
  </si>
  <si>
    <t>おくやま</t>
    <phoneticPr fontId="3"/>
  </si>
  <si>
    <t>奥山町</t>
  </si>
  <si>
    <t>はぎさか</t>
    <phoneticPr fontId="3"/>
  </si>
  <si>
    <t>萩坂町</t>
  </si>
  <si>
    <t>せどお</t>
    <phoneticPr fontId="3"/>
  </si>
  <si>
    <t>瀬道町</t>
  </si>
  <si>
    <t>じょうま</t>
    <phoneticPr fontId="3"/>
  </si>
  <si>
    <t>城間町</t>
  </si>
  <si>
    <t>はえのさき</t>
    <phoneticPr fontId="3"/>
  </si>
  <si>
    <t>南風崎町</t>
  </si>
  <si>
    <t>宮支所計</t>
    <rPh sb="0" eb="1">
      <t>ミヤ</t>
    </rPh>
    <phoneticPr fontId="3"/>
  </si>
  <si>
    <t>みかわちしん</t>
    <phoneticPr fontId="3"/>
  </si>
  <si>
    <t>三川内新町</t>
  </si>
  <si>
    <t>くわこば</t>
    <phoneticPr fontId="3"/>
  </si>
  <si>
    <t>桑木場町</t>
  </si>
  <si>
    <t>しものはら</t>
    <phoneticPr fontId="3"/>
  </si>
  <si>
    <t>下の原町</t>
  </si>
  <si>
    <t>みかわち</t>
    <phoneticPr fontId="3"/>
  </si>
  <si>
    <t>三川内町</t>
  </si>
  <si>
    <t>しんがえ</t>
    <phoneticPr fontId="3"/>
  </si>
  <si>
    <t>新替町</t>
  </si>
  <si>
    <t>しおひたし</t>
    <phoneticPr fontId="3"/>
  </si>
  <si>
    <t>塩浸町</t>
  </si>
  <si>
    <t>みかわちほん</t>
    <phoneticPr fontId="3"/>
  </si>
  <si>
    <t>三川内本町</t>
  </si>
  <si>
    <t>しんぎょうえ</t>
    <phoneticPr fontId="3"/>
  </si>
  <si>
    <t>新行江町</t>
  </si>
  <si>
    <t>くちのお</t>
    <phoneticPr fontId="3"/>
  </si>
  <si>
    <t>口の尾町</t>
  </si>
  <si>
    <t>よしふく</t>
    <phoneticPr fontId="3"/>
  </si>
  <si>
    <t>吉福町</t>
  </si>
  <si>
    <t>えなが</t>
    <phoneticPr fontId="3"/>
  </si>
  <si>
    <t>江永町</t>
  </si>
  <si>
    <t>きはら</t>
    <phoneticPr fontId="3"/>
  </si>
  <si>
    <t>木原町</t>
  </si>
  <si>
    <t>よこて</t>
    <phoneticPr fontId="3"/>
  </si>
  <si>
    <t>横手町</t>
  </si>
  <si>
    <t>ここんの</t>
    <phoneticPr fontId="3"/>
  </si>
  <si>
    <t>心野町</t>
  </si>
  <si>
    <t>三川内支所計</t>
    <rPh sb="0" eb="3">
      <t>ミカワチ</t>
    </rPh>
    <phoneticPr fontId="3"/>
  </si>
  <si>
    <t>はりおきた</t>
    <phoneticPr fontId="3"/>
  </si>
  <si>
    <t>針尾北町</t>
  </si>
  <si>
    <t>はりおにし</t>
    <phoneticPr fontId="3"/>
  </si>
  <si>
    <t>針尾西町</t>
  </si>
  <si>
    <t>はりおなか</t>
    <phoneticPr fontId="3"/>
  </si>
  <si>
    <t>針尾中町</t>
  </si>
  <si>
    <t>はりおひがし</t>
    <phoneticPr fontId="3"/>
  </si>
  <si>
    <t>針尾東町</t>
  </si>
  <si>
    <t>針尾支所計</t>
    <rPh sb="0" eb="1">
      <t>ハリ</t>
    </rPh>
    <rPh sb="1" eb="2">
      <t>オ</t>
    </rPh>
    <phoneticPr fontId="3"/>
  </si>
  <si>
    <t>はうすてんぼす</t>
    <phoneticPr fontId="3"/>
  </si>
  <si>
    <t>ﾊｳｽﾃﾝﾎﾞｽ町</t>
  </si>
  <si>
    <t>ありふく</t>
    <phoneticPr fontId="3"/>
  </si>
  <si>
    <t>有福町</t>
  </si>
  <si>
    <t>さしかた</t>
    <phoneticPr fontId="3"/>
  </si>
  <si>
    <t>指方町</t>
  </si>
  <si>
    <t>えがみ</t>
    <phoneticPr fontId="3"/>
  </si>
  <si>
    <t>江上町</t>
  </si>
  <si>
    <t>江上支所計</t>
    <rPh sb="0" eb="2">
      <t>エガミ</t>
    </rPh>
    <phoneticPr fontId="3"/>
  </si>
  <si>
    <t>わかたけだい</t>
    <phoneticPr fontId="3"/>
  </si>
  <si>
    <t>若竹台町</t>
  </si>
  <si>
    <t>ひろだ4</t>
    <phoneticPr fontId="3"/>
  </si>
  <si>
    <t>広田四丁目</t>
  </si>
  <si>
    <t>ひろだ3</t>
    <phoneticPr fontId="3"/>
  </si>
  <si>
    <t>広田三丁目</t>
  </si>
  <si>
    <t>ひろだ2</t>
    <phoneticPr fontId="3"/>
  </si>
  <si>
    <t>広田二丁目</t>
  </si>
  <si>
    <t>ひろだ1</t>
    <phoneticPr fontId="3"/>
  </si>
  <si>
    <t>広田一丁目</t>
  </si>
  <si>
    <t>ごんじょうじ1</t>
    <phoneticPr fontId="3"/>
  </si>
  <si>
    <t>権常寺一丁目</t>
  </si>
  <si>
    <t>はいき3</t>
    <phoneticPr fontId="3"/>
  </si>
  <si>
    <t>早岐三丁目</t>
  </si>
  <si>
    <t>はいき2</t>
    <phoneticPr fontId="3"/>
  </si>
  <si>
    <t>早岐二丁目</t>
  </si>
  <si>
    <t>はいき1</t>
    <phoneticPr fontId="3"/>
  </si>
  <si>
    <t>早岐一丁目</t>
  </si>
  <si>
    <t>はなたか4</t>
    <phoneticPr fontId="3"/>
  </si>
  <si>
    <t>花高四丁目</t>
  </si>
  <si>
    <t>はなたか3</t>
    <phoneticPr fontId="3"/>
  </si>
  <si>
    <t>花高三丁目</t>
  </si>
  <si>
    <t>はなたか2</t>
    <phoneticPr fontId="3"/>
  </si>
  <si>
    <t>花高二丁目</t>
  </si>
  <si>
    <t>はなたか1</t>
    <phoneticPr fontId="3"/>
  </si>
  <si>
    <t>花高一丁目</t>
  </si>
  <si>
    <t>さきおか</t>
    <phoneticPr fontId="3"/>
  </si>
  <si>
    <t>崎岡町</t>
  </si>
  <si>
    <t>うらがわち</t>
    <phoneticPr fontId="3"/>
  </si>
  <si>
    <t>浦川内町</t>
  </si>
  <si>
    <t>じげお</t>
    <phoneticPr fontId="3"/>
  </si>
  <si>
    <t>重尾町</t>
  </si>
  <si>
    <t>ひろだ</t>
    <phoneticPr fontId="3"/>
  </si>
  <si>
    <t>広田町</t>
  </si>
  <si>
    <t>なかはら</t>
    <phoneticPr fontId="3"/>
  </si>
  <si>
    <t>中原町</t>
  </si>
  <si>
    <t>ごんじょうじ</t>
    <phoneticPr fontId="3"/>
  </si>
  <si>
    <t>権常寺町</t>
  </si>
  <si>
    <t>かつうみ</t>
    <phoneticPr fontId="3"/>
  </si>
  <si>
    <t>勝海町</t>
  </si>
  <si>
    <t>たのうら</t>
    <phoneticPr fontId="3"/>
  </si>
  <si>
    <t>田の浦町</t>
  </si>
  <si>
    <t>じんのうち</t>
    <phoneticPr fontId="3"/>
  </si>
  <si>
    <t>陣の内町</t>
  </si>
  <si>
    <t>さなえ</t>
    <phoneticPr fontId="3"/>
  </si>
  <si>
    <t>早苗町</t>
  </si>
  <si>
    <t>うわばる</t>
    <phoneticPr fontId="3"/>
  </si>
  <si>
    <t>上原町</t>
  </si>
  <si>
    <t>ひらまつ</t>
    <phoneticPr fontId="3"/>
  </si>
  <si>
    <t>平松町</t>
  </si>
  <si>
    <t>早岐支所計</t>
    <rPh sb="0" eb="2">
      <t>ハイキ</t>
    </rPh>
    <phoneticPr fontId="3"/>
  </si>
  <si>
    <t>もみじがおか</t>
    <phoneticPr fontId="3"/>
  </si>
  <si>
    <t>もみじが丘町</t>
  </si>
  <si>
    <t>おろしほん</t>
    <phoneticPr fontId="3"/>
  </si>
  <si>
    <t>卸本町</t>
  </si>
  <si>
    <t>おきしん</t>
    <phoneticPr fontId="3"/>
  </si>
  <si>
    <t>沖新町</t>
  </si>
  <si>
    <t>おおたけだい</t>
    <phoneticPr fontId="3"/>
  </si>
  <si>
    <t>大岳台町</t>
  </si>
  <si>
    <t>しらたけ</t>
    <phoneticPr fontId="3"/>
  </si>
  <si>
    <t>白岳町</t>
  </si>
  <si>
    <t>やまと</t>
    <phoneticPr fontId="3"/>
  </si>
  <si>
    <t>大和町</t>
  </si>
  <si>
    <t>ひう</t>
    <phoneticPr fontId="3"/>
  </si>
  <si>
    <t>日宇町</t>
  </si>
  <si>
    <t>くろかみ</t>
    <phoneticPr fontId="3"/>
  </si>
  <si>
    <t>黒髪町</t>
  </si>
  <si>
    <t>だいとう</t>
    <phoneticPr fontId="3"/>
  </si>
  <si>
    <t>大塔町</t>
  </si>
  <si>
    <t>日宇支所計</t>
    <rPh sb="0" eb="2">
      <t>ヒウ</t>
    </rPh>
    <phoneticPr fontId="3"/>
  </si>
  <si>
    <t>しもうど</t>
    <phoneticPr fontId="3"/>
  </si>
  <si>
    <t>下宇戸町</t>
  </si>
  <si>
    <t>かわたに</t>
    <phoneticPr fontId="3"/>
  </si>
  <si>
    <t>川谷町</t>
  </si>
  <si>
    <t>さとよし</t>
    <phoneticPr fontId="3"/>
  </si>
  <si>
    <t>里美町</t>
  </si>
  <si>
    <t>とがくら</t>
    <phoneticPr fontId="3"/>
  </si>
  <si>
    <t>戸ケ倉町</t>
  </si>
  <si>
    <t>たかはな</t>
    <phoneticPr fontId="3"/>
  </si>
  <si>
    <t>高花町</t>
  </si>
  <si>
    <t>くぐるぎ</t>
    <phoneticPr fontId="3"/>
  </si>
  <si>
    <t>潜木町</t>
  </si>
  <si>
    <t>かみゆのき</t>
    <phoneticPr fontId="3"/>
  </si>
  <si>
    <t>上柚木町</t>
  </si>
  <si>
    <t>ゆのき</t>
    <phoneticPr fontId="3"/>
  </si>
  <si>
    <t>柚木町</t>
  </si>
  <si>
    <t>つつい</t>
    <phoneticPr fontId="3"/>
  </si>
  <si>
    <t>筒井町</t>
  </si>
  <si>
    <t>こふね</t>
    <phoneticPr fontId="3"/>
  </si>
  <si>
    <t>小舟町</t>
  </si>
  <si>
    <t>ゆのきもと</t>
    <phoneticPr fontId="3"/>
  </si>
  <si>
    <t>柚木元町</t>
  </si>
  <si>
    <t>柚木支所計</t>
    <rPh sb="0" eb="2">
      <t>ユノキ</t>
    </rPh>
    <phoneticPr fontId="3"/>
  </si>
  <si>
    <t>せとごえ4</t>
    <phoneticPr fontId="3"/>
  </si>
  <si>
    <t>瀬戸越四丁目</t>
  </si>
  <si>
    <t>せとごえ3</t>
    <phoneticPr fontId="3"/>
  </si>
  <si>
    <t>瀬戸越三丁目</t>
  </si>
  <si>
    <t>せとごえ2</t>
    <phoneticPr fontId="3"/>
  </si>
  <si>
    <t>瀬戸越二丁目</t>
  </si>
  <si>
    <t>せとごえ1</t>
    <phoneticPr fontId="3"/>
  </si>
  <si>
    <t>瀬戸越一丁目</t>
  </si>
  <si>
    <t>せとごえ</t>
    <phoneticPr fontId="3"/>
  </si>
  <si>
    <t>瀬戸越町</t>
  </si>
  <si>
    <t>まつばら</t>
    <phoneticPr fontId="3"/>
  </si>
  <si>
    <t>松原町</t>
  </si>
  <si>
    <t>やみね</t>
    <phoneticPr fontId="3"/>
  </si>
  <si>
    <t>矢峰町</t>
  </si>
  <si>
    <t>たばる</t>
    <phoneticPr fontId="3"/>
  </si>
  <si>
    <t>田原町</t>
  </si>
  <si>
    <t>はるぶん</t>
    <phoneticPr fontId="3"/>
  </si>
  <si>
    <t>原分町</t>
  </si>
  <si>
    <t>おおの</t>
    <phoneticPr fontId="3"/>
  </si>
  <si>
    <t>大野町</t>
  </si>
  <si>
    <t>まつせ</t>
    <phoneticPr fontId="3"/>
  </si>
  <si>
    <t>松瀬町</t>
  </si>
  <si>
    <t>ちけんじ</t>
    <phoneticPr fontId="3"/>
  </si>
  <si>
    <t>知見寺町</t>
  </si>
  <si>
    <t>大野支所計</t>
    <rPh sb="0" eb="2">
      <t>オオノ</t>
    </rPh>
    <phoneticPr fontId="3"/>
  </si>
  <si>
    <t>くろしま</t>
    <phoneticPr fontId="3"/>
  </si>
  <si>
    <t>黒島町</t>
  </si>
  <si>
    <t>黒島支所計</t>
    <rPh sb="0" eb="2">
      <t>クロシマ</t>
    </rPh>
    <phoneticPr fontId="3"/>
  </si>
  <si>
    <t>くすのき</t>
    <phoneticPr fontId="3"/>
  </si>
  <si>
    <t>楠木町</t>
  </si>
  <si>
    <t>のなか</t>
    <phoneticPr fontId="3"/>
  </si>
  <si>
    <t>野中町</t>
  </si>
  <si>
    <t>かいぜ</t>
    <phoneticPr fontId="3"/>
  </si>
  <si>
    <t>皆瀬町</t>
  </si>
  <si>
    <t>ともんの</t>
    <phoneticPr fontId="3"/>
  </si>
  <si>
    <t>十文野町</t>
  </si>
  <si>
    <t>しらにた</t>
    <phoneticPr fontId="3"/>
  </si>
  <si>
    <t>白仁田町</t>
  </si>
  <si>
    <t>こもだ</t>
    <phoneticPr fontId="3"/>
  </si>
  <si>
    <t>菰田町</t>
  </si>
  <si>
    <t>おがわち</t>
    <phoneticPr fontId="3"/>
  </si>
  <si>
    <t>小川内町</t>
  </si>
  <si>
    <t>まきのち</t>
    <phoneticPr fontId="3"/>
  </si>
  <si>
    <t>牧の地町</t>
  </si>
  <si>
    <t>おどりいし</t>
    <phoneticPr fontId="3"/>
  </si>
  <si>
    <t>踊石町</t>
  </si>
  <si>
    <t>なかざと</t>
    <phoneticPr fontId="3"/>
  </si>
  <si>
    <t>中里町</t>
  </si>
  <si>
    <t>よしおか</t>
    <phoneticPr fontId="3"/>
  </si>
  <si>
    <t>吉岡町</t>
  </si>
  <si>
    <t>しももとやま</t>
    <phoneticPr fontId="3"/>
  </si>
  <si>
    <t>下本山町</t>
  </si>
  <si>
    <t>かみもとやま</t>
    <phoneticPr fontId="3"/>
  </si>
  <si>
    <t>上本山町</t>
  </si>
  <si>
    <t>はちのくぼ</t>
    <phoneticPr fontId="3"/>
  </si>
  <si>
    <t>八の久保町</t>
  </si>
  <si>
    <t>たけの</t>
    <phoneticPr fontId="3"/>
  </si>
  <si>
    <t>岳野町</t>
  </si>
  <si>
    <t>中里・皆瀬支所計</t>
    <rPh sb="0" eb="2">
      <t>ナカザト</t>
    </rPh>
    <rPh sb="3" eb="5">
      <t>カイゼ</t>
    </rPh>
    <phoneticPr fontId="3"/>
  </si>
  <si>
    <t>せいわだい</t>
    <phoneticPr fontId="3"/>
  </si>
  <si>
    <t>星和台町</t>
  </si>
  <si>
    <t>ひの</t>
    <phoneticPr fontId="3"/>
  </si>
  <si>
    <t>日野町</t>
  </si>
  <si>
    <t>しいのき</t>
    <phoneticPr fontId="3"/>
  </si>
  <si>
    <t>椎木町</t>
  </si>
  <si>
    <t>ほうがうら</t>
    <phoneticPr fontId="3"/>
  </si>
  <si>
    <t>母ケ浦町</t>
  </si>
  <si>
    <t>しんでん</t>
    <phoneticPr fontId="3"/>
  </si>
  <si>
    <t>新田町</t>
  </si>
  <si>
    <t>おの</t>
    <phoneticPr fontId="3"/>
  </si>
  <si>
    <t>小野町</t>
  </si>
  <si>
    <t>たけべ</t>
    <phoneticPr fontId="3"/>
  </si>
  <si>
    <t>竹辺町</t>
  </si>
  <si>
    <t>おおがた</t>
    <phoneticPr fontId="3"/>
  </si>
  <si>
    <t>大潟町</t>
  </si>
  <si>
    <t>かわしも</t>
    <phoneticPr fontId="3"/>
  </si>
  <si>
    <t>川下町</t>
  </si>
  <si>
    <t>かみあいのうら</t>
    <phoneticPr fontId="3"/>
  </si>
  <si>
    <t>上相浦町</t>
  </si>
  <si>
    <t>きのみや</t>
    <phoneticPr fontId="3"/>
  </si>
  <si>
    <t>木宮町</t>
  </si>
  <si>
    <t>あたご</t>
    <phoneticPr fontId="3"/>
  </si>
  <si>
    <t>愛宕町</t>
  </si>
  <si>
    <t>あいのうら</t>
    <phoneticPr fontId="3"/>
  </si>
  <si>
    <t>相浦町</t>
  </si>
  <si>
    <t>たながた</t>
    <phoneticPr fontId="3"/>
  </si>
  <si>
    <t>棚方町</t>
  </si>
  <si>
    <t>ひかり</t>
    <phoneticPr fontId="3"/>
  </si>
  <si>
    <t>光町</t>
  </si>
  <si>
    <t>あさご</t>
    <phoneticPr fontId="3"/>
  </si>
  <si>
    <t>浅子町</t>
  </si>
  <si>
    <t>たかしま</t>
    <phoneticPr fontId="3"/>
  </si>
  <si>
    <t>高島町</t>
  </si>
  <si>
    <t>相浦支所計</t>
    <rPh sb="0" eb="2">
      <t>アイノウラ</t>
    </rPh>
    <phoneticPr fontId="3"/>
  </si>
  <si>
    <t>しんみなと</t>
    <phoneticPr fontId="3"/>
  </si>
  <si>
    <t>新港町</t>
    <rPh sb="0" eb="1">
      <t>シン</t>
    </rPh>
    <rPh sb="1" eb="3">
      <t>ミナトマチ</t>
    </rPh>
    <phoneticPr fontId="3"/>
  </si>
  <si>
    <t>まえはた</t>
    <phoneticPr fontId="3"/>
  </si>
  <si>
    <t>前畑町</t>
  </si>
  <si>
    <t>さきべ</t>
    <phoneticPr fontId="3"/>
  </si>
  <si>
    <t>崎辺町</t>
  </si>
  <si>
    <t>ひがしはま</t>
    <phoneticPr fontId="3"/>
  </si>
  <si>
    <t>東浜町</t>
  </si>
  <si>
    <t>じゅうろうしん</t>
    <phoneticPr fontId="3"/>
  </si>
  <si>
    <t>十郎新町</t>
  </si>
  <si>
    <t>てんじん</t>
    <phoneticPr fontId="3"/>
  </si>
  <si>
    <t>天神町</t>
  </si>
  <si>
    <t>てんじん5</t>
    <phoneticPr fontId="3"/>
  </si>
  <si>
    <t>天神五丁目</t>
  </si>
  <si>
    <t>てんじん4</t>
    <phoneticPr fontId="3"/>
  </si>
  <si>
    <t>天神四丁目</t>
  </si>
  <si>
    <t>てんじん3</t>
    <phoneticPr fontId="3"/>
  </si>
  <si>
    <t>天神三丁目</t>
  </si>
  <si>
    <t>てんじん2</t>
    <phoneticPr fontId="3"/>
  </si>
  <si>
    <t>天神二丁目</t>
  </si>
  <si>
    <t>てんじん1</t>
    <phoneticPr fontId="3"/>
  </si>
  <si>
    <t>天神一丁目</t>
  </si>
  <si>
    <t>ひがしやま</t>
    <phoneticPr fontId="3"/>
  </si>
  <si>
    <t>東山町</t>
  </si>
  <si>
    <t>だいこく</t>
    <phoneticPr fontId="3"/>
  </si>
  <si>
    <t>大黒町</t>
  </si>
  <si>
    <t>おおみや</t>
    <phoneticPr fontId="3"/>
  </si>
  <si>
    <t>大宮町</t>
  </si>
  <si>
    <t>きかぜ</t>
    <phoneticPr fontId="3"/>
  </si>
  <si>
    <t>木風町</t>
  </si>
  <si>
    <t>ふじわら</t>
    <phoneticPr fontId="3"/>
  </si>
  <si>
    <t>藤原町</t>
  </si>
  <si>
    <t>いなり</t>
    <phoneticPr fontId="3"/>
  </si>
  <si>
    <t>稲荷町</t>
  </si>
  <si>
    <t>ひづくし</t>
    <phoneticPr fontId="3"/>
  </si>
  <si>
    <t>干尽町</t>
  </si>
  <si>
    <t>ふくいし</t>
    <phoneticPr fontId="3"/>
  </si>
  <si>
    <t>福石町</t>
  </si>
  <si>
    <t>しおみ</t>
    <phoneticPr fontId="3"/>
  </si>
  <si>
    <t>潮見町</t>
  </si>
  <si>
    <t>わかば</t>
    <phoneticPr fontId="3"/>
  </si>
  <si>
    <t>若葉町</t>
  </si>
  <si>
    <t>すだお</t>
    <phoneticPr fontId="3"/>
  </si>
  <si>
    <t>須田尾町</t>
  </si>
  <si>
    <t>やまずみ</t>
    <phoneticPr fontId="3"/>
  </si>
  <si>
    <t>山祇町</t>
  </si>
  <si>
    <t>しらはえ</t>
    <phoneticPr fontId="3"/>
  </si>
  <si>
    <t>白南風町</t>
  </si>
  <si>
    <t>みうら</t>
    <phoneticPr fontId="3"/>
  </si>
  <si>
    <t>三浦町</t>
  </si>
  <si>
    <t>とのお</t>
    <phoneticPr fontId="3"/>
  </si>
  <si>
    <t>戸尾町</t>
  </si>
  <si>
    <t>ぎおん</t>
    <phoneticPr fontId="3"/>
  </si>
  <si>
    <t>祇園町</t>
  </si>
  <si>
    <t>こうてん</t>
    <phoneticPr fontId="3"/>
  </si>
  <si>
    <t>高天町</t>
  </si>
  <si>
    <t>こうげつ</t>
    <phoneticPr fontId="3"/>
  </si>
  <si>
    <t>光月町</t>
  </si>
  <si>
    <t>みやざき</t>
    <phoneticPr fontId="3"/>
  </si>
  <si>
    <t>宮崎町</t>
  </si>
  <si>
    <t>きょうのつぼ</t>
    <phoneticPr fontId="3"/>
  </si>
  <si>
    <t>京坪町</t>
  </si>
  <si>
    <t>みねのさか</t>
    <phoneticPr fontId="3"/>
  </si>
  <si>
    <t>峰坂町</t>
  </si>
  <si>
    <t>まつかわ</t>
    <phoneticPr fontId="3"/>
  </si>
  <si>
    <t>松川町</t>
  </si>
  <si>
    <t>かつとみ</t>
    <phoneticPr fontId="3"/>
  </si>
  <si>
    <t>勝富町</t>
  </si>
  <si>
    <t>しらき</t>
    <phoneticPr fontId="3"/>
  </si>
  <si>
    <t>白木町</t>
  </si>
  <si>
    <t>たかなし</t>
    <phoneticPr fontId="3"/>
  </si>
  <si>
    <t>高梨町</t>
  </si>
  <si>
    <t>すさ</t>
    <phoneticPr fontId="3"/>
  </si>
  <si>
    <t>須佐町</t>
  </si>
  <si>
    <t>こさせぼ</t>
    <phoneticPr fontId="3"/>
  </si>
  <si>
    <t>小佐世保町</t>
  </si>
  <si>
    <t>しまんじ</t>
    <phoneticPr fontId="3"/>
  </si>
  <si>
    <t>島地町</t>
  </si>
  <si>
    <t>よろづ</t>
    <phoneticPr fontId="3"/>
  </si>
  <si>
    <t>万津町</t>
  </si>
  <si>
    <t>しおはま</t>
    <phoneticPr fontId="3"/>
  </si>
  <si>
    <t>塩浜町</t>
  </si>
  <si>
    <t>やまがた</t>
    <phoneticPr fontId="3"/>
  </si>
  <si>
    <t>山県町</t>
  </si>
  <si>
    <t>しもきょう</t>
    <phoneticPr fontId="3"/>
  </si>
  <si>
    <t>下京町</t>
  </si>
  <si>
    <t>かみきょう</t>
    <phoneticPr fontId="3"/>
  </si>
  <si>
    <t>上京町</t>
  </si>
  <si>
    <t>もとしま</t>
    <phoneticPr fontId="3"/>
  </si>
  <si>
    <t>本島町</t>
  </si>
  <si>
    <t>しまのせ</t>
    <phoneticPr fontId="3"/>
  </si>
  <si>
    <t>島瀬町</t>
  </si>
  <si>
    <t>さかえ</t>
    <phoneticPr fontId="3"/>
  </si>
  <si>
    <t>栄町</t>
  </si>
  <si>
    <t>みなと</t>
    <phoneticPr fontId="3"/>
  </si>
  <si>
    <t>湊町</t>
  </si>
  <si>
    <t>ときわ</t>
    <phoneticPr fontId="3"/>
  </si>
  <si>
    <t>常盤町</t>
  </si>
  <si>
    <t>まつうら</t>
    <phoneticPr fontId="3"/>
  </si>
  <si>
    <t>松浦町</t>
  </si>
  <si>
    <t>みやぢ</t>
    <phoneticPr fontId="3"/>
  </si>
  <si>
    <t>宮地町</t>
  </si>
  <si>
    <t>くまの</t>
    <phoneticPr fontId="3"/>
  </si>
  <si>
    <t>熊野町</t>
  </si>
  <si>
    <t>はなぞの</t>
    <phoneticPr fontId="3"/>
  </si>
  <si>
    <t>花園町</t>
  </si>
  <si>
    <t>なきり</t>
    <phoneticPr fontId="3"/>
  </si>
  <si>
    <t>名切町</t>
  </si>
  <si>
    <t>やまて</t>
    <phoneticPr fontId="3"/>
  </si>
  <si>
    <t>山手町</t>
  </si>
  <si>
    <t>おりはし</t>
    <phoneticPr fontId="3"/>
  </si>
  <si>
    <t>折橋町</t>
  </si>
  <si>
    <t>まつやま</t>
    <phoneticPr fontId="3"/>
  </si>
  <si>
    <t>松山町</t>
  </si>
  <si>
    <t>たわらがうら</t>
    <phoneticPr fontId="3"/>
  </si>
  <si>
    <t>俵ケ浦町</t>
  </si>
  <si>
    <t>のざき</t>
    <phoneticPr fontId="3"/>
  </si>
  <si>
    <t>野崎町</t>
  </si>
  <si>
    <t>いおのうら</t>
    <phoneticPr fontId="3"/>
  </si>
  <si>
    <t>庵浦町</t>
  </si>
  <si>
    <t>しもふなこし</t>
    <phoneticPr fontId="3"/>
  </si>
  <si>
    <t>下船越町</t>
  </si>
  <si>
    <t>ふなこし</t>
    <phoneticPr fontId="3"/>
  </si>
  <si>
    <t>船越町</t>
  </si>
  <si>
    <t>かしまえ</t>
    <phoneticPr fontId="3"/>
  </si>
  <si>
    <t>鹿子前町</t>
  </si>
  <si>
    <t>あかさき</t>
    <phoneticPr fontId="3"/>
  </si>
  <si>
    <t>赤崎町</t>
  </si>
  <si>
    <t>ながさか</t>
    <phoneticPr fontId="3"/>
  </si>
  <si>
    <t>長坂町</t>
  </si>
  <si>
    <t>こじま</t>
    <phoneticPr fontId="3"/>
  </si>
  <si>
    <t>小島町</t>
  </si>
  <si>
    <t>かみしま</t>
    <phoneticPr fontId="3"/>
  </si>
  <si>
    <t>神島町</t>
  </si>
  <si>
    <t>みふね</t>
    <phoneticPr fontId="3"/>
  </si>
  <si>
    <t>御船町</t>
  </si>
  <si>
    <t>こんぴら</t>
    <phoneticPr fontId="3"/>
  </si>
  <si>
    <t>金比良町</t>
  </si>
  <si>
    <t>いまぶく</t>
    <phoneticPr fontId="3"/>
  </si>
  <si>
    <t>うどごえ</t>
    <phoneticPr fontId="3"/>
  </si>
  <si>
    <t>鵜渡越町</t>
  </si>
  <si>
    <t>たてがみ</t>
    <phoneticPr fontId="3"/>
  </si>
  <si>
    <t>ひらせ</t>
    <phoneticPr fontId="3"/>
  </si>
  <si>
    <t>平瀬町</t>
  </si>
  <si>
    <t>やたけ</t>
    <phoneticPr fontId="3"/>
  </si>
  <si>
    <t>矢岳町</t>
  </si>
  <si>
    <t>にしおおくぼ</t>
    <phoneticPr fontId="3"/>
  </si>
  <si>
    <t>西大久保町</t>
  </si>
  <si>
    <t>ひがしおおくぼ</t>
    <phoneticPr fontId="3"/>
  </si>
  <si>
    <t>東大久保町</t>
  </si>
  <si>
    <t>そのだ</t>
    <phoneticPr fontId="3"/>
  </si>
  <si>
    <t>園田町</t>
  </si>
  <si>
    <t>ながお</t>
    <phoneticPr fontId="3"/>
  </si>
  <si>
    <t>長尾町</t>
  </si>
  <si>
    <t>いずみ</t>
    <phoneticPr fontId="3"/>
  </si>
  <si>
    <t>泉町</t>
  </si>
  <si>
    <t>もと</t>
    <phoneticPr fontId="3"/>
  </si>
  <si>
    <t>元町</t>
  </si>
  <si>
    <t>うわ</t>
    <phoneticPr fontId="3"/>
  </si>
  <si>
    <t>上町</t>
  </si>
  <si>
    <t>はまだ</t>
    <phoneticPr fontId="3"/>
  </si>
  <si>
    <t>浜田町</t>
  </si>
  <si>
    <t>たにごう</t>
    <phoneticPr fontId="3"/>
  </si>
  <si>
    <t>谷郷町</t>
  </si>
  <si>
    <t>あいおい</t>
    <phoneticPr fontId="3"/>
  </si>
  <si>
    <t>相生町</t>
  </si>
  <si>
    <t>てんま</t>
    <phoneticPr fontId="3"/>
  </si>
  <si>
    <t>天満町</t>
  </si>
  <si>
    <t>たかさご</t>
    <phoneticPr fontId="3"/>
  </si>
  <si>
    <t>高砂町</t>
  </si>
  <si>
    <t>こばた</t>
    <phoneticPr fontId="3"/>
  </si>
  <si>
    <t>木場田町</t>
  </si>
  <si>
    <t>まんとく</t>
    <phoneticPr fontId="3"/>
  </si>
  <si>
    <t>万徳町</t>
  </si>
  <si>
    <t>ひら</t>
    <phoneticPr fontId="3"/>
  </si>
  <si>
    <t>比良町</t>
  </si>
  <si>
    <t>ふくだ</t>
    <phoneticPr fontId="3"/>
  </si>
  <si>
    <t>福田町</t>
  </si>
  <si>
    <t>しみず</t>
    <phoneticPr fontId="3"/>
  </si>
  <si>
    <t>清水町</t>
  </si>
  <si>
    <t>いしざか</t>
    <phoneticPr fontId="3"/>
  </si>
  <si>
    <t>石坂町</t>
  </si>
  <si>
    <t>ほたて</t>
    <phoneticPr fontId="3"/>
  </si>
  <si>
    <t>保立町</t>
  </si>
  <si>
    <t>なかどおり</t>
    <phoneticPr fontId="3"/>
  </si>
  <si>
    <t>中通町</t>
  </si>
  <si>
    <t>はちまん</t>
    <phoneticPr fontId="3"/>
  </si>
  <si>
    <t>八幡町</t>
  </si>
  <si>
    <t>しろやま</t>
    <phoneticPr fontId="3"/>
  </si>
  <si>
    <t>城山町</t>
  </si>
  <si>
    <t>みやだ</t>
    <phoneticPr fontId="3"/>
  </si>
  <si>
    <t>宮田町</t>
  </si>
  <si>
    <t>たわら</t>
    <phoneticPr fontId="3"/>
  </si>
  <si>
    <t>俵町</t>
  </si>
  <si>
    <t>うめだ</t>
    <phoneticPr fontId="3"/>
  </si>
  <si>
    <t>梅田町</t>
  </si>
  <si>
    <t>よこお</t>
    <phoneticPr fontId="3"/>
  </si>
  <si>
    <t>横尾町</t>
  </si>
  <si>
    <t>かすが</t>
    <phoneticPr fontId="3"/>
  </si>
  <si>
    <t>春日町</t>
  </si>
  <si>
    <t>さくらぎ</t>
    <phoneticPr fontId="3"/>
  </si>
  <si>
    <t>桜木町</t>
  </si>
  <si>
    <t>えぼし</t>
    <phoneticPr fontId="3"/>
  </si>
  <si>
    <t>鳥帽子町</t>
  </si>
  <si>
    <t>あかぎ</t>
    <phoneticPr fontId="3"/>
  </si>
  <si>
    <t>赤木町</t>
  </si>
  <si>
    <t>たしろ</t>
    <phoneticPr fontId="3"/>
  </si>
  <si>
    <t>田代町</t>
  </si>
  <si>
    <t>本庁計</t>
    <rPh sb="0" eb="2">
      <t>ホンチョウ</t>
    </rPh>
    <rPh sb="2" eb="3">
      <t>ケイ</t>
    </rPh>
    <phoneticPr fontId="3"/>
  </si>
  <si>
    <t>総　　　　計</t>
    <phoneticPr fontId="3"/>
  </si>
  <si>
    <t>女</t>
  </si>
  <si>
    <t>男</t>
  </si>
  <si>
    <t xml:space="preserve"> 総数</t>
  </si>
  <si>
    <t>世帯</t>
  </si>
  <si>
    <t>町名（フリガナ）</t>
    <rPh sb="0" eb="1">
      <t>マチ</t>
    </rPh>
    <rPh sb="1" eb="2">
      <t>メイ</t>
    </rPh>
    <phoneticPr fontId="3"/>
  </si>
  <si>
    <t>支所コード</t>
    <rPh sb="0" eb="2">
      <t>シショ</t>
    </rPh>
    <phoneticPr fontId="3"/>
  </si>
  <si>
    <t>町     名</t>
    <rPh sb="6" eb="7">
      <t>メイ</t>
    </rPh>
    <phoneticPr fontId="3"/>
  </si>
  <si>
    <t>（平成22年国勢調査確定値を基礎数値とした推計人口）</t>
    <rPh sb="1" eb="3">
      <t>ヘイセイ</t>
    </rPh>
    <rPh sb="6" eb="10">
      <t>コクセイチョウサ</t>
    </rPh>
    <rPh sb="10" eb="12">
      <t>カクテイ</t>
    </rPh>
    <rPh sb="12" eb="13">
      <t>チ</t>
    </rPh>
    <rPh sb="14" eb="16">
      <t>キソ</t>
    </rPh>
    <rPh sb="16" eb="18">
      <t>スウチ</t>
    </rPh>
    <rPh sb="21" eb="23">
      <t>スイケイ</t>
    </rPh>
    <rPh sb="23" eb="25">
      <t>ジンコウ</t>
    </rPh>
    <phoneticPr fontId="3"/>
  </si>
  <si>
    <t>江迎町埋立</t>
    <phoneticPr fontId="3"/>
  </si>
  <si>
    <t>吉井支所計</t>
    <rPh sb="2" eb="4">
      <t>シショ</t>
    </rPh>
    <rPh sb="4" eb="5">
      <t>ケイ</t>
    </rPh>
    <phoneticPr fontId="3"/>
  </si>
  <si>
    <t>世知原支所計</t>
    <rPh sb="3" eb="5">
      <t>シショ</t>
    </rPh>
    <phoneticPr fontId="3"/>
  </si>
  <si>
    <t>小佐々支所計</t>
    <rPh sb="0" eb="3">
      <t>コサザ</t>
    </rPh>
    <rPh sb="3" eb="5">
      <t>シショ</t>
    </rPh>
    <rPh sb="5" eb="6">
      <t>ケイ</t>
    </rPh>
    <phoneticPr fontId="3"/>
  </si>
  <si>
    <t>江迎支所計</t>
    <rPh sb="0" eb="2">
      <t>エムカエ</t>
    </rPh>
    <rPh sb="2" eb="4">
      <t>シショ</t>
    </rPh>
    <rPh sb="4" eb="5">
      <t>ケイ</t>
    </rPh>
    <phoneticPr fontId="3"/>
  </si>
  <si>
    <t>鹿町支所計</t>
    <rPh sb="0" eb="2">
      <t>シカマチ</t>
    </rPh>
    <rPh sb="2" eb="4">
      <t>シショ</t>
    </rPh>
    <rPh sb="4" eb="5">
      <t>ケイ</t>
    </rPh>
    <phoneticPr fontId="3"/>
  </si>
  <si>
    <t>立神町（注1）</t>
    <rPh sb="4" eb="5">
      <t>チュウ</t>
    </rPh>
    <phoneticPr fontId="3"/>
  </si>
  <si>
    <t>（注1）立神町は平瀬町に含む</t>
    <rPh sb="1" eb="2">
      <t>チュウ</t>
    </rPh>
    <rPh sb="4" eb="6">
      <t>タテガミ</t>
    </rPh>
    <rPh sb="6" eb="7">
      <t>チョウ</t>
    </rPh>
    <rPh sb="8" eb="9">
      <t>ヒラ</t>
    </rPh>
    <rPh sb="9" eb="10">
      <t>セ</t>
    </rPh>
    <rPh sb="10" eb="11">
      <t>チョウ</t>
    </rPh>
    <rPh sb="12" eb="13">
      <t>フク</t>
    </rPh>
    <phoneticPr fontId="3"/>
  </si>
  <si>
    <t>今福町</t>
    <phoneticPr fontId="3"/>
  </si>
  <si>
    <t>-</t>
    <phoneticPr fontId="3"/>
  </si>
  <si>
    <t>佐世保市町別人口（平成26年4月1日現在）</t>
    <phoneticPr fontId="3"/>
  </si>
  <si>
    <t>佐世保市町別人口（平成26年5月1日現在）</t>
    <phoneticPr fontId="3"/>
  </si>
  <si>
    <t>佐世保市町別人口（平成26年6月1日現在）</t>
    <phoneticPr fontId="3"/>
  </si>
  <si>
    <t>くろしま</t>
    <phoneticPr fontId="3"/>
  </si>
  <si>
    <t>ちけんじ</t>
    <phoneticPr fontId="3"/>
  </si>
  <si>
    <t>まつせ</t>
    <phoneticPr fontId="3"/>
  </si>
  <si>
    <t>おおの</t>
    <phoneticPr fontId="3"/>
  </si>
  <si>
    <t>はるぶん</t>
    <phoneticPr fontId="3"/>
  </si>
  <si>
    <t>たばる</t>
    <phoneticPr fontId="3"/>
  </si>
  <si>
    <t>やみね</t>
    <phoneticPr fontId="3"/>
  </si>
  <si>
    <t>まつばら</t>
    <phoneticPr fontId="3"/>
  </si>
  <si>
    <t>せとごえ</t>
    <phoneticPr fontId="3"/>
  </si>
  <si>
    <t>せとごえ1</t>
    <phoneticPr fontId="3"/>
  </si>
  <si>
    <t>せとごえ2</t>
    <phoneticPr fontId="3"/>
  </si>
  <si>
    <t>せとごえ3</t>
    <phoneticPr fontId="3"/>
  </si>
  <si>
    <t>せとごえ4</t>
    <phoneticPr fontId="3"/>
  </si>
  <si>
    <t>ゆのきもと</t>
    <phoneticPr fontId="3"/>
  </si>
  <si>
    <t>こふね</t>
    <phoneticPr fontId="3"/>
  </si>
  <si>
    <t>つつい</t>
    <phoneticPr fontId="3"/>
  </si>
  <si>
    <t>ゆのき</t>
    <phoneticPr fontId="3"/>
  </si>
  <si>
    <t>かみゆのき</t>
    <phoneticPr fontId="3"/>
  </si>
  <si>
    <t>くぐるぎ</t>
    <phoneticPr fontId="3"/>
  </si>
  <si>
    <t>たかはな</t>
    <phoneticPr fontId="3"/>
  </si>
  <si>
    <t>とがくら</t>
    <phoneticPr fontId="3"/>
  </si>
  <si>
    <t>さとよし</t>
    <phoneticPr fontId="3"/>
  </si>
  <si>
    <t>かわたに</t>
    <phoneticPr fontId="3"/>
  </si>
  <si>
    <t>しもうど</t>
    <phoneticPr fontId="3"/>
  </si>
  <si>
    <t>だいとう</t>
    <phoneticPr fontId="3"/>
  </si>
  <si>
    <t>くろかみ</t>
    <phoneticPr fontId="3"/>
  </si>
  <si>
    <t>ひう</t>
    <phoneticPr fontId="3"/>
  </si>
  <si>
    <t>やまと</t>
    <phoneticPr fontId="3"/>
  </si>
  <si>
    <t>しらたけ</t>
    <phoneticPr fontId="3"/>
  </si>
  <si>
    <t>おおたけだい</t>
    <phoneticPr fontId="3"/>
  </si>
  <si>
    <t>おきしん</t>
    <phoneticPr fontId="3"/>
  </si>
  <si>
    <t>おろしほん</t>
    <phoneticPr fontId="3"/>
  </si>
  <si>
    <t>もみじがおか</t>
    <phoneticPr fontId="3"/>
  </si>
  <si>
    <t>ひらまつ</t>
    <phoneticPr fontId="3"/>
  </si>
  <si>
    <t>うわばる</t>
    <phoneticPr fontId="3"/>
  </si>
  <si>
    <t>さなえ</t>
    <phoneticPr fontId="3"/>
  </si>
  <si>
    <t>じんのうち</t>
    <phoneticPr fontId="3"/>
  </si>
  <si>
    <t>たのうら</t>
    <phoneticPr fontId="3"/>
  </si>
  <si>
    <t>かつうみ</t>
    <phoneticPr fontId="3"/>
  </si>
  <si>
    <t>ごんじょうじ</t>
    <phoneticPr fontId="3"/>
  </si>
  <si>
    <t>なかはら</t>
    <phoneticPr fontId="3"/>
  </si>
  <si>
    <t>ひろだ</t>
    <phoneticPr fontId="3"/>
  </si>
  <si>
    <t>じげお</t>
    <phoneticPr fontId="3"/>
  </si>
  <si>
    <t>うらがわち</t>
    <phoneticPr fontId="3"/>
  </si>
  <si>
    <t>さきおか</t>
    <phoneticPr fontId="3"/>
  </si>
  <si>
    <t>はなたか1</t>
    <phoneticPr fontId="3"/>
  </si>
  <si>
    <t>はなたか2</t>
    <phoneticPr fontId="3"/>
  </si>
  <si>
    <t>はなたか3</t>
    <phoneticPr fontId="3"/>
  </si>
  <si>
    <t>はなたか4</t>
    <phoneticPr fontId="3"/>
  </si>
  <si>
    <t>はいき1</t>
    <phoneticPr fontId="3"/>
  </si>
  <si>
    <t>はいき2</t>
    <phoneticPr fontId="3"/>
  </si>
  <si>
    <t>はいき3</t>
    <phoneticPr fontId="3"/>
  </si>
  <si>
    <t>ごんじょうじ1</t>
    <phoneticPr fontId="3"/>
  </si>
  <si>
    <t>ひろだ1</t>
    <phoneticPr fontId="3"/>
  </si>
  <si>
    <t>ひろだ2</t>
    <phoneticPr fontId="3"/>
  </si>
  <si>
    <t>ひろだ3</t>
    <phoneticPr fontId="3"/>
  </si>
  <si>
    <t>ひろだ4</t>
    <phoneticPr fontId="3"/>
  </si>
  <si>
    <t>わかたけだい</t>
    <phoneticPr fontId="3"/>
  </si>
  <si>
    <t>えがみ</t>
    <phoneticPr fontId="3"/>
  </si>
  <si>
    <t>さしかた</t>
    <phoneticPr fontId="3"/>
  </si>
  <si>
    <t>ありふく</t>
    <phoneticPr fontId="3"/>
  </si>
  <si>
    <t>はうすてんぼす</t>
    <phoneticPr fontId="3"/>
  </si>
  <si>
    <t>はりおひがし</t>
    <phoneticPr fontId="3"/>
  </si>
  <si>
    <t>はりおなか</t>
    <phoneticPr fontId="3"/>
  </si>
  <si>
    <t>はりおにし</t>
    <phoneticPr fontId="3"/>
  </si>
  <si>
    <t>はりおきた</t>
    <phoneticPr fontId="3"/>
  </si>
  <si>
    <t>ここんの</t>
    <phoneticPr fontId="3"/>
  </si>
  <si>
    <t>よこて</t>
    <phoneticPr fontId="3"/>
  </si>
  <si>
    <t>きはら</t>
    <phoneticPr fontId="3"/>
  </si>
  <si>
    <t>えなが</t>
    <phoneticPr fontId="3"/>
  </si>
  <si>
    <t>よしふく</t>
    <phoneticPr fontId="3"/>
  </si>
  <si>
    <t>くちのお</t>
    <phoneticPr fontId="3"/>
  </si>
  <si>
    <t>しんぎょうえ</t>
    <phoneticPr fontId="3"/>
  </si>
  <si>
    <t>みかわちほん</t>
    <phoneticPr fontId="3"/>
  </si>
  <si>
    <t>しおひたし</t>
    <phoneticPr fontId="3"/>
  </si>
  <si>
    <t>しんがえ</t>
    <phoneticPr fontId="3"/>
  </si>
  <si>
    <t>みかわち</t>
    <phoneticPr fontId="3"/>
  </si>
  <si>
    <t>しものはら</t>
    <phoneticPr fontId="3"/>
  </si>
  <si>
    <t>くわこば</t>
    <phoneticPr fontId="3"/>
  </si>
  <si>
    <t>みかわちしん</t>
    <phoneticPr fontId="3"/>
  </si>
  <si>
    <t>はえのさき</t>
    <phoneticPr fontId="3"/>
  </si>
  <si>
    <t>じょうま</t>
    <phoneticPr fontId="3"/>
  </si>
  <si>
    <t>せどお</t>
    <phoneticPr fontId="3"/>
  </si>
  <si>
    <t>はぎさか</t>
    <phoneticPr fontId="3"/>
  </si>
  <si>
    <t>おくやま</t>
    <phoneticPr fontId="3"/>
  </si>
  <si>
    <t>みやづ</t>
    <phoneticPr fontId="3"/>
  </si>
  <si>
    <t>ながはた</t>
    <phoneticPr fontId="3"/>
  </si>
  <si>
    <t>よしいちょうそうのお</t>
    <phoneticPr fontId="3"/>
  </si>
  <si>
    <t>よしいちょうふくい</t>
    <phoneticPr fontId="3"/>
  </si>
  <si>
    <t>よしいちょういたび</t>
    <phoneticPr fontId="3"/>
  </si>
  <si>
    <t>よしいちょうかじこば</t>
    <phoneticPr fontId="3"/>
  </si>
  <si>
    <t>よしいちょうなおや</t>
    <phoneticPr fontId="3"/>
  </si>
  <si>
    <t>よしいちょうたていし</t>
    <phoneticPr fontId="3"/>
  </si>
  <si>
    <t>よしいちょうおおわたり</t>
    <phoneticPr fontId="3"/>
  </si>
  <si>
    <t>よしいちょうまえたけ</t>
    <phoneticPr fontId="3"/>
  </si>
  <si>
    <t>よしいちょうはるあけ</t>
    <phoneticPr fontId="3"/>
  </si>
  <si>
    <t>よしいちょうおどりせ</t>
    <phoneticPr fontId="3"/>
  </si>
  <si>
    <t>よしいちょうはしかわち</t>
    <phoneticPr fontId="3"/>
  </si>
  <si>
    <t>よしいちょうはしぐち</t>
    <phoneticPr fontId="3"/>
  </si>
  <si>
    <t>よしいちょうかみよしだ</t>
    <phoneticPr fontId="3"/>
  </si>
  <si>
    <t>よしいちょうたばる</t>
    <phoneticPr fontId="3"/>
  </si>
  <si>
    <t>よしいちょうよしもと</t>
    <phoneticPr fontId="3"/>
  </si>
  <si>
    <t>よしいちょうしもばる</t>
    <phoneticPr fontId="3"/>
  </si>
  <si>
    <t>よしいちょうおついしお</t>
    <phoneticPr fontId="3"/>
  </si>
  <si>
    <t>よしいちょうたかみね</t>
    <phoneticPr fontId="3"/>
  </si>
  <si>
    <t>せちばるちょうかいさく</t>
    <phoneticPr fontId="3"/>
  </si>
  <si>
    <t>せちばるちょううえのはら</t>
    <phoneticPr fontId="3"/>
  </si>
  <si>
    <t>せちばるちょうやりまき</t>
    <phoneticPr fontId="3"/>
  </si>
  <si>
    <t>せちばるちょうきたがわち</t>
    <phoneticPr fontId="3"/>
  </si>
  <si>
    <t>せちばるちょうあかこば</t>
    <phoneticPr fontId="3"/>
  </si>
  <si>
    <t>せちばるちょうなかどおり</t>
    <phoneticPr fontId="3"/>
  </si>
  <si>
    <t>せちばるちょうながたしろ</t>
    <phoneticPr fontId="3"/>
  </si>
  <si>
    <t>せちばるちょうおおた</t>
    <phoneticPr fontId="3"/>
  </si>
  <si>
    <t>せちばるちょうきうらばる</t>
    <phoneticPr fontId="3"/>
  </si>
  <si>
    <t>せちばるちょうやなぜ</t>
    <phoneticPr fontId="3"/>
  </si>
  <si>
    <t>せちばるちょういわやぐち</t>
    <phoneticPr fontId="3"/>
  </si>
  <si>
    <t>せちばるちょうくりむかえ</t>
    <phoneticPr fontId="3"/>
  </si>
  <si>
    <t>せちばるちょうやびつ</t>
    <phoneticPr fontId="3"/>
  </si>
  <si>
    <t>せちばるちょうにしのたけ</t>
    <phoneticPr fontId="3"/>
  </si>
  <si>
    <t>こさざちょうくろいし</t>
    <phoneticPr fontId="3"/>
  </si>
  <si>
    <t>こさざちょうこさか</t>
    <phoneticPr fontId="3"/>
  </si>
  <si>
    <t>こさざちょううすのうら</t>
    <phoneticPr fontId="3"/>
  </si>
  <si>
    <t>こさざちょうたばる</t>
    <phoneticPr fontId="3"/>
  </si>
  <si>
    <t>こさざちょうひらばる</t>
    <phoneticPr fontId="3"/>
  </si>
  <si>
    <t>こさざちょうたけのこば</t>
    <phoneticPr fontId="3"/>
  </si>
  <si>
    <t>こさざちょうにしかわち</t>
    <phoneticPr fontId="3"/>
  </si>
  <si>
    <t>こさざちょうくすどまり</t>
    <phoneticPr fontId="3"/>
  </si>
  <si>
    <t>こさざちょうやだけ</t>
    <phoneticPr fontId="3"/>
  </si>
  <si>
    <t>こさざちょうつづら</t>
    <phoneticPr fontId="3"/>
  </si>
  <si>
    <t>えむかえちょうかじのむら</t>
    <phoneticPr fontId="3"/>
  </si>
  <si>
    <t>えむかえちょうきただ</t>
    <phoneticPr fontId="3"/>
  </si>
  <si>
    <t>えむかえちょういいらざか</t>
    <phoneticPr fontId="3"/>
  </si>
  <si>
    <t>江迎町根引</t>
    <phoneticPr fontId="3"/>
  </si>
  <si>
    <t>えむかえちょうねびき</t>
    <phoneticPr fontId="3"/>
  </si>
  <si>
    <t>えむかえちょうくりこし</t>
    <phoneticPr fontId="3"/>
  </si>
  <si>
    <t>えむかえちょうえびらお</t>
    <phoneticPr fontId="3"/>
  </si>
  <si>
    <t>えむかえちょうなかお</t>
    <phoneticPr fontId="3"/>
  </si>
  <si>
    <t>えむかえちょうおくがわち</t>
    <phoneticPr fontId="3"/>
  </si>
  <si>
    <t>えむかえちょうながさか</t>
    <phoneticPr fontId="3"/>
  </si>
  <si>
    <t>えむかえちょうかみがわち</t>
    <phoneticPr fontId="3"/>
  </si>
  <si>
    <t>江迎町埋立</t>
    <phoneticPr fontId="3"/>
  </si>
  <si>
    <t>えむかえちょううめたて</t>
    <phoneticPr fontId="3"/>
  </si>
  <si>
    <t>えむかえちょうすえたちばな</t>
    <phoneticPr fontId="3"/>
  </si>
  <si>
    <t>えむかえちょうみうら</t>
    <phoneticPr fontId="3"/>
  </si>
  <si>
    <t>えむかえちょうきたひら</t>
    <phoneticPr fontId="3"/>
  </si>
  <si>
    <t>えむかえちょうみだればし</t>
    <phoneticPr fontId="3"/>
  </si>
  <si>
    <t>えむかえちょうこがわち</t>
    <phoneticPr fontId="3"/>
  </si>
  <si>
    <t>えむかえちょうあかさか</t>
    <phoneticPr fontId="3"/>
  </si>
  <si>
    <t>えむかえちょうしとのうじ</t>
    <phoneticPr fontId="3"/>
  </si>
  <si>
    <t>江迎町七腕</t>
    <phoneticPr fontId="3"/>
  </si>
  <si>
    <t>えむかえちょうななかい</t>
    <phoneticPr fontId="3"/>
  </si>
  <si>
    <t>えむかえちょういのつき</t>
    <phoneticPr fontId="3"/>
  </si>
  <si>
    <t>えむかえちょうたのもと</t>
    <phoneticPr fontId="3"/>
  </si>
  <si>
    <t>しかまちちょうふかえ</t>
    <phoneticPr fontId="3"/>
  </si>
  <si>
    <t>しかまちちょうしんふかえ</t>
    <phoneticPr fontId="3"/>
  </si>
  <si>
    <t>しかまちちょうふかえがた</t>
    <phoneticPr fontId="3"/>
  </si>
  <si>
    <t>しかまちちょうどいのうら</t>
    <phoneticPr fontId="3"/>
  </si>
  <si>
    <t>しかまちちょうしかまち</t>
    <phoneticPr fontId="3"/>
  </si>
  <si>
    <t>しかまちちょうふねのむら</t>
    <phoneticPr fontId="3"/>
  </si>
  <si>
    <t>しかまちちょうなかの</t>
    <phoneticPr fontId="3"/>
  </si>
  <si>
    <t>しかまちちょうなぐし</t>
    <phoneticPr fontId="3"/>
  </si>
  <si>
    <t>しかまちちょうかみうたがうら</t>
    <phoneticPr fontId="3"/>
  </si>
  <si>
    <t>しかまちちょうしもうたがうら</t>
    <phoneticPr fontId="3"/>
  </si>
  <si>
    <t>しかまちちょうおおや</t>
    <phoneticPr fontId="3"/>
  </si>
  <si>
    <t>しかまちちょうくちのさと</t>
    <phoneticPr fontId="3"/>
  </si>
  <si>
    <t>しかまちちょうくじゅうくしま</t>
    <phoneticPr fontId="3"/>
  </si>
  <si>
    <t>うくまちたいら</t>
    <phoneticPr fontId="3"/>
  </si>
  <si>
    <t>うくまちのがた</t>
    <phoneticPr fontId="3"/>
  </si>
  <si>
    <t>うくまちおおだえ</t>
    <phoneticPr fontId="3"/>
  </si>
  <si>
    <t>うくまちこば</t>
    <phoneticPr fontId="3"/>
  </si>
  <si>
    <t>うくまちおおくぼ</t>
    <phoneticPr fontId="3"/>
  </si>
  <si>
    <t>うくまちおばま</t>
    <phoneticPr fontId="3"/>
  </si>
  <si>
    <t>うくまちこうのうら</t>
    <phoneticPr fontId="3"/>
  </si>
  <si>
    <t>うくまちいいら</t>
    <phoneticPr fontId="3"/>
  </si>
  <si>
    <t>うくまちもといいら</t>
    <phoneticPr fontId="3"/>
  </si>
  <si>
    <t>うくまちてらしま</t>
    <phoneticPr fontId="3"/>
  </si>
  <si>
    <t>宇久町本飯良</t>
    <rPh sb="0" eb="2">
      <t>ウク</t>
    </rPh>
    <rPh sb="2" eb="3">
      <t>マチ</t>
    </rPh>
    <rPh sb="3" eb="4">
      <t>モト</t>
    </rPh>
    <rPh sb="4" eb="5">
      <t>メシ</t>
    </rPh>
    <rPh sb="5" eb="6">
      <t>イ</t>
    </rPh>
    <phoneticPr fontId="3"/>
  </si>
  <si>
    <t>佐世保市町別人口（平成26年7月1日現在）</t>
    <phoneticPr fontId="3"/>
  </si>
  <si>
    <t>佐世保市町別人口（平成26年8月1日現在）</t>
    <phoneticPr fontId="3"/>
  </si>
  <si>
    <t>-</t>
    <phoneticPr fontId="3"/>
  </si>
  <si>
    <t>-</t>
    <phoneticPr fontId="3"/>
  </si>
  <si>
    <t>佐世保市町別人口（平成26年9月1日現在）</t>
    <phoneticPr fontId="3"/>
  </si>
  <si>
    <t>うくまちてらしま</t>
    <phoneticPr fontId="3"/>
  </si>
  <si>
    <t>うくまちもといいら</t>
    <phoneticPr fontId="3"/>
  </si>
  <si>
    <t>うくまちいいら</t>
    <phoneticPr fontId="3"/>
  </si>
  <si>
    <t>うくまちこうのうら</t>
    <phoneticPr fontId="3"/>
  </si>
  <si>
    <t>うくまちおばま</t>
    <phoneticPr fontId="3"/>
  </si>
  <si>
    <t>うくまちおおくぼ</t>
    <phoneticPr fontId="3"/>
  </si>
  <si>
    <t>うくまちこば</t>
    <phoneticPr fontId="3"/>
  </si>
  <si>
    <t>うくまちおおだえ</t>
    <phoneticPr fontId="3"/>
  </si>
  <si>
    <t>うくまちのがた</t>
    <phoneticPr fontId="3"/>
  </si>
  <si>
    <t>うくまちたいら</t>
    <phoneticPr fontId="3"/>
  </si>
  <si>
    <t>しかまちちょうくじゅうくしま</t>
    <phoneticPr fontId="3"/>
  </si>
  <si>
    <t>しかまちちょうくちのさと</t>
    <phoneticPr fontId="3"/>
  </si>
  <si>
    <t>しかまちちょうおおや</t>
    <phoneticPr fontId="3"/>
  </si>
  <si>
    <t>しかまちちょうしもうたがうら</t>
    <phoneticPr fontId="3"/>
  </si>
  <si>
    <t>しかまちちょうかみうたがうら</t>
    <phoneticPr fontId="3"/>
  </si>
  <si>
    <t>しかまちちょうなぐし</t>
    <phoneticPr fontId="3"/>
  </si>
  <si>
    <t>しかまちちょうなかの</t>
    <phoneticPr fontId="3"/>
  </si>
  <si>
    <t>しかまちちょうふねのむら</t>
    <phoneticPr fontId="3"/>
  </si>
  <si>
    <t>しかまちちょうしかまち</t>
    <phoneticPr fontId="3"/>
  </si>
  <si>
    <t>しかまちちょうどいのうら</t>
    <phoneticPr fontId="3"/>
  </si>
  <si>
    <t>しかまちちょうふかえがた</t>
    <phoneticPr fontId="3"/>
  </si>
  <si>
    <t>しかまちちょうしんふかえ</t>
    <phoneticPr fontId="3"/>
  </si>
  <si>
    <t>しかまちちょうふかえ</t>
    <phoneticPr fontId="3"/>
  </si>
  <si>
    <t>えむかえちょうたのもと</t>
    <phoneticPr fontId="3"/>
  </si>
  <si>
    <t>えむかえちょういのつき</t>
    <phoneticPr fontId="3"/>
  </si>
  <si>
    <t>えむかえちょうななかい</t>
    <phoneticPr fontId="3"/>
  </si>
  <si>
    <t>江迎町七腕</t>
    <phoneticPr fontId="3"/>
  </si>
  <si>
    <t>えむかえちょうしとのうじ</t>
    <phoneticPr fontId="3"/>
  </si>
  <si>
    <t>えむかえちょうあかさか</t>
    <phoneticPr fontId="3"/>
  </si>
  <si>
    <t>えむかえちょうこがわち</t>
    <phoneticPr fontId="3"/>
  </si>
  <si>
    <t>えむかえちょうみだればし</t>
    <phoneticPr fontId="3"/>
  </si>
  <si>
    <t>えむかえちょうきたひら</t>
    <phoneticPr fontId="3"/>
  </si>
  <si>
    <t>えむかえちょうみうら</t>
    <phoneticPr fontId="3"/>
  </si>
  <si>
    <t>えむかえちょうすえたちばな</t>
    <phoneticPr fontId="3"/>
  </si>
  <si>
    <t>えむかえちょううめたて</t>
    <phoneticPr fontId="3"/>
  </si>
  <si>
    <t>江迎町埋立</t>
    <phoneticPr fontId="3"/>
  </si>
  <si>
    <t>えむかえちょうかみがわち</t>
    <phoneticPr fontId="3"/>
  </si>
  <si>
    <t>えむかえちょうながさか</t>
    <phoneticPr fontId="3"/>
  </si>
  <si>
    <t>えむかえちょうおくがわち</t>
    <phoneticPr fontId="3"/>
  </si>
  <si>
    <t>えむかえちょうなかお</t>
    <phoneticPr fontId="3"/>
  </si>
  <si>
    <t>えむかえちょうえびらお</t>
    <phoneticPr fontId="3"/>
  </si>
  <si>
    <t>えむかえちょうくりこし</t>
    <phoneticPr fontId="3"/>
  </si>
  <si>
    <t>えむかえちょうねびき</t>
    <phoneticPr fontId="3"/>
  </si>
  <si>
    <t>江迎町根引</t>
    <phoneticPr fontId="3"/>
  </si>
  <si>
    <t>えむかえちょういいらざか</t>
    <phoneticPr fontId="3"/>
  </si>
  <si>
    <t>えむかえちょうきただ</t>
    <phoneticPr fontId="3"/>
  </si>
  <si>
    <t>えむかえちょうかじのむら</t>
    <phoneticPr fontId="3"/>
  </si>
  <si>
    <t>こさざちょうつづら</t>
    <phoneticPr fontId="3"/>
  </si>
  <si>
    <t>こさざちょうやだけ</t>
    <phoneticPr fontId="3"/>
  </si>
  <si>
    <t>こさざちょうくすどまり</t>
    <phoneticPr fontId="3"/>
  </si>
  <si>
    <t>こさざちょうにしかわち</t>
    <phoneticPr fontId="3"/>
  </si>
  <si>
    <t>こさざちょうたけのこば</t>
    <phoneticPr fontId="3"/>
  </si>
  <si>
    <t>こさざちょうひらばる</t>
    <phoneticPr fontId="3"/>
  </si>
  <si>
    <t>こさざちょうたばる</t>
    <phoneticPr fontId="3"/>
  </si>
  <si>
    <t>こさざちょううすのうら</t>
    <phoneticPr fontId="3"/>
  </si>
  <si>
    <t>こさざちょうこさか</t>
    <phoneticPr fontId="3"/>
  </si>
  <si>
    <t>こさざちょうくろいし</t>
    <phoneticPr fontId="3"/>
  </si>
  <si>
    <t>せちばるちょうにしのたけ</t>
    <phoneticPr fontId="3"/>
  </si>
  <si>
    <t>せちばるちょうやびつ</t>
    <phoneticPr fontId="3"/>
  </si>
  <si>
    <t>せちばるちょうくりむかえ</t>
    <phoneticPr fontId="3"/>
  </si>
  <si>
    <t>せちばるちょういわやぐち</t>
    <phoneticPr fontId="3"/>
  </si>
  <si>
    <t>せちばるちょうやなぜ</t>
    <phoneticPr fontId="3"/>
  </si>
  <si>
    <t>せちばるちょうきうらばる</t>
    <phoneticPr fontId="3"/>
  </si>
  <si>
    <t>せちばるちょうおおた</t>
    <phoneticPr fontId="3"/>
  </si>
  <si>
    <t>せちばるちょうながたしろ</t>
    <phoneticPr fontId="3"/>
  </si>
  <si>
    <t>せちばるちょうなかどおり</t>
    <phoneticPr fontId="3"/>
  </si>
  <si>
    <t>せちばるちょうあかこば</t>
    <phoneticPr fontId="3"/>
  </si>
  <si>
    <t>せちばるちょうきたがわち</t>
    <phoneticPr fontId="3"/>
  </si>
  <si>
    <t>せちばるちょうやりまき</t>
    <phoneticPr fontId="3"/>
  </si>
  <si>
    <t>せちばるちょううえのはら</t>
    <phoneticPr fontId="3"/>
  </si>
  <si>
    <t>せちばるちょうかいさく</t>
    <phoneticPr fontId="3"/>
  </si>
  <si>
    <t>よしいちょうたかみね</t>
    <phoneticPr fontId="3"/>
  </si>
  <si>
    <t>よしいちょうおついしお</t>
    <phoneticPr fontId="3"/>
  </si>
  <si>
    <t>よしいちょうしもばる</t>
    <phoneticPr fontId="3"/>
  </si>
  <si>
    <t>よしいちょうよしもと</t>
    <phoneticPr fontId="3"/>
  </si>
  <si>
    <t>よしいちょうたばる</t>
    <phoneticPr fontId="3"/>
  </si>
  <si>
    <t>よしいちょうかみよしだ</t>
    <phoneticPr fontId="3"/>
  </si>
  <si>
    <t>よしいちょうはしぐち</t>
    <phoneticPr fontId="3"/>
  </si>
  <si>
    <t>よしいちょうはしかわち</t>
    <phoneticPr fontId="3"/>
  </si>
  <si>
    <t>よしいちょうおどりせ</t>
    <phoneticPr fontId="3"/>
  </si>
  <si>
    <t>よしいちょうはるあけ</t>
    <phoneticPr fontId="3"/>
  </si>
  <si>
    <t>よしいちょうまえたけ</t>
    <phoneticPr fontId="3"/>
  </si>
  <si>
    <t>よしいちょうおおわたり</t>
    <phoneticPr fontId="3"/>
  </si>
  <si>
    <t>よしいちょうたていし</t>
    <phoneticPr fontId="3"/>
  </si>
  <si>
    <t>よしいちょうなおや</t>
    <phoneticPr fontId="3"/>
  </si>
  <si>
    <t>よしいちょうかじこば</t>
    <phoneticPr fontId="3"/>
  </si>
  <si>
    <t>よしいちょういたび</t>
    <phoneticPr fontId="3"/>
  </si>
  <si>
    <t>よしいちょうふくい</t>
    <phoneticPr fontId="3"/>
  </si>
  <si>
    <t>よしいちょうそうのお</t>
    <phoneticPr fontId="3"/>
  </si>
  <si>
    <t>ながはた</t>
    <phoneticPr fontId="3"/>
  </si>
  <si>
    <t>みやづ</t>
    <phoneticPr fontId="3"/>
  </si>
  <si>
    <t>おくやま</t>
    <phoneticPr fontId="3"/>
  </si>
  <si>
    <t>はぎさか</t>
    <phoneticPr fontId="3"/>
  </si>
  <si>
    <t>せどお</t>
    <phoneticPr fontId="3"/>
  </si>
  <si>
    <t>じょうま</t>
    <phoneticPr fontId="3"/>
  </si>
  <si>
    <t>はえのさき</t>
    <phoneticPr fontId="3"/>
  </si>
  <si>
    <t>みかわちしん</t>
    <phoneticPr fontId="3"/>
  </si>
  <si>
    <t>くわこば</t>
    <phoneticPr fontId="3"/>
  </si>
  <si>
    <t>しものはら</t>
    <phoneticPr fontId="3"/>
  </si>
  <si>
    <t>みかわち</t>
    <phoneticPr fontId="3"/>
  </si>
  <si>
    <t>しんがえ</t>
    <phoneticPr fontId="3"/>
  </si>
  <si>
    <t>しおひたし</t>
    <phoneticPr fontId="3"/>
  </si>
  <si>
    <t>みかわちほん</t>
    <phoneticPr fontId="3"/>
  </si>
  <si>
    <t>しんぎょうえ</t>
    <phoneticPr fontId="3"/>
  </si>
  <si>
    <t>くちのお</t>
    <phoneticPr fontId="3"/>
  </si>
  <si>
    <t>よしふく</t>
    <phoneticPr fontId="3"/>
  </si>
  <si>
    <t>えなが</t>
    <phoneticPr fontId="3"/>
  </si>
  <si>
    <t>きはら</t>
    <phoneticPr fontId="3"/>
  </si>
  <si>
    <t>よこて</t>
    <phoneticPr fontId="3"/>
  </si>
  <si>
    <t>ここんの</t>
    <phoneticPr fontId="3"/>
  </si>
  <si>
    <t>はりおきた</t>
    <phoneticPr fontId="3"/>
  </si>
  <si>
    <t>はりおにし</t>
    <phoneticPr fontId="3"/>
  </si>
  <si>
    <t>はりおなか</t>
    <phoneticPr fontId="3"/>
  </si>
  <si>
    <t>はりおひがし</t>
    <phoneticPr fontId="3"/>
  </si>
  <si>
    <t>はうすてんぼす</t>
    <phoneticPr fontId="3"/>
  </si>
  <si>
    <t>ありふく</t>
    <phoneticPr fontId="3"/>
  </si>
  <si>
    <t>さしかた</t>
    <phoneticPr fontId="3"/>
  </si>
  <si>
    <t>えがみ</t>
    <phoneticPr fontId="3"/>
  </si>
  <si>
    <t>わかたけだい</t>
    <phoneticPr fontId="3"/>
  </si>
  <si>
    <t>ひろだ4</t>
    <phoneticPr fontId="3"/>
  </si>
  <si>
    <t>ひろだ3</t>
    <phoneticPr fontId="3"/>
  </si>
  <si>
    <t>ひろだ2</t>
    <phoneticPr fontId="3"/>
  </si>
  <si>
    <t>ひろだ1</t>
    <phoneticPr fontId="3"/>
  </si>
  <si>
    <t>ごんじょうじ1</t>
    <phoneticPr fontId="3"/>
  </si>
  <si>
    <t>はいき3</t>
    <phoneticPr fontId="3"/>
  </si>
  <si>
    <t>はいき2</t>
    <phoneticPr fontId="3"/>
  </si>
  <si>
    <t>はいき1</t>
    <phoneticPr fontId="3"/>
  </si>
  <si>
    <t>はなたか4</t>
    <phoneticPr fontId="3"/>
  </si>
  <si>
    <t>はなたか3</t>
    <phoneticPr fontId="3"/>
  </si>
  <si>
    <t>はなたか2</t>
    <phoneticPr fontId="3"/>
  </si>
  <si>
    <t>はなたか1</t>
    <phoneticPr fontId="3"/>
  </si>
  <si>
    <t>さきおか</t>
    <phoneticPr fontId="3"/>
  </si>
  <si>
    <t>うらがわち</t>
    <phoneticPr fontId="3"/>
  </si>
  <si>
    <t>じげお</t>
    <phoneticPr fontId="3"/>
  </si>
  <si>
    <t>ひろだ</t>
    <phoneticPr fontId="3"/>
  </si>
  <si>
    <t>なかはら</t>
    <phoneticPr fontId="3"/>
  </si>
  <si>
    <t>ごんじょうじ</t>
    <phoneticPr fontId="3"/>
  </si>
  <si>
    <t>かつうみ</t>
    <phoneticPr fontId="3"/>
  </si>
  <si>
    <t>たのうら</t>
    <phoneticPr fontId="3"/>
  </si>
  <si>
    <t>じんのうち</t>
    <phoneticPr fontId="3"/>
  </si>
  <si>
    <t>さなえ</t>
    <phoneticPr fontId="3"/>
  </si>
  <si>
    <t>うわばる</t>
    <phoneticPr fontId="3"/>
  </si>
  <si>
    <t>ひらまつ</t>
    <phoneticPr fontId="3"/>
  </si>
  <si>
    <t>もみじがおか</t>
    <phoneticPr fontId="3"/>
  </si>
  <si>
    <t>おろしほん</t>
    <phoneticPr fontId="3"/>
  </si>
  <si>
    <t>おきしん</t>
    <phoneticPr fontId="3"/>
  </si>
  <si>
    <t>おおたけだい</t>
    <phoneticPr fontId="3"/>
  </si>
  <si>
    <t>しらたけ</t>
    <phoneticPr fontId="3"/>
  </si>
  <si>
    <t>やまと</t>
    <phoneticPr fontId="3"/>
  </si>
  <si>
    <t>ひう</t>
    <phoneticPr fontId="3"/>
  </si>
  <si>
    <t>くろかみ</t>
    <phoneticPr fontId="3"/>
  </si>
  <si>
    <t>だいとう</t>
    <phoneticPr fontId="3"/>
  </si>
  <si>
    <t>しもうど</t>
    <phoneticPr fontId="3"/>
  </si>
  <si>
    <t>かわたに</t>
    <phoneticPr fontId="3"/>
  </si>
  <si>
    <t>さとよし</t>
    <phoneticPr fontId="3"/>
  </si>
  <si>
    <t>とがくら</t>
    <phoneticPr fontId="3"/>
  </si>
  <si>
    <t>たかはな</t>
    <phoneticPr fontId="3"/>
  </si>
  <si>
    <t>くぐるぎ</t>
    <phoneticPr fontId="3"/>
  </si>
  <si>
    <t>かみゆのき</t>
    <phoneticPr fontId="3"/>
  </si>
  <si>
    <t>ゆのき</t>
    <phoneticPr fontId="3"/>
  </si>
  <si>
    <t>つつい</t>
    <phoneticPr fontId="3"/>
  </si>
  <si>
    <t>こふね</t>
    <phoneticPr fontId="3"/>
  </si>
  <si>
    <t>ゆのきもと</t>
    <phoneticPr fontId="3"/>
  </si>
  <si>
    <t>せとごえ4</t>
    <phoneticPr fontId="3"/>
  </si>
  <si>
    <t>せとごえ3</t>
    <phoneticPr fontId="3"/>
  </si>
  <si>
    <t>せとごえ2</t>
    <phoneticPr fontId="3"/>
  </si>
  <si>
    <t>せとごえ1</t>
    <phoneticPr fontId="3"/>
  </si>
  <si>
    <t>せとごえ</t>
    <phoneticPr fontId="3"/>
  </si>
  <si>
    <t>まつばら</t>
    <phoneticPr fontId="3"/>
  </si>
  <si>
    <t>やみね</t>
    <phoneticPr fontId="3"/>
  </si>
  <si>
    <t>たばる</t>
    <phoneticPr fontId="3"/>
  </si>
  <si>
    <t>はるぶん</t>
    <phoneticPr fontId="3"/>
  </si>
  <si>
    <t>おおの</t>
    <phoneticPr fontId="3"/>
  </si>
  <si>
    <t>まつせ</t>
    <phoneticPr fontId="3"/>
  </si>
  <si>
    <t>ちけんじ</t>
    <phoneticPr fontId="3"/>
  </si>
  <si>
    <t>くろしま</t>
    <phoneticPr fontId="3"/>
  </si>
  <si>
    <t>くすのき</t>
    <phoneticPr fontId="3"/>
  </si>
  <si>
    <t>のなか</t>
    <phoneticPr fontId="3"/>
  </si>
  <si>
    <t>かいぜ</t>
    <phoneticPr fontId="3"/>
  </si>
  <si>
    <t>ともんの</t>
    <phoneticPr fontId="3"/>
  </si>
  <si>
    <t>しらにた</t>
    <phoneticPr fontId="3"/>
  </si>
  <si>
    <t>こもだ</t>
    <phoneticPr fontId="3"/>
  </si>
  <si>
    <t>おがわち</t>
    <phoneticPr fontId="3"/>
  </si>
  <si>
    <t>まきのち</t>
    <phoneticPr fontId="3"/>
  </si>
  <si>
    <t>おどりいし</t>
    <phoneticPr fontId="3"/>
  </si>
  <si>
    <t>なかざと</t>
    <phoneticPr fontId="3"/>
  </si>
  <si>
    <t>よしおか</t>
    <phoneticPr fontId="3"/>
  </si>
  <si>
    <t>しももとやま</t>
    <phoneticPr fontId="3"/>
  </si>
  <si>
    <t>かみもとやま</t>
    <phoneticPr fontId="3"/>
  </si>
  <si>
    <t>はちのくぼ</t>
    <phoneticPr fontId="3"/>
  </si>
  <si>
    <t>たけの</t>
    <phoneticPr fontId="3"/>
  </si>
  <si>
    <t>せいわだい</t>
    <phoneticPr fontId="3"/>
  </si>
  <si>
    <t>ひの</t>
    <phoneticPr fontId="3"/>
  </si>
  <si>
    <t>しいのき</t>
    <phoneticPr fontId="3"/>
  </si>
  <si>
    <t>ほうがうら</t>
    <phoneticPr fontId="3"/>
  </si>
  <si>
    <t>しんでん</t>
    <phoneticPr fontId="3"/>
  </si>
  <si>
    <t>おの</t>
    <phoneticPr fontId="3"/>
  </si>
  <si>
    <t>たけべ</t>
    <phoneticPr fontId="3"/>
  </si>
  <si>
    <t>おおがた</t>
    <phoneticPr fontId="3"/>
  </si>
  <si>
    <t>かわしも</t>
    <phoneticPr fontId="3"/>
  </si>
  <si>
    <t>かみあいのうら</t>
    <phoneticPr fontId="3"/>
  </si>
  <si>
    <t>きのみや</t>
    <phoneticPr fontId="3"/>
  </si>
  <si>
    <t>あたご</t>
    <phoneticPr fontId="3"/>
  </si>
  <si>
    <t>あいのうら</t>
    <phoneticPr fontId="3"/>
  </si>
  <si>
    <t>たながた</t>
    <phoneticPr fontId="3"/>
  </si>
  <si>
    <t>ひかり</t>
    <phoneticPr fontId="3"/>
  </si>
  <si>
    <t>あさご</t>
    <phoneticPr fontId="3"/>
  </si>
  <si>
    <t>たかしま</t>
    <phoneticPr fontId="3"/>
  </si>
  <si>
    <t>しんみなと</t>
    <phoneticPr fontId="3"/>
  </si>
  <si>
    <t>まえはた</t>
    <phoneticPr fontId="3"/>
  </si>
  <si>
    <t>さきべ</t>
    <phoneticPr fontId="3"/>
  </si>
  <si>
    <t>ひがしはま</t>
    <phoneticPr fontId="3"/>
  </si>
  <si>
    <t>じゅうろうしん</t>
    <phoneticPr fontId="3"/>
  </si>
  <si>
    <t>てんじん</t>
    <phoneticPr fontId="3"/>
  </si>
  <si>
    <t>てんじん5</t>
    <phoneticPr fontId="3"/>
  </si>
  <si>
    <t>てんじん4</t>
    <phoneticPr fontId="3"/>
  </si>
  <si>
    <t>てんじん3</t>
    <phoneticPr fontId="3"/>
  </si>
  <si>
    <t>てんじん2</t>
    <phoneticPr fontId="3"/>
  </si>
  <si>
    <t>てんじん1</t>
    <phoneticPr fontId="3"/>
  </si>
  <si>
    <t>ひがしやま</t>
    <phoneticPr fontId="3"/>
  </si>
  <si>
    <t>だいこく</t>
    <phoneticPr fontId="3"/>
  </si>
  <si>
    <t>おおみや</t>
    <phoneticPr fontId="3"/>
  </si>
  <si>
    <t>きかぜ</t>
    <phoneticPr fontId="3"/>
  </si>
  <si>
    <t>ふじわら</t>
    <phoneticPr fontId="3"/>
  </si>
  <si>
    <t>いなり</t>
    <phoneticPr fontId="3"/>
  </si>
  <si>
    <t>ひづくし</t>
    <phoneticPr fontId="3"/>
  </si>
  <si>
    <t>ふくいし</t>
    <phoneticPr fontId="3"/>
  </si>
  <si>
    <t>しおみ</t>
    <phoneticPr fontId="3"/>
  </si>
  <si>
    <t>わかば</t>
    <phoneticPr fontId="3"/>
  </si>
  <si>
    <t>すだお</t>
    <phoneticPr fontId="3"/>
  </si>
  <si>
    <t>やまずみ</t>
    <phoneticPr fontId="3"/>
  </si>
  <si>
    <t>しらはえ</t>
    <phoneticPr fontId="3"/>
  </si>
  <si>
    <t>みうら</t>
    <phoneticPr fontId="3"/>
  </si>
  <si>
    <t>とのお</t>
    <phoneticPr fontId="3"/>
  </si>
  <si>
    <t>ぎおん</t>
    <phoneticPr fontId="3"/>
  </si>
  <si>
    <t>こうてん</t>
    <phoneticPr fontId="3"/>
  </si>
  <si>
    <t>こうげつ</t>
    <phoneticPr fontId="3"/>
  </si>
  <si>
    <t>みやざき</t>
    <phoneticPr fontId="3"/>
  </si>
  <si>
    <t>きょうのつぼ</t>
    <phoneticPr fontId="3"/>
  </si>
  <si>
    <t>みねのさか</t>
    <phoneticPr fontId="3"/>
  </si>
  <si>
    <t>まつかわ</t>
    <phoneticPr fontId="3"/>
  </si>
  <si>
    <t>かつとみ</t>
    <phoneticPr fontId="3"/>
  </si>
  <si>
    <t>しらき</t>
    <phoneticPr fontId="3"/>
  </si>
  <si>
    <t>たかなし</t>
    <phoneticPr fontId="3"/>
  </si>
  <si>
    <t>すさ</t>
    <phoneticPr fontId="3"/>
  </si>
  <si>
    <t>こさせぼ</t>
    <phoneticPr fontId="3"/>
  </si>
  <si>
    <t>しまんじ</t>
    <phoneticPr fontId="3"/>
  </si>
  <si>
    <t>よろづ</t>
    <phoneticPr fontId="3"/>
  </si>
  <si>
    <t>しおはま</t>
    <phoneticPr fontId="3"/>
  </si>
  <si>
    <t>やまがた</t>
    <phoneticPr fontId="3"/>
  </si>
  <si>
    <t>しもきょう</t>
    <phoneticPr fontId="3"/>
  </si>
  <si>
    <t>かみきょう</t>
    <phoneticPr fontId="3"/>
  </si>
  <si>
    <t>もとしま</t>
    <phoneticPr fontId="3"/>
  </si>
  <si>
    <t>しまのせ</t>
    <phoneticPr fontId="3"/>
  </si>
  <si>
    <t>さかえ</t>
    <phoneticPr fontId="3"/>
  </si>
  <si>
    <t>みなと</t>
    <phoneticPr fontId="3"/>
  </si>
  <si>
    <t>ときわ</t>
    <phoneticPr fontId="3"/>
  </si>
  <si>
    <t>まつうら</t>
    <phoneticPr fontId="3"/>
  </si>
  <si>
    <t>みやぢ</t>
    <phoneticPr fontId="3"/>
  </si>
  <si>
    <t>くまの</t>
    <phoneticPr fontId="3"/>
  </si>
  <si>
    <t>はなぞの</t>
    <phoneticPr fontId="3"/>
  </si>
  <si>
    <t>なきり</t>
    <phoneticPr fontId="3"/>
  </si>
  <si>
    <t>やまて</t>
    <phoneticPr fontId="3"/>
  </si>
  <si>
    <t>おりはし</t>
    <phoneticPr fontId="3"/>
  </si>
  <si>
    <t>まつやま</t>
    <phoneticPr fontId="3"/>
  </si>
  <si>
    <t>たわらがうら</t>
    <phoneticPr fontId="3"/>
  </si>
  <si>
    <t>のざき</t>
    <phoneticPr fontId="3"/>
  </si>
  <si>
    <t>いおのうら</t>
    <phoneticPr fontId="3"/>
  </si>
  <si>
    <t>しもふなこし</t>
    <phoneticPr fontId="3"/>
  </si>
  <si>
    <t>ふなこし</t>
    <phoneticPr fontId="3"/>
  </si>
  <si>
    <t>かしまえ</t>
    <phoneticPr fontId="3"/>
  </si>
  <si>
    <t>あかさき</t>
    <phoneticPr fontId="3"/>
  </si>
  <si>
    <t>ながさか</t>
    <phoneticPr fontId="3"/>
  </si>
  <si>
    <t>こじま</t>
    <phoneticPr fontId="3"/>
  </si>
  <si>
    <t>かみしま</t>
    <phoneticPr fontId="3"/>
  </si>
  <si>
    <t>みふね</t>
    <phoneticPr fontId="3"/>
  </si>
  <si>
    <t>こんぴら</t>
    <phoneticPr fontId="3"/>
  </si>
  <si>
    <t>いまぶく</t>
    <phoneticPr fontId="3"/>
  </si>
  <si>
    <t>今福町</t>
    <phoneticPr fontId="3"/>
  </si>
  <si>
    <t>うどごえ</t>
    <phoneticPr fontId="3"/>
  </si>
  <si>
    <t>たてがみ</t>
    <phoneticPr fontId="3"/>
  </si>
  <si>
    <t>ひらせ</t>
    <phoneticPr fontId="3"/>
  </si>
  <si>
    <t>やたけ</t>
    <phoneticPr fontId="3"/>
  </si>
  <si>
    <t>にしおおくぼ</t>
    <phoneticPr fontId="3"/>
  </si>
  <si>
    <t>ひがしおおくぼ</t>
    <phoneticPr fontId="3"/>
  </si>
  <si>
    <t>そのだ</t>
    <phoneticPr fontId="3"/>
  </si>
  <si>
    <t>ながお</t>
    <phoneticPr fontId="3"/>
  </si>
  <si>
    <t>いずみ</t>
    <phoneticPr fontId="3"/>
  </si>
  <si>
    <t>もと</t>
    <phoneticPr fontId="3"/>
  </si>
  <si>
    <t>うわ</t>
    <phoneticPr fontId="3"/>
  </si>
  <si>
    <t>はまだ</t>
    <phoneticPr fontId="3"/>
  </si>
  <si>
    <t>たにごう</t>
    <phoneticPr fontId="3"/>
  </si>
  <si>
    <t>あいおい</t>
    <phoneticPr fontId="3"/>
  </si>
  <si>
    <t>てんま</t>
    <phoneticPr fontId="3"/>
  </si>
  <si>
    <t>たかさご</t>
    <phoneticPr fontId="3"/>
  </si>
  <si>
    <t>こばた</t>
    <phoneticPr fontId="3"/>
  </si>
  <si>
    <t>まんとく</t>
    <phoneticPr fontId="3"/>
  </si>
  <si>
    <t>ひら</t>
    <phoneticPr fontId="3"/>
  </si>
  <si>
    <t>ふくだ</t>
    <phoneticPr fontId="3"/>
  </si>
  <si>
    <t>しみず</t>
    <phoneticPr fontId="3"/>
  </si>
  <si>
    <t>いしざか</t>
    <phoneticPr fontId="3"/>
  </si>
  <si>
    <t>ほたて</t>
    <phoneticPr fontId="3"/>
  </si>
  <si>
    <t>なかどおり</t>
    <phoneticPr fontId="3"/>
  </si>
  <si>
    <t>はちまん</t>
    <phoneticPr fontId="3"/>
  </si>
  <si>
    <t>しろやま</t>
    <phoneticPr fontId="3"/>
  </si>
  <si>
    <t>みやだ</t>
    <phoneticPr fontId="3"/>
  </si>
  <si>
    <t>たわら</t>
    <phoneticPr fontId="3"/>
  </si>
  <si>
    <t>うめだ</t>
    <phoneticPr fontId="3"/>
  </si>
  <si>
    <t>よこお</t>
    <phoneticPr fontId="3"/>
  </si>
  <si>
    <t>かすが</t>
    <phoneticPr fontId="3"/>
  </si>
  <si>
    <t>さくらぎ</t>
    <phoneticPr fontId="3"/>
  </si>
  <si>
    <t>えぼし</t>
    <phoneticPr fontId="3"/>
  </si>
  <si>
    <t>あかぎ</t>
    <phoneticPr fontId="3"/>
  </si>
  <si>
    <t>たしろ</t>
    <phoneticPr fontId="3"/>
  </si>
  <si>
    <t>総　　　　計</t>
    <phoneticPr fontId="3"/>
  </si>
  <si>
    <t>佐世保市町別人口（平成26年10月1日現在）</t>
    <phoneticPr fontId="3"/>
  </si>
  <si>
    <t>うくまちてらしま</t>
    <phoneticPr fontId="3"/>
  </si>
  <si>
    <t>うくまちもといいら</t>
    <phoneticPr fontId="3"/>
  </si>
  <si>
    <t>うくまちいいら</t>
    <phoneticPr fontId="3"/>
  </si>
  <si>
    <t>うくまちこうのうら</t>
    <phoneticPr fontId="3"/>
  </si>
  <si>
    <t>うくまちおばま</t>
    <phoneticPr fontId="3"/>
  </si>
  <si>
    <t>うくまちおおくぼ</t>
    <phoneticPr fontId="3"/>
  </si>
  <si>
    <t>うくまちこば</t>
    <phoneticPr fontId="3"/>
  </si>
  <si>
    <t>うくまちおおだえ</t>
    <phoneticPr fontId="3"/>
  </si>
  <si>
    <t>うくまちのがた</t>
    <phoneticPr fontId="3"/>
  </si>
  <si>
    <t>うくまちたいら</t>
    <phoneticPr fontId="3"/>
  </si>
  <si>
    <t>しかまちちょうくじゅうくしま</t>
    <phoneticPr fontId="3"/>
  </si>
  <si>
    <t>しかまちちょうくちのさと</t>
    <phoneticPr fontId="3"/>
  </si>
  <si>
    <t>しかまちちょうおおや</t>
    <phoneticPr fontId="3"/>
  </si>
  <si>
    <t>しかまちちょうしもうたがうら</t>
    <phoneticPr fontId="3"/>
  </si>
  <si>
    <t>しかまちちょうかみうたがうら</t>
    <phoneticPr fontId="3"/>
  </si>
  <si>
    <t>しかまちちょうなぐし</t>
    <phoneticPr fontId="3"/>
  </si>
  <si>
    <t>しかまちちょうなかの</t>
    <phoneticPr fontId="3"/>
  </si>
  <si>
    <t>しかまちちょうふねのむら</t>
    <phoneticPr fontId="3"/>
  </si>
  <si>
    <t>しかまちちょうしかまち</t>
    <phoneticPr fontId="3"/>
  </si>
  <si>
    <t>しかまちちょうどいのうら</t>
    <phoneticPr fontId="3"/>
  </si>
  <si>
    <t>佐世保市町別人口（平成26年11月1日現在）</t>
    <phoneticPr fontId="3"/>
  </si>
  <si>
    <t>佐世保市町別人口（平成26年12月1日現在）</t>
    <phoneticPr fontId="3"/>
  </si>
  <si>
    <t>佐世保市町別人口（平成27年1月1日現在）</t>
    <phoneticPr fontId="3"/>
  </si>
  <si>
    <t>佐世保市町別人口（平成27年2月1日現在）</t>
    <phoneticPr fontId="3"/>
  </si>
  <si>
    <t>佐世保市町別人口（平成27年3月1日現在）</t>
    <phoneticPr fontId="3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</si>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</sst>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.5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00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/>
    <xf numFmtId="0" fontId="1" fillId="0" borderId="0"/>
  </cellStyleXfs>
  <cellXfs count="45">
    <xf numFmtId="0" fontId="0" fillId="0" borderId="0" xfId="0"/>
    <xf numFmtId="38" fontId="0" fillId="0" borderId="0" xfId="1" applyFont="1"/>
    <xf numFmtId="38" fontId="4" fillId="0" borderId="0" xfId="1" applyFont="1" applyBorder="1"/>
    <xf numFmtId="0" fontId="4" fillId="0" borderId="0" xfId="0" applyFont="1" applyFill="1" applyBorder="1" applyAlignment="1">
      <alignment vertical="center"/>
    </xf>
    <xf numFmtId="38" fontId="2" fillId="6" borderId="1" xfId="1" applyFont="1" applyFill="1" applyBorder="1"/>
    <xf numFmtId="38" fontId="5" fillId="7" borderId="1" xfId="1" applyFont="1" applyFill="1" applyBorder="1"/>
    <xf numFmtId="38" fontId="5" fillId="7" borderId="1" xfId="1" applyFont="1" applyFill="1" applyBorder="1" applyAlignment="1">
      <alignment horizontal="center"/>
    </xf>
    <xf numFmtId="38" fontId="2" fillId="8" borderId="1" xfId="1" applyFont="1" applyFill="1" applyBorder="1" applyAlignment="1">
      <alignment horizontal="right"/>
    </xf>
    <xf numFmtId="38" fontId="2" fillId="8" borderId="1" xfId="1" applyFont="1" applyFill="1" applyBorder="1"/>
    <xf numFmtId="38" fontId="5" fillId="9" borderId="1" xfId="1" applyFont="1" applyFill="1" applyBorder="1"/>
    <xf numFmtId="38" fontId="5" fillId="9" borderId="1" xfId="1" applyFont="1" applyFill="1" applyBorder="1" applyAlignment="1">
      <alignment horizontal="center"/>
    </xf>
    <xf numFmtId="38" fontId="6" fillId="9" borderId="1" xfId="1" applyFont="1" applyFill="1" applyBorder="1" applyAlignment="1">
      <alignment horizontal="center"/>
    </xf>
    <xf numFmtId="38" fontId="0" fillId="2" borderId="1" xfId="1" applyFont="1" applyFill="1" applyBorder="1" applyAlignment="1">
      <alignment horizontal="right"/>
    </xf>
    <xf numFmtId="38" fontId="0" fillId="2" borderId="1" xfId="1" applyFont="1" applyFill="1" applyBorder="1"/>
    <xf numFmtId="38" fontId="2" fillId="6" borderId="1" xfId="1" applyFont="1" applyFill="1" applyBorder="1" applyAlignment="1">
      <alignment horizontal="right"/>
    </xf>
    <xf numFmtId="38" fontId="0" fillId="0" borderId="0" xfId="0" applyNumberFormat="1"/>
    <xf numFmtId="38" fontId="0" fillId="3" borderId="1" xfId="1" applyFont="1" applyFill="1" applyBorder="1"/>
    <xf numFmtId="0" fontId="0" fillId="2" borderId="1" xfId="0" applyFill="1" applyBorder="1"/>
    <xf numFmtId="38" fontId="0" fillId="3" borderId="1" xfId="1" applyFont="1" applyFill="1" applyBorder="1" applyAlignment="1">
      <alignment horizontal="right"/>
    </xf>
    <xf numFmtId="0" fontId="0" fillId="3" borderId="1" xfId="0" applyFill="1" applyBorder="1"/>
    <xf numFmtId="38" fontId="5" fillId="0" borderId="1" xfId="1" applyFont="1" applyFill="1" applyBorder="1"/>
    <xf numFmtId="38" fontId="5" fillId="0" borderId="1" xfId="1" applyFont="1" applyFill="1" applyBorder="1" applyAlignment="1">
      <alignment horizontal="center"/>
    </xf>
    <xf numFmtId="38" fontId="7" fillId="4" borderId="1" xfId="1" applyFont="1" applyFill="1" applyBorder="1" applyAlignment="1">
      <alignment vertical="center"/>
    </xf>
    <xf numFmtId="38" fontId="7" fillId="4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38" fontId="2" fillId="5" borderId="1" xfId="1" applyFont="1" applyFill="1" applyBorder="1" applyAlignment="1">
      <alignment horizontal="center"/>
    </xf>
    <xf numFmtId="38" fontId="2" fillId="8" borderId="1" xfId="1" applyFont="1" applyFill="1" applyBorder="1"/>
    <xf numFmtId="38" fontId="2" fillId="8" borderId="1" xfId="1" applyFont="1" applyFill="1" applyBorder="1"/>
    <xf numFmtId="38" fontId="2" fillId="8" borderId="1" xfId="1" applyFont="1" applyFill="1" applyBorder="1"/>
    <xf numFmtId="38" fontId="2" fillId="8" borderId="1" xfId="1" applyFont="1" applyFill="1" applyBorder="1"/>
    <xf numFmtId="38" fontId="2" fillId="0" borderId="0" xfId="1" applyFont="1"/>
    <xf numFmtId="0" fontId="0" fillId="0" borderId="0" xfId="0" applyFont="1"/>
    <xf numFmtId="38" fontId="2" fillId="8" borderId="1" xfId="1" applyFont="1" applyFill="1" applyBorder="1" applyAlignment="1">
      <alignment horizontal="right"/>
    </xf>
    <xf numFmtId="38" fontId="2" fillId="8" borderId="1" xfId="1" applyFont="1" applyFill="1" applyBorder="1" applyAlignment="1">
      <alignment horizontal="right"/>
    </xf>
    <xf numFmtId="38" fontId="2" fillId="8" borderId="1" xfId="1" applyFont="1" applyFill="1" applyBorder="1"/>
    <xf numFmtId="0" fontId="1" fillId="0" borderId="0" xfId="2"/>
    <xf numFmtId="0" fontId="1" fillId="0" borderId="0" xfId="2" applyFont="1"/>
    <xf numFmtId="0" fontId="4" fillId="0" borderId="0" xfId="2" applyFont="1" applyFill="1" applyBorder="1" applyAlignment="1">
      <alignment vertical="center"/>
    </xf>
    <xf numFmtId="38" fontId="1" fillId="0" borderId="0" xfId="2" applyNumberFormat="1"/>
    <xf numFmtId="0" fontId="1" fillId="2" borderId="1" xfId="2" applyFill="1" applyBorder="1"/>
    <xf numFmtId="0" fontId="1" fillId="3" borderId="1" xfId="2" applyFill="1" applyBorder="1"/>
    <xf numFmtId="0" fontId="1" fillId="0" borderId="0" xfId="2" applyAlignment="1">
      <alignment horizontal="center"/>
    </xf>
    <xf numFmtId="38" fontId="8" fillId="0" borderId="0" xfId="1" applyFont="1" applyAlignment="1">
      <alignment horizontal="center"/>
    </xf>
    <xf numFmtId="38" fontId="0" fillId="0" borderId="0" xfId="1" applyFont="1" applyFill="1" applyBorder="1" applyAlignment="1">
      <alignment horizontal="center"/>
    </xf>
    <xf numFmtId="38" fontId="2" fillId="0" borderId="2" xfId="1" applyFont="1" applyFill="1" applyBorder="1" applyAlignment="1">
      <alignment horizont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7"/>
  <sheetViews>
    <sheetView zoomScaleNormal="100" workbookViewId="0">
      <pane ySplit="4" topLeftCell="A5" activePane="bottomLeft" state="frozen"/>
      <selection pane="bottomLeft" sqref="A1:G1"/>
    </sheetView>
  </sheetViews>
  <sheetFormatPr defaultRowHeight="13.5" x14ac:dyDescent="0.15"/>
  <cols>
    <col min="1" max="1" width="17.375" style="1" customWidth="1"/>
    <col min="2" max="3" width="16.875" style="1" hidden="1" customWidth="1"/>
    <col min="4" max="4" width="13.625" style="30" customWidth="1"/>
    <col min="5" max="7" width="13.625" style="1" customWidth="1"/>
  </cols>
  <sheetData>
    <row r="1" spans="1:12" ht="23.25" customHeight="1" x14ac:dyDescent="0.2">
      <c r="A1" s="42" t="s">
        <v>649</v>
      </c>
      <c r="B1" s="42"/>
      <c r="C1" s="42"/>
      <c r="D1" s="42"/>
      <c r="E1" s="42"/>
      <c r="F1" s="42"/>
      <c r="G1" s="42"/>
    </row>
    <row r="2" spans="1:12" x14ac:dyDescent="0.15">
      <c r="A2" s="43" t="s">
        <v>638</v>
      </c>
      <c r="B2" s="43"/>
      <c r="C2" s="43"/>
      <c r="D2" s="43"/>
      <c r="E2" s="43"/>
      <c r="F2" s="43"/>
      <c r="G2" s="43"/>
    </row>
    <row r="3" spans="1:12" ht="15.75" customHeight="1" x14ac:dyDescent="0.15">
      <c r="A3" s="44"/>
      <c r="B3" s="44"/>
      <c r="C3" s="44"/>
      <c r="D3" s="44"/>
      <c r="E3" s="44"/>
      <c r="F3" s="44"/>
      <c r="G3" s="44"/>
    </row>
    <row r="4" spans="1:12" s="24" customFormat="1" ht="15" customHeight="1" x14ac:dyDescent="0.15">
      <c r="A4" s="25" t="s">
        <v>637</v>
      </c>
      <c r="B4" s="25" t="s">
        <v>636</v>
      </c>
      <c r="C4" s="25" t="s">
        <v>635</v>
      </c>
      <c r="D4" s="25" t="s">
        <v>634</v>
      </c>
      <c r="E4" s="25" t="s">
        <v>633</v>
      </c>
      <c r="F4" s="25" t="s">
        <v>632</v>
      </c>
      <c r="G4" s="25" t="s">
        <v>631</v>
      </c>
    </row>
    <row r="5" spans="1:12" ht="18" customHeight="1" x14ac:dyDescent="0.15">
      <c r="A5" s="23" t="s">
        <v>630</v>
      </c>
      <c r="B5" s="23"/>
      <c r="C5" s="23"/>
      <c r="D5" s="22">
        <f>D7+D113+D131+D147+D149+D162+D174+D184+D210+D215+D220+D235+D243+D262+D324+D277+D288+D310</f>
        <v>105273</v>
      </c>
      <c r="E5" s="22">
        <f>E7+E113+E131+E147+E149+E162+E174+E184+E210+E215+E220+E235+E243+E262+E324+E277+E288+E310</f>
        <v>254546</v>
      </c>
      <c r="F5" s="22">
        <f>F7+F113+F131+F147+F149+F162+F174+F184+F210+F215+F220+F235+F243+F262+F324+F277+F288+F310</f>
        <v>119205</v>
      </c>
      <c r="G5" s="22">
        <f>G7+G113+G131+G147+G149+G162+G174+G184+G210+G215+G220+G235+G243+G262+G324+G277+G288+G310</f>
        <v>135341</v>
      </c>
      <c r="H5" s="15"/>
      <c r="I5" s="15"/>
      <c r="J5" s="15"/>
      <c r="K5" s="15"/>
      <c r="L5" s="15"/>
    </row>
    <row r="6" spans="1:12" ht="15" customHeight="1" x14ac:dyDescent="0.15">
      <c r="A6" s="21"/>
      <c r="B6" s="21"/>
      <c r="C6" s="21"/>
      <c r="D6" s="20"/>
      <c r="E6" s="20"/>
      <c r="F6" s="20"/>
      <c r="G6" s="20"/>
    </row>
    <row r="7" spans="1:12" ht="15" customHeight="1" x14ac:dyDescent="0.15">
      <c r="A7" s="10" t="s">
        <v>629</v>
      </c>
      <c r="B7" s="10">
        <v>1</v>
      </c>
      <c r="C7" s="10">
        <v>1</v>
      </c>
      <c r="D7" s="9">
        <f>SUM(D8:D112)</f>
        <v>37493</v>
      </c>
      <c r="E7" s="9">
        <f>SUM(E8:E112)</f>
        <v>85301</v>
      </c>
      <c r="F7" s="9">
        <f>SUM(F8:F112)</f>
        <v>39969</v>
      </c>
      <c r="G7" s="9">
        <f>SUM(G8:G112)</f>
        <v>45332</v>
      </c>
      <c r="H7" s="15"/>
      <c r="I7" s="15"/>
      <c r="J7" s="15"/>
      <c r="K7" s="15"/>
    </row>
    <row r="8" spans="1:12" ht="15" customHeight="1" x14ac:dyDescent="0.15">
      <c r="A8" s="8" t="s">
        <v>628</v>
      </c>
      <c r="B8" s="8">
        <v>1</v>
      </c>
      <c r="C8" s="8" t="s">
        <v>627</v>
      </c>
      <c r="D8" s="29">
        <v>26</v>
      </c>
      <c r="E8" s="16">
        <v>68</v>
      </c>
      <c r="F8" s="16">
        <v>37</v>
      </c>
      <c r="G8" s="16">
        <v>31</v>
      </c>
    </row>
    <row r="9" spans="1:12" ht="15" customHeight="1" x14ac:dyDescent="0.15">
      <c r="A9" s="8" t="s">
        <v>626</v>
      </c>
      <c r="B9" s="8">
        <v>1</v>
      </c>
      <c r="C9" s="8" t="s">
        <v>625</v>
      </c>
      <c r="D9" s="29">
        <v>35</v>
      </c>
      <c r="E9" s="16">
        <v>141</v>
      </c>
      <c r="F9" s="16">
        <v>72</v>
      </c>
      <c r="G9" s="16">
        <v>69</v>
      </c>
    </row>
    <row r="10" spans="1:12" ht="15" customHeight="1" x14ac:dyDescent="0.15">
      <c r="A10" s="8" t="s">
        <v>624</v>
      </c>
      <c r="B10" s="8">
        <v>1</v>
      </c>
      <c r="C10" s="8" t="s">
        <v>623</v>
      </c>
      <c r="D10" s="29">
        <v>31</v>
      </c>
      <c r="E10" s="16">
        <v>78</v>
      </c>
      <c r="F10" s="16">
        <v>37</v>
      </c>
      <c r="G10" s="16">
        <v>41</v>
      </c>
    </row>
    <row r="11" spans="1:12" ht="15" customHeight="1" x14ac:dyDescent="0.15">
      <c r="A11" s="8" t="s">
        <v>622</v>
      </c>
      <c r="B11" s="8">
        <v>1</v>
      </c>
      <c r="C11" s="8" t="s">
        <v>621</v>
      </c>
      <c r="D11" s="29">
        <v>837</v>
      </c>
      <c r="E11" s="16">
        <v>1813</v>
      </c>
      <c r="F11" s="16">
        <v>825</v>
      </c>
      <c r="G11" s="16">
        <v>988</v>
      </c>
    </row>
    <row r="12" spans="1:12" ht="15" customHeight="1" x14ac:dyDescent="0.15">
      <c r="A12" s="8" t="s">
        <v>620</v>
      </c>
      <c r="B12" s="8">
        <v>1</v>
      </c>
      <c r="C12" s="8" t="s">
        <v>619</v>
      </c>
      <c r="D12" s="29">
        <v>728</v>
      </c>
      <c r="E12" s="16">
        <v>1579</v>
      </c>
      <c r="F12" s="16">
        <v>705</v>
      </c>
      <c r="G12" s="16">
        <v>874</v>
      </c>
    </row>
    <row r="13" spans="1:12" ht="15" customHeight="1" x14ac:dyDescent="0.15">
      <c r="A13" s="8" t="s">
        <v>618</v>
      </c>
      <c r="B13" s="8">
        <v>1</v>
      </c>
      <c r="C13" s="8" t="s">
        <v>617</v>
      </c>
      <c r="D13" s="29">
        <v>1163</v>
      </c>
      <c r="E13" s="16">
        <v>2686</v>
      </c>
      <c r="F13" s="16">
        <v>1215</v>
      </c>
      <c r="G13" s="16">
        <v>1471</v>
      </c>
    </row>
    <row r="14" spans="1:12" ht="15" customHeight="1" x14ac:dyDescent="0.15">
      <c r="A14" s="8" t="s">
        <v>616</v>
      </c>
      <c r="B14" s="8">
        <v>1</v>
      </c>
      <c r="C14" s="8" t="s">
        <v>615</v>
      </c>
      <c r="D14" s="29">
        <v>479</v>
      </c>
      <c r="E14" s="16">
        <v>1037</v>
      </c>
      <c r="F14" s="16">
        <v>480</v>
      </c>
      <c r="G14" s="16">
        <v>557</v>
      </c>
    </row>
    <row r="15" spans="1:12" ht="15" customHeight="1" x14ac:dyDescent="0.15">
      <c r="A15" s="8" t="s">
        <v>614</v>
      </c>
      <c r="B15" s="8">
        <v>1</v>
      </c>
      <c r="C15" s="8" t="s">
        <v>613</v>
      </c>
      <c r="D15" s="29">
        <v>492</v>
      </c>
      <c r="E15" s="16">
        <v>962</v>
      </c>
      <c r="F15" s="16">
        <v>393</v>
      </c>
      <c r="G15" s="16">
        <v>569</v>
      </c>
    </row>
    <row r="16" spans="1:12" ht="15" customHeight="1" x14ac:dyDescent="0.15">
      <c r="A16" s="8" t="s">
        <v>612</v>
      </c>
      <c r="B16" s="8">
        <v>1</v>
      </c>
      <c r="C16" s="8" t="s">
        <v>611</v>
      </c>
      <c r="D16" s="29">
        <v>147</v>
      </c>
      <c r="E16" s="16">
        <v>277</v>
      </c>
      <c r="F16" s="16">
        <v>126</v>
      </c>
      <c r="G16" s="16">
        <v>151</v>
      </c>
    </row>
    <row r="17" spans="1:7" ht="15" customHeight="1" x14ac:dyDescent="0.15">
      <c r="A17" s="8" t="s">
        <v>610</v>
      </c>
      <c r="B17" s="8">
        <v>1</v>
      </c>
      <c r="C17" s="8" t="s">
        <v>609</v>
      </c>
      <c r="D17" s="29">
        <v>154</v>
      </c>
      <c r="E17" s="16">
        <v>349</v>
      </c>
      <c r="F17" s="16">
        <v>145</v>
      </c>
      <c r="G17" s="16">
        <v>204</v>
      </c>
    </row>
    <row r="18" spans="1:7" ht="15" customHeight="1" x14ac:dyDescent="0.15">
      <c r="A18" s="8" t="s">
        <v>608</v>
      </c>
      <c r="B18" s="8">
        <v>1</v>
      </c>
      <c r="C18" s="8" t="s">
        <v>607</v>
      </c>
      <c r="D18" s="29">
        <v>334</v>
      </c>
      <c r="E18" s="16">
        <v>687</v>
      </c>
      <c r="F18" s="16">
        <v>306</v>
      </c>
      <c r="G18" s="16">
        <v>381</v>
      </c>
    </row>
    <row r="19" spans="1:7" ht="15" customHeight="1" x14ac:dyDescent="0.15">
      <c r="A19" s="8" t="s">
        <v>606</v>
      </c>
      <c r="B19" s="8">
        <v>1</v>
      </c>
      <c r="C19" s="8" t="s">
        <v>605</v>
      </c>
      <c r="D19" s="29">
        <v>183</v>
      </c>
      <c r="E19" s="16">
        <v>463</v>
      </c>
      <c r="F19" s="16">
        <v>202</v>
      </c>
      <c r="G19" s="16">
        <v>261</v>
      </c>
    </row>
    <row r="20" spans="1:7" ht="15" customHeight="1" x14ac:dyDescent="0.15">
      <c r="A20" s="8" t="s">
        <v>604</v>
      </c>
      <c r="B20" s="8">
        <v>1</v>
      </c>
      <c r="C20" s="8" t="s">
        <v>603</v>
      </c>
      <c r="D20" s="29">
        <v>358</v>
      </c>
      <c r="E20" s="16">
        <v>779</v>
      </c>
      <c r="F20" s="16">
        <v>322</v>
      </c>
      <c r="G20" s="16">
        <v>457</v>
      </c>
    </row>
    <row r="21" spans="1:7" ht="15" customHeight="1" x14ac:dyDescent="0.15">
      <c r="A21" s="8" t="s">
        <v>602</v>
      </c>
      <c r="B21" s="8">
        <v>1</v>
      </c>
      <c r="C21" s="8" t="s">
        <v>601</v>
      </c>
      <c r="D21" s="29">
        <v>318</v>
      </c>
      <c r="E21" s="16">
        <v>747</v>
      </c>
      <c r="F21" s="16">
        <v>335</v>
      </c>
      <c r="G21" s="16">
        <v>412</v>
      </c>
    </row>
    <row r="22" spans="1:7" ht="15" customHeight="1" x14ac:dyDescent="0.15">
      <c r="A22" s="8" t="s">
        <v>600</v>
      </c>
      <c r="B22" s="8">
        <v>1</v>
      </c>
      <c r="C22" s="8" t="s">
        <v>599</v>
      </c>
      <c r="D22" s="29">
        <v>184</v>
      </c>
      <c r="E22" s="16">
        <v>377</v>
      </c>
      <c r="F22" s="16">
        <v>172</v>
      </c>
      <c r="G22" s="16">
        <v>205</v>
      </c>
    </row>
    <row r="23" spans="1:7" ht="15" customHeight="1" x14ac:dyDescent="0.15">
      <c r="A23" s="8" t="s">
        <v>598</v>
      </c>
      <c r="B23" s="8">
        <v>1</v>
      </c>
      <c r="C23" s="8" t="s">
        <v>597</v>
      </c>
      <c r="D23" s="29">
        <v>207</v>
      </c>
      <c r="E23" s="16">
        <v>477</v>
      </c>
      <c r="F23" s="16">
        <v>222</v>
      </c>
      <c r="G23" s="16">
        <v>255</v>
      </c>
    </row>
    <row r="24" spans="1:7" ht="15" customHeight="1" x14ac:dyDescent="0.15">
      <c r="A24" s="8" t="s">
        <v>596</v>
      </c>
      <c r="B24" s="8">
        <v>1</v>
      </c>
      <c r="C24" s="8" t="s">
        <v>595</v>
      </c>
      <c r="D24" s="29">
        <v>263</v>
      </c>
      <c r="E24" s="16">
        <v>560</v>
      </c>
      <c r="F24" s="16">
        <v>246</v>
      </c>
      <c r="G24" s="16">
        <v>314</v>
      </c>
    </row>
    <row r="25" spans="1:7" ht="15" customHeight="1" x14ac:dyDescent="0.15">
      <c r="A25" s="8" t="s">
        <v>594</v>
      </c>
      <c r="B25" s="8">
        <v>1</v>
      </c>
      <c r="C25" s="8" t="s">
        <v>593</v>
      </c>
      <c r="D25" s="29">
        <v>193</v>
      </c>
      <c r="E25" s="16">
        <v>352</v>
      </c>
      <c r="F25" s="16">
        <v>168</v>
      </c>
      <c r="G25" s="16">
        <v>184</v>
      </c>
    </row>
    <row r="26" spans="1:7" ht="15" customHeight="1" x14ac:dyDescent="0.15">
      <c r="A26" s="8" t="s">
        <v>592</v>
      </c>
      <c r="B26" s="8">
        <v>1</v>
      </c>
      <c r="C26" s="8" t="s">
        <v>591</v>
      </c>
      <c r="D26" s="29">
        <v>149</v>
      </c>
      <c r="E26" s="16">
        <v>284</v>
      </c>
      <c r="F26" s="16">
        <v>120</v>
      </c>
      <c r="G26" s="16">
        <v>164</v>
      </c>
    </row>
    <row r="27" spans="1:7" ht="15" customHeight="1" x14ac:dyDescent="0.15">
      <c r="A27" s="8" t="s">
        <v>590</v>
      </c>
      <c r="B27" s="8">
        <v>1</v>
      </c>
      <c r="C27" s="8" t="s">
        <v>589</v>
      </c>
      <c r="D27" s="29">
        <v>30</v>
      </c>
      <c r="E27" s="16">
        <v>67</v>
      </c>
      <c r="F27" s="16">
        <v>33</v>
      </c>
      <c r="G27" s="16">
        <v>34</v>
      </c>
    </row>
    <row r="28" spans="1:7" ht="15" customHeight="1" x14ac:dyDescent="0.15">
      <c r="A28" s="8" t="s">
        <v>588</v>
      </c>
      <c r="B28" s="8">
        <v>1</v>
      </c>
      <c r="C28" s="8" t="s">
        <v>587</v>
      </c>
      <c r="D28" s="29">
        <v>99</v>
      </c>
      <c r="E28" s="16">
        <v>173</v>
      </c>
      <c r="F28" s="16">
        <v>85</v>
      </c>
      <c r="G28" s="16">
        <v>88</v>
      </c>
    </row>
    <row r="29" spans="1:7" ht="15" customHeight="1" x14ac:dyDescent="0.15">
      <c r="A29" s="8" t="s">
        <v>586</v>
      </c>
      <c r="B29" s="8">
        <v>1</v>
      </c>
      <c r="C29" s="8" t="s">
        <v>585</v>
      </c>
      <c r="D29" s="29">
        <v>44</v>
      </c>
      <c r="E29" s="16">
        <v>88</v>
      </c>
      <c r="F29" s="16">
        <v>38</v>
      </c>
      <c r="G29" s="16">
        <v>50</v>
      </c>
    </row>
    <row r="30" spans="1:7" ht="15" customHeight="1" x14ac:dyDescent="0.15">
      <c r="A30" s="8" t="s">
        <v>584</v>
      </c>
      <c r="B30" s="8">
        <v>1</v>
      </c>
      <c r="C30" s="8" t="s">
        <v>583</v>
      </c>
      <c r="D30" s="29">
        <v>193</v>
      </c>
      <c r="E30" s="16">
        <v>346</v>
      </c>
      <c r="F30" s="16">
        <v>155</v>
      </c>
      <c r="G30" s="16">
        <v>191</v>
      </c>
    </row>
    <row r="31" spans="1:7" ht="15" customHeight="1" x14ac:dyDescent="0.15">
      <c r="A31" s="8" t="s">
        <v>582</v>
      </c>
      <c r="B31" s="8">
        <v>1</v>
      </c>
      <c r="C31" s="8" t="s">
        <v>581</v>
      </c>
      <c r="D31" s="29">
        <v>134</v>
      </c>
      <c r="E31" s="16">
        <v>268</v>
      </c>
      <c r="F31" s="16">
        <v>108</v>
      </c>
      <c r="G31" s="16">
        <v>160</v>
      </c>
    </row>
    <row r="32" spans="1:7" ht="15" customHeight="1" x14ac:dyDescent="0.15">
      <c r="A32" s="8" t="s">
        <v>580</v>
      </c>
      <c r="B32" s="8">
        <v>1</v>
      </c>
      <c r="C32" s="8" t="s">
        <v>579</v>
      </c>
      <c r="D32" s="29">
        <v>145</v>
      </c>
      <c r="E32" s="16">
        <v>300</v>
      </c>
      <c r="F32" s="16">
        <v>140</v>
      </c>
      <c r="G32" s="16">
        <v>160</v>
      </c>
    </row>
    <row r="33" spans="1:7" ht="15" customHeight="1" x14ac:dyDescent="0.15">
      <c r="A33" s="8" t="s">
        <v>578</v>
      </c>
      <c r="B33" s="8">
        <v>1</v>
      </c>
      <c r="C33" s="8" t="s">
        <v>577</v>
      </c>
      <c r="D33" s="29">
        <v>116</v>
      </c>
      <c r="E33" s="16">
        <v>248</v>
      </c>
      <c r="F33" s="16">
        <v>119</v>
      </c>
      <c r="G33" s="16">
        <v>129</v>
      </c>
    </row>
    <row r="34" spans="1:7" ht="15" customHeight="1" x14ac:dyDescent="0.15">
      <c r="A34" s="8" t="s">
        <v>576</v>
      </c>
      <c r="B34" s="8">
        <v>1</v>
      </c>
      <c r="C34" s="8" t="s">
        <v>575</v>
      </c>
      <c r="D34" s="29">
        <v>79</v>
      </c>
      <c r="E34" s="16">
        <v>173</v>
      </c>
      <c r="F34" s="16">
        <v>81</v>
      </c>
      <c r="G34" s="16">
        <v>92</v>
      </c>
    </row>
    <row r="35" spans="1:7" ht="15" customHeight="1" x14ac:dyDescent="0.15">
      <c r="A35" s="8" t="s">
        <v>574</v>
      </c>
      <c r="B35" s="8">
        <v>1</v>
      </c>
      <c r="C35" s="8" t="s">
        <v>573</v>
      </c>
      <c r="D35" s="29">
        <v>60</v>
      </c>
      <c r="E35" s="16">
        <v>110</v>
      </c>
      <c r="F35" s="16">
        <v>44</v>
      </c>
      <c r="G35" s="16">
        <v>66</v>
      </c>
    </row>
    <row r="36" spans="1:7" ht="15" customHeight="1" x14ac:dyDescent="0.15">
      <c r="A36" s="8" t="s">
        <v>572</v>
      </c>
      <c r="B36" s="8">
        <v>1</v>
      </c>
      <c r="C36" s="8" t="s">
        <v>571</v>
      </c>
      <c r="D36" s="29">
        <v>30</v>
      </c>
      <c r="E36" s="16">
        <v>65</v>
      </c>
      <c r="F36" s="16">
        <v>27</v>
      </c>
      <c r="G36" s="16">
        <v>38</v>
      </c>
    </row>
    <row r="37" spans="1:7" ht="15" customHeight="1" x14ac:dyDescent="0.15">
      <c r="A37" s="8" t="s">
        <v>570</v>
      </c>
      <c r="B37" s="8">
        <v>1</v>
      </c>
      <c r="C37" s="8" t="s">
        <v>569</v>
      </c>
      <c r="D37" s="29">
        <v>201</v>
      </c>
      <c r="E37" s="16">
        <v>429</v>
      </c>
      <c r="F37" s="16">
        <v>189</v>
      </c>
      <c r="G37" s="16">
        <v>240</v>
      </c>
    </row>
    <row r="38" spans="1:7" ht="15" customHeight="1" x14ac:dyDescent="0.15">
      <c r="A38" s="8" t="s">
        <v>568</v>
      </c>
      <c r="B38" s="8">
        <v>1</v>
      </c>
      <c r="C38" s="8" t="s">
        <v>567</v>
      </c>
      <c r="D38" s="29">
        <v>92</v>
      </c>
      <c r="E38" s="16">
        <v>196</v>
      </c>
      <c r="F38" s="16">
        <v>90</v>
      </c>
      <c r="G38" s="16">
        <v>106</v>
      </c>
    </row>
    <row r="39" spans="1:7" ht="15" customHeight="1" x14ac:dyDescent="0.15">
      <c r="A39" s="8" t="s">
        <v>566</v>
      </c>
      <c r="B39" s="8">
        <v>1</v>
      </c>
      <c r="C39" s="8" t="s">
        <v>565</v>
      </c>
      <c r="D39" s="29">
        <v>386</v>
      </c>
      <c r="E39" s="16">
        <v>706</v>
      </c>
      <c r="F39" s="16">
        <v>301</v>
      </c>
      <c r="G39" s="16">
        <v>405</v>
      </c>
    </row>
    <row r="40" spans="1:7" ht="15" customHeight="1" x14ac:dyDescent="0.15">
      <c r="A40" s="8" t="s">
        <v>564</v>
      </c>
      <c r="B40" s="8">
        <v>1</v>
      </c>
      <c r="C40" s="8" t="s">
        <v>563</v>
      </c>
      <c r="D40" s="29">
        <v>90</v>
      </c>
      <c r="E40" s="16">
        <v>3673</v>
      </c>
      <c r="F40" s="16">
        <v>3555</v>
      </c>
      <c r="G40" s="16">
        <v>118</v>
      </c>
    </row>
    <row r="41" spans="1:7" ht="15" customHeight="1" x14ac:dyDescent="0.15">
      <c r="A41" s="27" t="s">
        <v>645</v>
      </c>
      <c r="B41" s="8">
        <v>1</v>
      </c>
      <c r="C41" s="8" t="s">
        <v>562</v>
      </c>
      <c r="D41" s="7" t="s">
        <v>648</v>
      </c>
      <c r="E41" s="18" t="s">
        <v>648</v>
      </c>
      <c r="F41" s="18" t="s">
        <v>648</v>
      </c>
      <c r="G41" s="18" t="s">
        <v>648</v>
      </c>
    </row>
    <row r="42" spans="1:7" ht="15" customHeight="1" x14ac:dyDescent="0.15">
      <c r="A42" s="8" t="s">
        <v>561</v>
      </c>
      <c r="B42" s="8">
        <v>1</v>
      </c>
      <c r="C42" s="8" t="s">
        <v>560</v>
      </c>
      <c r="D42" s="29">
        <v>151</v>
      </c>
      <c r="E42" s="16">
        <v>300</v>
      </c>
      <c r="F42" s="16">
        <v>129</v>
      </c>
      <c r="G42" s="16">
        <v>171</v>
      </c>
    </row>
    <row r="43" spans="1:7" ht="15" customHeight="1" x14ac:dyDescent="0.15">
      <c r="A43" s="28" t="s">
        <v>647</v>
      </c>
      <c r="B43" s="8">
        <v>1</v>
      </c>
      <c r="C43" s="8" t="s">
        <v>559</v>
      </c>
      <c r="D43" s="29">
        <v>418</v>
      </c>
      <c r="E43" s="16">
        <v>858</v>
      </c>
      <c r="F43" s="16">
        <v>382</v>
      </c>
      <c r="G43" s="16">
        <v>476</v>
      </c>
    </row>
    <row r="44" spans="1:7" ht="15" customHeight="1" x14ac:dyDescent="0.15">
      <c r="A44" s="8" t="s">
        <v>558</v>
      </c>
      <c r="B44" s="8">
        <v>1</v>
      </c>
      <c r="C44" s="8" t="s">
        <v>557</v>
      </c>
      <c r="D44" s="29">
        <v>229</v>
      </c>
      <c r="E44" s="16">
        <v>486</v>
      </c>
      <c r="F44" s="16">
        <v>210</v>
      </c>
      <c r="G44" s="16">
        <v>276</v>
      </c>
    </row>
    <row r="45" spans="1:7" ht="15" customHeight="1" x14ac:dyDescent="0.15">
      <c r="A45" s="8" t="s">
        <v>556</v>
      </c>
      <c r="B45" s="8">
        <v>1</v>
      </c>
      <c r="C45" s="8" t="s">
        <v>555</v>
      </c>
      <c r="D45" s="29">
        <v>391</v>
      </c>
      <c r="E45" s="16">
        <v>825</v>
      </c>
      <c r="F45" s="16">
        <v>371</v>
      </c>
      <c r="G45" s="16">
        <v>454</v>
      </c>
    </row>
    <row r="46" spans="1:7" ht="15" customHeight="1" x14ac:dyDescent="0.15">
      <c r="A46" s="8" t="s">
        <v>554</v>
      </c>
      <c r="B46" s="8">
        <v>1</v>
      </c>
      <c r="C46" s="8" t="s">
        <v>553</v>
      </c>
      <c r="D46" s="29">
        <v>367</v>
      </c>
      <c r="E46" s="16">
        <v>737</v>
      </c>
      <c r="F46" s="16">
        <v>339</v>
      </c>
      <c r="G46" s="16">
        <v>398</v>
      </c>
    </row>
    <row r="47" spans="1:7" ht="15" customHeight="1" x14ac:dyDescent="0.15">
      <c r="A47" s="8" t="s">
        <v>552</v>
      </c>
      <c r="B47" s="8">
        <v>1</v>
      </c>
      <c r="C47" s="8" t="s">
        <v>551</v>
      </c>
      <c r="D47" s="29">
        <v>478</v>
      </c>
      <c r="E47" s="16">
        <v>897</v>
      </c>
      <c r="F47" s="16">
        <v>417</v>
      </c>
      <c r="G47" s="16">
        <v>480</v>
      </c>
    </row>
    <row r="48" spans="1:7" ht="15" customHeight="1" x14ac:dyDescent="0.15">
      <c r="A48" s="8" t="s">
        <v>550</v>
      </c>
      <c r="B48" s="8">
        <v>1</v>
      </c>
      <c r="C48" s="8" t="s">
        <v>549</v>
      </c>
      <c r="D48" s="29">
        <v>399</v>
      </c>
      <c r="E48" s="16">
        <v>1007</v>
      </c>
      <c r="F48" s="16">
        <v>462</v>
      </c>
      <c r="G48" s="16">
        <v>545</v>
      </c>
    </row>
    <row r="49" spans="1:7" ht="15" customHeight="1" x14ac:dyDescent="0.15">
      <c r="A49" s="8" t="s">
        <v>548</v>
      </c>
      <c r="B49" s="8">
        <v>1</v>
      </c>
      <c r="C49" s="8" t="s">
        <v>547</v>
      </c>
      <c r="D49" s="29">
        <v>1230</v>
      </c>
      <c r="E49" s="16">
        <v>2925</v>
      </c>
      <c r="F49" s="16">
        <v>1318</v>
      </c>
      <c r="G49" s="16">
        <v>1607</v>
      </c>
    </row>
    <row r="50" spans="1:7" ht="15" customHeight="1" x14ac:dyDescent="0.15">
      <c r="A50" s="8" t="s">
        <v>546</v>
      </c>
      <c r="B50" s="8">
        <v>1</v>
      </c>
      <c r="C50" s="8" t="s">
        <v>545</v>
      </c>
      <c r="D50" s="29">
        <v>1129</v>
      </c>
      <c r="E50" s="16">
        <v>3140</v>
      </c>
      <c r="F50" s="16">
        <v>1374</v>
      </c>
      <c r="G50" s="16">
        <v>1766</v>
      </c>
    </row>
    <row r="51" spans="1:7" ht="15" customHeight="1" x14ac:dyDescent="0.15">
      <c r="A51" s="8" t="s">
        <v>544</v>
      </c>
      <c r="B51" s="8">
        <v>1</v>
      </c>
      <c r="C51" s="8" t="s">
        <v>543</v>
      </c>
      <c r="D51" s="29">
        <v>894</v>
      </c>
      <c r="E51" s="16">
        <v>2133</v>
      </c>
      <c r="F51" s="16">
        <v>979</v>
      </c>
      <c r="G51" s="16">
        <v>1154</v>
      </c>
    </row>
    <row r="52" spans="1:7" ht="15" customHeight="1" x14ac:dyDescent="0.15">
      <c r="A52" s="8" t="s">
        <v>542</v>
      </c>
      <c r="B52" s="8">
        <v>1</v>
      </c>
      <c r="C52" s="8" t="s">
        <v>541</v>
      </c>
      <c r="D52" s="29">
        <v>82</v>
      </c>
      <c r="E52" s="16">
        <v>212</v>
      </c>
      <c r="F52" s="16">
        <v>109</v>
      </c>
      <c r="G52" s="16">
        <v>103</v>
      </c>
    </row>
    <row r="53" spans="1:7" ht="15" customHeight="1" x14ac:dyDescent="0.15">
      <c r="A53" s="8" t="s">
        <v>540</v>
      </c>
      <c r="B53" s="8">
        <v>1</v>
      </c>
      <c r="C53" s="8" t="s">
        <v>539</v>
      </c>
      <c r="D53" s="29">
        <v>128</v>
      </c>
      <c r="E53" s="16">
        <v>335</v>
      </c>
      <c r="F53" s="16">
        <v>144</v>
      </c>
      <c r="G53" s="16">
        <v>191</v>
      </c>
    </row>
    <row r="54" spans="1:7" ht="15" customHeight="1" x14ac:dyDescent="0.15">
      <c r="A54" s="8" t="s">
        <v>538</v>
      </c>
      <c r="B54" s="8">
        <v>1</v>
      </c>
      <c r="C54" s="8" t="s">
        <v>537</v>
      </c>
      <c r="D54" s="29">
        <v>52</v>
      </c>
      <c r="E54" s="16">
        <v>339</v>
      </c>
      <c r="F54" s="16">
        <v>167</v>
      </c>
      <c r="G54" s="16">
        <v>172</v>
      </c>
    </row>
    <row r="55" spans="1:7" ht="15" customHeight="1" x14ac:dyDescent="0.15">
      <c r="A55" s="8" t="s">
        <v>536</v>
      </c>
      <c r="B55" s="8">
        <v>1</v>
      </c>
      <c r="C55" s="8" t="s">
        <v>535</v>
      </c>
      <c r="D55" s="29">
        <v>139</v>
      </c>
      <c r="E55" s="16">
        <v>418</v>
      </c>
      <c r="F55" s="16">
        <v>183</v>
      </c>
      <c r="G55" s="16">
        <v>235</v>
      </c>
    </row>
    <row r="56" spans="1:7" ht="15" customHeight="1" x14ac:dyDescent="0.15">
      <c r="A56" s="8" t="s">
        <v>534</v>
      </c>
      <c r="B56" s="8">
        <v>1</v>
      </c>
      <c r="C56" s="8" t="s">
        <v>533</v>
      </c>
      <c r="D56" s="29">
        <v>422</v>
      </c>
      <c r="E56" s="16">
        <v>929</v>
      </c>
      <c r="F56" s="16">
        <v>421</v>
      </c>
      <c r="G56" s="16">
        <v>508</v>
      </c>
    </row>
    <row r="57" spans="1:7" ht="15" customHeight="1" x14ac:dyDescent="0.15">
      <c r="A57" s="8" t="s">
        <v>532</v>
      </c>
      <c r="B57" s="8">
        <v>1</v>
      </c>
      <c r="C57" s="8" t="s">
        <v>531</v>
      </c>
      <c r="D57" s="29">
        <v>721</v>
      </c>
      <c r="E57" s="16">
        <v>1678</v>
      </c>
      <c r="F57" s="16">
        <v>711</v>
      </c>
      <c r="G57" s="16">
        <v>967</v>
      </c>
    </row>
    <row r="58" spans="1:7" ht="15" customHeight="1" x14ac:dyDescent="0.15">
      <c r="A58" s="8" t="s">
        <v>530</v>
      </c>
      <c r="B58" s="8">
        <v>1</v>
      </c>
      <c r="C58" s="8" t="s">
        <v>529</v>
      </c>
      <c r="D58" s="29">
        <v>457</v>
      </c>
      <c r="E58" s="16">
        <v>1238</v>
      </c>
      <c r="F58" s="16">
        <v>547</v>
      </c>
      <c r="G58" s="16">
        <v>691</v>
      </c>
    </row>
    <row r="59" spans="1:7" ht="15" customHeight="1" x14ac:dyDescent="0.15">
      <c r="A59" s="8" t="s">
        <v>528</v>
      </c>
      <c r="B59" s="8">
        <v>1</v>
      </c>
      <c r="C59" s="8" t="s">
        <v>527</v>
      </c>
      <c r="D59" s="29">
        <v>355</v>
      </c>
      <c r="E59" s="16">
        <v>697</v>
      </c>
      <c r="F59" s="16">
        <v>299</v>
      </c>
      <c r="G59" s="16">
        <v>398</v>
      </c>
    </row>
    <row r="60" spans="1:7" ht="15" customHeight="1" x14ac:dyDescent="0.15">
      <c r="A60" s="8" t="s">
        <v>526</v>
      </c>
      <c r="B60" s="8">
        <v>1</v>
      </c>
      <c r="C60" s="8" t="s">
        <v>525</v>
      </c>
      <c r="D60" s="29">
        <v>326</v>
      </c>
      <c r="E60" s="16">
        <v>888</v>
      </c>
      <c r="F60" s="16">
        <v>334</v>
      </c>
      <c r="G60" s="16">
        <v>554</v>
      </c>
    </row>
    <row r="61" spans="1:7" ht="15" customHeight="1" x14ac:dyDescent="0.15">
      <c r="A61" s="8" t="s">
        <v>524</v>
      </c>
      <c r="B61" s="8">
        <v>1</v>
      </c>
      <c r="C61" s="8" t="s">
        <v>523</v>
      </c>
      <c r="D61" s="29">
        <v>132</v>
      </c>
      <c r="E61" s="16">
        <v>260</v>
      </c>
      <c r="F61" s="16">
        <v>112</v>
      </c>
      <c r="G61" s="16">
        <v>148</v>
      </c>
    </row>
    <row r="62" spans="1:7" ht="15" customHeight="1" x14ac:dyDescent="0.15">
      <c r="A62" s="8" t="s">
        <v>522</v>
      </c>
      <c r="B62" s="8">
        <v>1</v>
      </c>
      <c r="C62" s="8" t="s">
        <v>521</v>
      </c>
      <c r="D62" s="29">
        <v>5</v>
      </c>
      <c r="E62" s="16">
        <v>29</v>
      </c>
      <c r="F62" s="16">
        <v>17</v>
      </c>
      <c r="G62" s="16">
        <v>12</v>
      </c>
    </row>
    <row r="63" spans="1:7" ht="15" customHeight="1" x14ac:dyDescent="0.15">
      <c r="A63" s="8" t="s">
        <v>520</v>
      </c>
      <c r="B63" s="8">
        <v>1</v>
      </c>
      <c r="C63" s="8" t="s">
        <v>519</v>
      </c>
      <c r="D63" s="29">
        <v>56</v>
      </c>
      <c r="E63" s="16">
        <v>100</v>
      </c>
      <c r="F63" s="16">
        <v>41</v>
      </c>
      <c r="G63" s="16">
        <v>59</v>
      </c>
    </row>
    <row r="64" spans="1:7" ht="15" customHeight="1" x14ac:dyDescent="0.15">
      <c r="A64" s="8" t="s">
        <v>518</v>
      </c>
      <c r="B64" s="8">
        <v>1</v>
      </c>
      <c r="C64" s="8" t="s">
        <v>517</v>
      </c>
      <c r="D64" s="29">
        <v>130</v>
      </c>
      <c r="E64" s="16">
        <v>233</v>
      </c>
      <c r="F64" s="16">
        <v>102</v>
      </c>
      <c r="G64" s="16">
        <v>131</v>
      </c>
    </row>
    <row r="65" spans="1:7" ht="15" customHeight="1" x14ac:dyDescent="0.15">
      <c r="A65" s="8" t="s">
        <v>516</v>
      </c>
      <c r="B65" s="8">
        <v>1</v>
      </c>
      <c r="C65" s="8" t="s">
        <v>515</v>
      </c>
      <c r="D65" s="29">
        <v>127</v>
      </c>
      <c r="E65" s="16">
        <v>192</v>
      </c>
      <c r="F65" s="16">
        <v>69</v>
      </c>
      <c r="G65" s="16">
        <v>123</v>
      </c>
    </row>
    <row r="66" spans="1:7" ht="15" customHeight="1" x14ac:dyDescent="0.15">
      <c r="A66" s="8" t="s">
        <v>514</v>
      </c>
      <c r="B66" s="8">
        <v>1</v>
      </c>
      <c r="C66" s="8" t="s">
        <v>513</v>
      </c>
      <c r="D66" s="29">
        <v>124</v>
      </c>
      <c r="E66" s="16">
        <v>250</v>
      </c>
      <c r="F66" s="16">
        <v>107</v>
      </c>
      <c r="G66" s="16">
        <v>143</v>
      </c>
    </row>
    <row r="67" spans="1:7" ht="15" customHeight="1" x14ac:dyDescent="0.15">
      <c r="A67" s="8" t="s">
        <v>512</v>
      </c>
      <c r="B67" s="8">
        <v>1</v>
      </c>
      <c r="C67" s="8" t="s">
        <v>511</v>
      </c>
      <c r="D67" s="29">
        <v>399</v>
      </c>
      <c r="E67" s="16">
        <v>674</v>
      </c>
      <c r="F67" s="16">
        <v>302</v>
      </c>
      <c r="G67" s="16">
        <v>372</v>
      </c>
    </row>
    <row r="68" spans="1:7" ht="15" customHeight="1" x14ac:dyDescent="0.15">
      <c r="A68" s="8" t="s">
        <v>510</v>
      </c>
      <c r="B68" s="8">
        <v>1</v>
      </c>
      <c r="C68" s="8" t="s">
        <v>509</v>
      </c>
      <c r="D68" s="29">
        <v>39</v>
      </c>
      <c r="E68" s="16">
        <v>104</v>
      </c>
      <c r="F68" s="16">
        <v>43</v>
      </c>
      <c r="G68" s="16">
        <v>61</v>
      </c>
    </row>
    <row r="69" spans="1:7" ht="15" customHeight="1" x14ac:dyDescent="0.15">
      <c r="A69" s="8" t="s">
        <v>508</v>
      </c>
      <c r="B69" s="8">
        <v>1</v>
      </c>
      <c r="C69" s="8" t="s">
        <v>507</v>
      </c>
      <c r="D69" s="29">
        <v>26</v>
      </c>
      <c r="E69" s="16">
        <v>66</v>
      </c>
      <c r="F69" s="16">
        <v>26</v>
      </c>
      <c r="G69" s="16">
        <v>40</v>
      </c>
    </row>
    <row r="70" spans="1:7" ht="15" customHeight="1" x14ac:dyDescent="0.15">
      <c r="A70" s="8" t="s">
        <v>506</v>
      </c>
      <c r="B70" s="8">
        <v>1</v>
      </c>
      <c r="C70" s="8" t="s">
        <v>505</v>
      </c>
      <c r="D70" s="29">
        <v>78</v>
      </c>
      <c r="E70" s="16">
        <v>131</v>
      </c>
      <c r="F70" s="16">
        <v>55</v>
      </c>
      <c r="G70" s="16">
        <v>76</v>
      </c>
    </row>
    <row r="71" spans="1:7" ht="15" customHeight="1" x14ac:dyDescent="0.15">
      <c r="A71" s="8" t="s">
        <v>504</v>
      </c>
      <c r="B71" s="8">
        <v>1</v>
      </c>
      <c r="C71" s="8" t="s">
        <v>503</v>
      </c>
      <c r="D71" s="29">
        <v>55</v>
      </c>
      <c r="E71" s="16">
        <f>SUM(F71:G71)</f>
        <v>88</v>
      </c>
      <c r="F71" s="16">
        <v>43</v>
      </c>
      <c r="G71" s="16">
        <v>45</v>
      </c>
    </row>
    <row r="72" spans="1:7" ht="15" customHeight="1" x14ac:dyDescent="0.15">
      <c r="A72" s="8" t="s">
        <v>502</v>
      </c>
      <c r="B72" s="8">
        <v>1</v>
      </c>
      <c r="C72" s="8" t="s">
        <v>501</v>
      </c>
      <c r="D72" s="29">
        <v>113</v>
      </c>
      <c r="E72" s="16">
        <v>202</v>
      </c>
      <c r="F72" s="16">
        <v>84</v>
      </c>
      <c r="G72" s="16">
        <v>118</v>
      </c>
    </row>
    <row r="73" spans="1:7" ht="15" customHeight="1" x14ac:dyDescent="0.15">
      <c r="A73" s="8" t="s">
        <v>500</v>
      </c>
      <c r="B73" s="8">
        <v>1</v>
      </c>
      <c r="C73" s="8" t="s">
        <v>499</v>
      </c>
      <c r="D73" s="29">
        <v>177</v>
      </c>
      <c r="E73" s="16">
        <v>270</v>
      </c>
      <c r="F73" s="16">
        <v>121</v>
      </c>
      <c r="G73" s="16">
        <v>149</v>
      </c>
    </row>
    <row r="74" spans="1:7" ht="15" customHeight="1" x14ac:dyDescent="0.15">
      <c r="A74" s="8" t="s">
        <v>498</v>
      </c>
      <c r="B74" s="8">
        <v>1</v>
      </c>
      <c r="C74" s="8" t="s">
        <v>497</v>
      </c>
      <c r="D74" s="29">
        <v>235</v>
      </c>
      <c r="E74" s="16">
        <v>498</v>
      </c>
      <c r="F74" s="16">
        <v>217</v>
      </c>
      <c r="G74" s="16">
        <v>281</v>
      </c>
    </row>
    <row r="75" spans="1:7" ht="15" customHeight="1" x14ac:dyDescent="0.15">
      <c r="A75" s="8" t="s">
        <v>496</v>
      </c>
      <c r="B75" s="8">
        <v>1</v>
      </c>
      <c r="C75" s="8" t="s">
        <v>495</v>
      </c>
      <c r="D75" s="29">
        <v>754</v>
      </c>
      <c r="E75" s="16">
        <v>1705</v>
      </c>
      <c r="F75" s="16">
        <v>730</v>
      </c>
      <c r="G75" s="16">
        <v>975</v>
      </c>
    </row>
    <row r="76" spans="1:7" ht="15" customHeight="1" x14ac:dyDescent="0.15">
      <c r="A76" s="8" t="s">
        <v>494</v>
      </c>
      <c r="B76" s="8">
        <v>1</v>
      </c>
      <c r="C76" s="8" t="s">
        <v>493</v>
      </c>
      <c r="D76" s="29">
        <v>626</v>
      </c>
      <c r="E76" s="16">
        <v>1375</v>
      </c>
      <c r="F76" s="16">
        <v>584</v>
      </c>
      <c r="G76" s="16">
        <v>791</v>
      </c>
    </row>
    <row r="77" spans="1:7" ht="15" customHeight="1" x14ac:dyDescent="0.15">
      <c r="A77" s="8" t="s">
        <v>492</v>
      </c>
      <c r="B77" s="8">
        <v>1</v>
      </c>
      <c r="C77" s="8" t="s">
        <v>491</v>
      </c>
      <c r="D77" s="29">
        <v>627</v>
      </c>
      <c r="E77" s="16">
        <v>1242</v>
      </c>
      <c r="F77" s="16">
        <v>567</v>
      </c>
      <c r="G77" s="16">
        <v>675</v>
      </c>
    </row>
    <row r="78" spans="1:7" ht="15" customHeight="1" x14ac:dyDescent="0.15">
      <c r="A78" s="8" t="s">
        <v>490</v>
      </c>
      <c r="B78" s="8">
        <v>1</v>
      </c>
      <c r="C78" s="8" t="s">
        <v>489</v>
      </c>
      <c r="D78" s="29">
        <v>500</v>
      </c>
      <c r="E78" s="16">
        <v>980</v>
      </c>
      <c r="F78" s="16">
        <v>471</v>
      </c>
      <c r="G78" s="16">
        <v>509</v>
      </c>
    </row>
    <row r="79" spans="1:7" ht="15" customHeight="1" x14ac:dyDescent="0.15">
      <c r="A79" s="8" t="s">
        <v>488</v>
      </c>
      <c r="B79" s="8">
        <v>1</v>
      </c>
      <c r="C79" s="8" t="s">
        <v>487</v>
      </c>
      <c r="D79" s="29">
        <v>389</v>
      </c>
      <c r="E79" s="16">
        <v>588</v>
      </c>
      <c r="F79" s="16">
        <v>305</v>
      </c>
      <c r="G79" s="16">
        <v>283</v>
      </c>
    </row>
    <row r="80" spans="1:7" ht="15" customHeight="1" x14ac:dyDescent="0.15">
      <c r="A80" s="8" t="s">
        <v>486</v>
      </c>
      <c r="B80" s="8">
        <v>1</v>
      </c>
      <c r="C80" s="8" t="s">
        <v>485</v>
      </c>
      <c r="D80" s="29">
        <v>314</v>
      </c>
      <c r="E80" s="16">
        <v>544</v>
      </c>
      <c r="F80" s="16">
        <v>247</v>
      </c>
      <c r="G80" s="16">
        <v>297</v>
      </c>
    </row>
    <row r="81" spans="1:7" ht="15" customHeight="1" x14ac:dyDescent="0.15">
      <c r="A81" s="8" t="s">
        <v>484</v>
      </c>
      <c r="B81" s="8">
        <v>1</v>
      </c>
      <c r="C81" s="8" t="s">
        <v>483</v>
      </c>
      <c r="D81" s="29">
        <v>265</v>
      </c>
      <c r="E81" s="16">
        <v>562</v>
      </c>
      <c r="F81" s="16">
        <v>254</v>
      </c>
      <c r="G81" s="16">
        <v>308</v>
      </c>
    </row>
    <row r="82" spans="1:7" ht="15" customHeight="1" x14ac:dyDescent="0.15">
      <c r="A82" s="8" t="s">
        <v>482</v>
      </c>
      <c r="B82" s="8">
        <v>1</v>
      </c>
      <c r="C82" s="8" t="s">
        <v>481</v>
      </c>
      <c r="D82" s="29">
        <v>239</v>
      </c>
      <c r="E82" s="16">
        <v>480</v>
      </c>
      <c r="F82" s="16">
        <v>207</v>
      </c>
      <c r="G82" s="16">
        <v>273</v>
      </c>
    </row>
    <row r="83" spans="1:7" ht="15" customHeight="1" x14ac:dyDescent="0.15">
      <c r="A83" s="8" t="s">
        <v>480</v>
      </c>
      <c r="B83" s="8">
        <v>1</v>
      </c>
      <c r="C83" s="8" t="s">
        <v>479</v>
      </c>
      <c r="D83" s="29">
        <v>24</v>
      </c>
      <c r="E83" s="16">
        <v>43</v>
      </c>
      <c r="F83" s="16">
        <v>21</v>
      </c>
      <c r="G83" s="16">
        <v>22</v>
      </c>
    </row>
    <row r="84" spans="1:7" ht="15" customHeight="1" x14ac:dyDescent="0.15">
      <c r="A84" s="8" t="s">
        <v>478</v>
      </c>
      <c r="B84" s="8">
        <v>1</v>
      </c>
      <c r="C84" s="8" t="s">
        <v>477</v>
      </c>
      <c r="D84" s="29">
        <v>181</v>
      </c>
      <c r="E84" s="16">
        <v>347</v>
      </c>
      <c r="F84" s="16">
        <v>174</v>
      </c>
      <c r="G84" s="16">
        <v>173</v>
      </c>
    </row>
    <row r="85" spans="1:7" ht="15" customHeight="1" x14ac:dyDescent="0.15">
      <c r="A85" s="8" t="s">
        <v>476</v>
      </c>
      <c r="B85" s="8">
        <v>1</v>
      </c>
      <c r="C85" s="8" t="s">
        <v>475</v>
      </c>
      <c r="D85" s="29">
        <v>258</v>
      </c>
      <c r="E85" s="16">
        <v>446</v>
      </c>
      <c r="F85" s="16">
        <v>209</v>
      </c>
      <c r="G85" s="16">
        <v>237</v>
      </c>
    </row>
    <row r="86" spans="1:7" ht="15" customHeight="1" x14ac:dyDescent="0.15">
      <c r="A86" s="8" t="s">
        <v>474</v>
      </c>
      <c r="B86" s="8">
        <v>1</v>
      </c>
      <c r="C86" s="8" t="s">
        <v>473</v>
      </c>
      <c r="D86" s="29">
        <v>656</v>
      </c>
      <c r="E86" s="16">
        <v>1406</v>
      </c>
      <c r="F86" s="16">
        <v>571</v>
      </c>
      <c r="G86" s="16">
        <v>835</v>
      </c>
    </row>
    <row r="87" spans="1:7" ht="15" customHeight="1" x14ac:dyDescent="0.15">
      <c r="A87" s="8" t="s">
        <v>472</v>
      </c>
      <c r="B87" s="8">
        <v>1</v>
      </c>
      <c r="C87" s="8" t="s">
        <v>471</v>
      </c>
      <c r="D87" s="29">
        <v>390</v>
      </c>
      <c r="E87" s="16">
        <v>727</v>
      </c>
      <c r="F87" s="16">
        <v>291</v>
      </c>
      <c r="G87" s="16">
        <v>436</v>
      </c>
    </row>
    <row r="88" spans="1:7" ht="15" customHeight="1" x14ac:dyDescent="0.15">
      <c r="A88" s="8" t="s">
        <v>470</v>
      </c>
      <c r="B88" s="8">
        <v>1</v>
      </c>
      <c r="C88" s="8" t="s">
        <v>469</v>
      </c>
      <c r="D88" s="29">
        <v>662</v>
      </c>
      <c r="E88" s="16">
        <v>1126</v>
      </c>
      <c r="F88" s="16">
        <v>446</v>
      </c>
      <c r="G88" s="16">
        <v>680</v>
      </c>
    </row>
    <row r="89" spans="1:7" ht="15" customHeight="1" x14ac:dyDescent="0.15">
      <c r="A89" s="8" t="s">
        <v>468</v>
      </c>
      <c r="B89" s="8">
        <v>1</v>
      </c>
      <c r="C89" s="8" t="s">
        <v>467</v>
      </c>
      <c r="D89" s="29">
        <v>568</v>
      </c>
      <c r="E89" s="16">
        <v>1063</v>
      </c>
      <c r="F89" s="16">
        <v>480</v>
      </c>
      <c r="G89" s="16">
        <v>583</v>
      </c>
    </row>
    <row r="90" spans="1:7" ht="15" customHeight="1" x14ac:dyDescent="0.15">
      <c r="A90" s="8" t="s">
        <v>466</v>
      </c>
      <c r="B90" s="8">
        <v>1</v>
      </c>
      <c r="C90" s="8" t="s">
        <v>465</v>
      </c>
      <c r="D90" s="29">
        <v>681</v>
      </c>
      <c r="E90" s="16">
        <v>1566</v>
      </c>
      <c r="F90" s="16">
        <v>668</v>
      </c>
      <c r="G90" s="16">
        <v>898</v>
      </c>
    </row>
    <row r="91" spans="1:7" ht="15" customHeight="1" x14ac:dyDescent="0.15">
      <c r="A91" s="8" t="s">
        <v>464</v>
      </c>
      <c r="B91" s="8">
        <v>1</v>
      </c>
      <c r="C91" s="8" t="s">
        <v>463</v>
      </c>
      <c r="D91" s="29">
        <v>758</v>
      </c>
      <c r="E91" s="16">
        <v>1723</v>
      </c>
      <c r="F91" s="16">
        <v>760</v>
      </c>
      <c r="G91" s="16">
        <v>963</v>
      </c>
    </row>
    <row r="92" spans="1:7" ht="15" customHeight="1" x14ac:dyDescent="0.15">
      <c r="A92" s="8" t="s">
        <v>462</v>
      </c>
      <c r="B92" s="8">
        <v>1</v>
      </c>
      <c r="C92" s="8" t="s">
        <v>461</v>
      </c>
      <c r="D92" s="29">
        <v>652</v>
      </c>
      <c r="E92" s="16">
        <v>1165</v>
      </c>
      <c r="F92" s="16">
        <v>505</v>
      </c>
      <c r="G92" s="16">
        <v>660</v>
      </c>
    </row>
    <row r="93" spans="1:7" ht="15" customHeight="1" x14ac:dyDescent="0.15">
      <c r="A93" s="8" t="s">
        <v>460</v>
      </c>
      <c r="B93" s="8">
        <v>1</v>
      </c>
      <c r="C93" s="8" t="s">
        <v>459</v>
      </c>
      <c r="D93" s="29">
        <v>852</v>
      </c>
      <c r="E93" s="16">
        <v>1672</v>
      </c>
      <c r="F93" s="16">
        <v>755</v>
      </c>
      <c r="G93" s="16">
        <v>917</v>
      </c>
    </row>
    <row r="94" spans="1:7" ht="15" customHeight="1" x14ac:dyDescent="0.15">
      <c r="A94" s="8" t="s">
        <v>458</v>
      </c>
      <c r="B94" s="8">
        <v>1</v>
      </c>
      <c r="C94" s="8" t="s">
        <v>457</v>
      </c>
      <c r="D94" s="29">
        <v>314</v>
      </c>
      <c r="E94" s="16">
        <v>618</v>
      </c>
      <c r="F94" s="16">
        <v>304</v>
      </c>
      <c r="G94" s="16">
        <v>314</v>
      </c>
    </row>
    <row r="95" spans="1:7" ht="15" customHeight="1" x14ac:dyDescent="0.15">
      <c r="A95" s="8" t="s">
        <v>456</v>
      </c>
      <c r="B95" s="8">
        <v>1</v>
      </c>
      <c r="C95" s="8" t="s">
        <v>455</v>
      </c>
      <c r="D95" s="29">
        <v>199</v>
      </c>
      <c r="E95" s="16">
        <v>441</v>
      </c>
      <c r="F95" s="16">
        <v>207</v>
      </c>
      <c r="G95" s="16">
        <v>234</v>
      </c>
    </row>
    <row r="96" spans="1:7" ht="15" customHeight="1" x14ac:dyDescent="0.15">
      <c r="A96" s="8" t="s">
        <v>454</v>
      </c>
      <c r="B96" s="8">
        <v>1</v>
      </c>
      <c r="C96" s="8" t="s">
        <v>453</v>
      </c>
      <c r="D96" s="29">
        <v>607</v>
      </c>
      <c r="E96" s="16">
        <v>1202</v>
      </c>
      <c r="F96" s="16">
        <v>524</v>
      </c>
      <c r="G96" s="16">
        <v>678</v>
      </c>
    </row>
    <row r="97" spans="1:7" ht="15" customHeight="1" x14ac:dyDescent="0.15">
      <c r="A97" s="8" t="s">
        <v>452</v>
      </c>
      <c r="B97" s="8">
        <v>1</v>
      </c>
      <c r="C97" s="8" t="s">
        <v>451</v>
      </c>
      <c r="D97" s="29">
        <v>857</v>
      </c>
      <c r="E97" s="16">
        <v>2006</v>
      </c>
      <c r="F97" s="16">
        <v>856</v>
      </c>
      <c r="G97" s="16">
        <v>1150</v>
      </c>
    </row>
    <row r="98" spans="1:7" ht="15" customHeight="1" x14ac:dyDescent="0.15">
      <c r="A98" s="8" t="s">
        <v>450</v>
      </c>
      <c r="B98" s="8">
        <v>1</v>
      </c>
      <c r="C98" s="8" t="s">
        <v>449</v>
      </c>
      <c r="D98" s="29">
        <v>921</v>
      </c>
      <c r="E98" s="16">
        <v>2084</v>
      </c>
      <c r="F98" s="16">
        <v>974</v>
      </c>
      <c r="G98" s="16">
        <v>1110</v>
      </c>
    </row>
    <row r="99" spans="1:7" ht="15" customHeight="1" x14ac:dyDescent="0.15">
      <c r="A99" s="8" t="s">
        <v>448</v>
      </c>
      <c r="B99" s="8">
        <v>1</v>
      </c>
      <c r="C99" s="8" t="s">
        <v>447</v>
      </c>
      <c r="D99" s="29">
        <v>686</v>
      </c>
      <c r="E99" s="16">
        <v>1451</v>
      </c>
      <c r="F99" s="16">
        <v>646</v>
      </c>
      <c r="G99" s="16">
        <v>805</v>
      </c>
    </row>
    <row r="100" spans="1:7" ht="15" customHeight="1" x14ac:dyDescent="0.15">
      <c r="A100" s="8" t="s">
        <v>446</v>
      </c>
      <c r="B100" s="8">
        <v>1</v>
      </c>
      <c r="C100" s="8" t="s">
        <v>445</v>
      </c>
      <c r="D100" s="29">
        <v>1043</v>
      </c>
      <c r="E100" s="16">
        <v>2170</v>
      </c>
      <c r="F100" s="16">
        <v>945</v>
      </c>
      <c r="G100" s="16">
        <v>1225</v>
      </c>
    </row>
    <row r="101" spans="1:7" ht="15" customHeight="1" x14ac:dyDescent="0.15">
      <c r="A101" s="8" t="s">
        <v>444</v>
      </c>
      <c r="B101" s="8">
        <v>1</v>
      </c>
      <c r="C101" s="8" t="s">
        <v>443</v>
      </c>
      <c r="D101" s="29">
        <v>475</v>
      </c>
      <c r="E101" s="16">
        <v>949</v>
      </c>
      <c r="F101" s="16">
        <v>410</v>
      </c>
      <c r="G101" s="16">
        <v>539</v>
      </c>
    </row>
    <row r="102" spans="1:7" ht="15" customHeight="1" x14ac:dyDescent="0.15">
      <c r="A102" s="8" t="s">
        <v>442</v>
      </c>
      <c r="B102" s="8">
        <v>1</v>
      </c>
      <c r="C102" s="8" t="s">
        <v>441</v>
      </c>
      <c r="D102" s="29">
        <v>125</v>
      </c>
      <c r="E102" s="16">
        <v>311</v>
      </c>
      <c r="F102" s="16">
        <v>137</v>
      </c>
      <c r="G102" s="16">
        <v>174</v>
      </c>
    </row>
    <row r="103" spans="1:7" ht="15" customHeight="1" x14ac:dyDescent="0.15">
      <c r="A103" s="8" t="s">
        <v>440</v>
      </c>
      <c r="B103" s="8">
        <v>1</v>
      </c>
      <c r="C103" s="8" t="s">
        <v>439</v>
      </c>
      <c r="D103" s="29">
        <v>742</v>
      </c>
      <c r="E103" s="16">
        <v>1650</v>
      </c>
      <c r="F103" s="16">
        <v>783</v>
      </c>
      <c r="G103" s="16">
        <v>867</v>
      </c>
    </row>
    <row r="104" spans="1:7" ht="15" customHeight="1" x14ac:dyDescent="0.15">
      <c r="A104" s="8" t="s">
        <v>438</v>
      </c>
      <c r="B104" s="8">
        <v>1</v>
      </c>
      <c r="C104" s="8" t="s">
        <v>437</v>
      </c>
      <c r="D104" s="29">
        <v>551</v>
      </c>
      <c r="E104" s="16">
        <v>1241</v>
      </c>
      <c r="F104" s="16">
        <v>602</v>
      </c>
      <c r="G104" s="16">
        <v>639</v>
      </c>
    </row>
    <row r="105" spans="1:7" ht="15" customHeight="1" x14ac:dyDescent="0.15">
      <c r="A105" s="8" t="s">
        <v>436</v>
      </c>
      <c r="B105" s="8">
        <v>1</v>
      </c>
      <c r="C105" s="8" t="s">
        <v>435</v>
      </c>
      <c r="D105" s="29">
        <v>901</v>
      </c>
      <c r="E105" s="16">
        <v>2099</v>
      </c>
      <c r="F105" s="16">
        <v>961</v>
      </c>
      <c r="G105" s="16">
        <v>1138</v>
      </c>
    </row>
    <row r="106" spans="1:7" ht="15" customHeight="1" x14ac:dyDescent="0.15">
      <c r="A106" s="8" t="s">
        <v>434</v>
      </c>
      <c r="B106" s="8">
        <v>1</v>
      </c>
      <c r="C106" s="8" t="s">
        <v>433</v>
      </c>
      <c r="D106" s="29">
        <v>641</v>
      </c>
      <c r="E106" s="16">
        <v>1674</v>
      </c>
      <c r="F106" s="16">
        <v>732</v>
      </c>
      <c r="G106" s="16">
        <v>942</v>
      </c>
    </row>
    <row r="107" spans="1:7" ht="15" customHeight="1" x14ac:dyDescent="0.15">
      <c r="A107" s="8" t="s">
        <v>432</v>
      </c>
      <c r="B107" s="8">
        <v>1</v>
      </c>
      <c r="C107" s="8" t="s">
        <v>431</v>
      </c>
      <c r="D107" s="29">
        <v>666</v>
      </c>
      <c r="E107" s="16">
        <v>1648</v>
      </c>
      <c r="F107" s="16">
        <v>776</v>
      </c>
      <c r="G107" s="16">
        <v>872</v>
      </c>
    </row>
    <row r="108" spans="1:7" ht="15" customHeight="1" x14ac:dyDescent="0.15">
      <c r="A108" s="8" t="s">
        <v>430</v>
      </c>
      <c r="B108" s="8">
        <v>1</v>
      </c>
      <c r="C108" s="8" t="s">
        <v>429</v>
      </c>
      <c r="D108" s="29">
        <v>672</v>
      </c>
      <c r="E108" s="16">
        <v>1533</v>
      </c>
      <c r="F108" s="16">
        <v>660</v>
      </c>
      <c r="G108" s="16">
        <v>873</v>
      </c>
    </row>
    <row r="109" spans="1:7" ht="15" customHeight="1" x14ac:dyDescent="0.15">
      <c r="A109" s="8" t="s">
        <v>428</v>
      </c>
      <c r="B109" s="8">
        <v>1</v>
      </c>
      <c r="C109" s="8" t="s">
        <v>427</v>
      </c>
      <c r="D109" s="29">
        <v>646</v>
      </c>
      <c r="E109" s="16">
        <v>1644</v>
      </c>
      <c r="F109" s="16">
        <v>766</v>
      </c>
      <c r="G109" s="16">
        <v>878</v>
      </c>
    </row>
    <row r="110" spans="1:7" ht="15" customHeight="1" x14ac:dyDescent="0.15">
      <c r="A110" s="8" t="s">
        <v>426</v>
      </c>
      <c r="B110" s="8">
        <v>1</v>
      </c>
      <c r="C110" s="8" t="s">
        <v>425</v>
      </c>
      <c r="D110" s="29">
        <v>2</v>
      </c>
      <c r="E110" s="16">
        <v>115</v>
      </c>
      <c r="F110" s="16">
        <v>110</v>
      </c>
      <c r="G110" s="16">
        <v>5</v>
      </c>
    </row>
    <row r="111" spans="1:7" ht="15" customHeight="1" x14ac:dyDescent="0.15">
      <c r="A111" s="8" t="s">
        <v>424</v>
      </c>
      <c r="B111" s="8">
        <v>1</v>
      </c>
      <c r="C111" s="8" t="s">
        <v>423</v>
      </c>
      <c r="D111" s="29">
        <v>0</v>
      </c>
      <c r="E111" s="16">
        <v>0</v>
      </c>
      <c r="F111" s="16">
        <v>0</v>
      </c>
      <c r="G111" s="16">
        <v>0</v>
      </c>
    </row>
    <row r="112" spans="1:7" ht="15" customHeight="1" x14ac:dyDescent="0.15">
      <c r="A112" s="8" t="s">
        <v>422</v>
      </c>
      <c r="B112" s="8">
        <v>1</v>
      </c>
      <c r="C112" s="8" t="s">
        <v>421</v>
      </c>
      <c r="D112" s="29">
        <v>5</v>
      </c>
      <c r="E112" s="16">
        <v>8</v>
      </c>
      <c r="F112" s="16">
        <v>3</v>
      </c>
      <c r="G112" s="16">
        <v>5</v>
      </c>
    </row>
    <row r="113" spans="1:11" ht="15" customHeight="1" x14ac:dyDescent="0.15">
      <c r="A113" s="6" t="s">
        <v>420</v>
      </c>
      <c r="B113" s="6">
        <v>2</v>
      </c>
      <c r="C113" s="6">
        <v>2</v>
      </c>
      <c r="D113" s="5">
        <f>SUM(D114:D130)</f>
        <v>11647</v>
      </c>
      <c r="E113" s="5">
        <f>SUM(E114:E130)</f>
        <v>28007</v>
      </c>
      <c r="F113" s="5">
        <f>SUM(F114:F130)</f>
        <v>13575</v>
      </c>
      <c r="G113" s="5">
        <f>SUM(G114:G130)</f>
        <v>14432</v>
      </c>
      <c r="H113" s="15"/>
      <c r="I113" s="15"/>
      <c r="J113" s="15"/>
      <c r="K113" s="15"/>
    </row>
    <row r="114" spans="1:11" ht="15" customHeight="1" x14ac:dyDescent="0.15">
      <c r="A114" s="4" t="s">
        <v>419</v>
      </c>
      <c r="B114" s="4">
        <v>2</v>
      </c>
      <c r="C114" s="4" t="s">
        <v>418</v>
      </c>
      <c r="D114" s="4">
        <v>63</v>
      </c>
      <c r="E114" s="13">
        <v>186</v>
      </c>
      <c r="F114" s="13">
        <v>96</v>
      </c>
      <c r="G114" s="13">
        <v>90</v>
      </c>
    </row>
    <row r="115" spans="1:11" ht="15" customHeight="1" x14ac:dyDescent="0.15">
      <c r="A115" s="4" t="s">
        <v>417</v>
      </c>
      <c r="B115" s="4">
        <v>2</v>
      </c>
      <c r="C115" s="4" t="s">
        <v>416</v>
      </c>
      <c r="D115" s="4">
        <v>132</v>
      </c>
      <c r="E115" s="13">
        <v>346</v>
      </c>
      <c r="F115" s="13">
        <v>171</v>
      </c>
      <c r="G115" s="13">
        <v>175</v>
      </c>
    </row>
    <row r="116" spans="1:11" ht="15" customHeight="1" x14ac:dyDescent="0.15">
      <c r="A116" s="4" t="s">
        <v>415</v>
      </c>
      <c r="B116" s="4">
        <v>2</v>
      </c>
      <c r="C116" s="4" t="s">
        <v>414</v>
      </c>
      <c r="D116" s="4">
        <v>167</v>
      </c>
      <c r="E116" s="13">
        <v>353</v>
      </c>
      <c r="F116" s="13">
        <v>192</v>
      </c>
      <c r="G116" s="13">
        <v>161</v>
      </c>
    </row>
    <row r="117" spans="1:11" ht="15" customHeight="1" x14ac:dyDescent="0.15">
      <c r="A117" s="4" t="s">
        <v>413</v>
      </c>
      <c r="B117" s="4">
        <v>2</v>
      </c>
      <c r="C117" s="4" t="s">
        <v>412</v>
      </c>
      <c r="D117" s="4">
        <v>1020</v>
      </c>
      <c r="E117" s="13">
        <v>2663</v>
      </c>
      <c r="F117" s="13">
        <v>1256</v>
      </c>
      <c r="G117" s="13">
        <v>1407</v>
      </c>
    </row>
    <row r="118" spans="1:11" ht="15" customHeight="1" x14ac:dyDescent="0.15">
      <c r="A118" s="4" t="s">
        <v>411</v>
      </c>
      <c r="B118" s="4">
        <v>2</v>
      </c>
      <c r="C118" s="4" t="s">
        <v>410</v>
      </c>
      <c r="D118" s="4">
        <v>1033</v>
      </c>
      <c r="E118" s="13">
        <v>2464</v>
      </c>
      <c r="F118" s="13">
        <v>1149</v>
      </c>
      <c r="G118" s="13">
        <v>1315</v>
      </c>
    </row>
    <row r="119" spans="1:11" ht="15" customHeight="1" x14ac:dyDescent="0.15">
      <c r="A119" s="4" t="s">
        <v>409</v>
      </c>
      <c r="B119" s="4">
        <v>2</v>
      </c>
      <c r="C119" s="4" t="s">
        <v>408</v>
      </c>
      <c r="D119" s="4">
        <v>278</v>
      </c>
      <c r="E119" s="13">
        <v>700</v>
      </c>
      <c r="F119" s="13">
        <v>329</v>
      </c>
      <c r="G119" s="13">
        <v>371</v>
      </c>
    </row>
    <row r="120" spans="1:11" ht="15" customHeight="1" x14ac:dyDescent="0.15">
      <c r="A120" s="4" t="s">
        <v>407</v>
      </c>
      <c r="B120" s="4">
        <v>2</v>
      </c>
      <c r="C120" s="4" t="s">
        <v>406</v>
      </c>
      <c r="D120" s="4">
        <v>198</v>
      </c>
      <c r="E120" s="13">
        <v>399</v>
      </c>
      <c r="F120" s="13">
        <v>185</v>
      </c>
      <c r="G120" s="13">
        <v>214</v>
      </c>
    </row>
    <row r="121" spans="1:11" ht="15" customHeight="1" x14ac:dyDescent="0.15">
      <c r="A121" s="4" t="s">
        <v>405</v>
      </c>
      <c r="B121" s="4">
        <v>2</v>
      </c>
      <c r="C121" s="4" t="s">
        <v>404</v>
      </c>
      <c r="D121" s="4">
        <v>318</v>
      </c>
      <c r="E121" s="13">
        <v>609</v>
      </c>
      <c r="F121" s="13">
        <v>288</v>
      </c>
      <c r="G121" s="13">
        <v>321</v>
      </c>
    </row>
    <row r="122" spans="1:11" ht="15" customHeight="1" x14ac:dyDescent="0.15">
      <c r="A122" s="4" t="s">
        <v>403</v>
      </c>
      <c r="B122" s="4">
        <v>2</v>
      </c>
      <c r="C122" s="4" t="s">
        <v>402</v>
      </c>
      <c r="D122" s="4">
        <v>461</v>
      </c>
      <c r="E122" s="13">
        <v>822</v>
      </c>
      <c r="F122" s="13">
        <v>404</v>
      </c>
      <c r="G122" s="13">
        <v>418</v>
      </c>
    </row>
    <row r="123" spans="1:11" ht="15" customHeight="1" x14ac:dyDescent="0.15">
      <c r="A123" s="4" t="s">
        <v>401</v>
      </c>
      <c r="B123" s="4">
        <v>2</v>
      </c>
      <c r="C123" s="4" t="s">
        <v>400</v>
      </c>
      <c r="D123" s="4">
        <v>2303</v>
      </c>
      <c r="E123" s="13">
        <v>6034</v>
      </c>
      <c r="F123" s="13">
        <v>3271</v>
      </c>
      <c r="G123" s="13">
        <v>2763</v>
      </c>
    </row>
    <row r="124" spans="1:11" ht="15" customHeight="1" x14ac:dyDescent="0.15">
      <c r="A124" s="4" t="s">
        <v>399</v>
      </c>
      <c r="B124" s="4">
        <v>2</v>
      </c>
      <c r="C124" s="4" t="s">
        <v>398</v>
      </c>
      <c r="D124" s="4">
        <v>224</v>
      </c>
      <c r="E124" s="13">
        <v>541</v>
      </c>
      <c r="F124" s="13">
        <v>241</v>
      </c>
      <c r="G124" s="13">
        <v>300</v>
      </c>
    </row>
    <row r="125" spans="1:11" ht="15" customHeight="1" x14ac:dyDescent="0.15">
      <c r="A125" s="4" t="s">
        <v>397</v>
      </c>
      <c r="B125" s="4">
        <v>2</v>
      </c>
      <c r="C125" s="4" t="s">
        <v>396</v>
      </c>
      <c r="D125" s="4">
        <v>410</v>
      </c>
      <c r="E125" s="13">
        <v>1082</v>
      </c>
      <c r="F125" s="13">
        <v>527</v>
      </c>
      <c r="G125" s="13">
        <v>555</v>
      </c>
    </row>
    <row r="126" spans="1:11" ht="15" customHeight="1" x14ac:dyDescent="0.15">
      <c r="A126" s="4" t="s">
        <v>395</v>
      </c>
      <c r="B126" s="4">
        <v>2</v>
      </c>
      <c r="C126" s="4" t="s">
        <v>394</v>
      </c>
      <c r="D126" s="4">
        <v>1134</v>
      </c>
      <c r="E126" s="13">
        <v>2891</v>
      </c>
      <c r="F126" s="13">
        <v>1306</v>
      </c>
      <c r="G126" s="13">
        <v>1585</v>
      </c>
    </row>
    <row r="127" spans="1:11" ht="15" customHeight="1" x14ac:dyDescent="0.15">
      <c r="A127" s="4" t="s">
        <v>393</v>
      </c>
      <c r="B127" s="4">
        <v>2</v>
      </c>
      <c r="C127" s="4" t="s">
        <v>392</v>
      </c>
      <c r="D127" s="4">
        <v>571</v>
      </c>
      <c r="E127" s="13">
        <v>1409</v>
      </c>
      <c r="F127" s="13">
        <v>670</v>
      </c>
      <c r="G127" s="13">
        <v>739</v>
      </c>
    </row>
    <row r="128" spans="1:11" ht="15" customHeight="1" x14ac:dyDescent="0.15">
      <c r="A128" s="4" t="s">
        <v>391</v>
      </c>
      <c r="B128" s="4">
        <v>2</v>
      </c>
      <c r="C128" s="4" t="s">
        <v>390</v>
      </c>
      <c r="D128" s="4">
        <v>1076</v>
      </c>
      <c r="E128" s="13">
        <v>2050</v>
      </c>
      <c r="F128" s="13">
        <v>963</v>
      </c>
      <c r="G128" s="13">
        <v>1087</v>
      </c>
    </row>
    <row r="129" spans="1:11" ht="15" customHeight="1" x14ac:dyDescent="0.15">
      <c r="A129" s="4" t="s">
        <v>389</v>
      </c>
      <c r="B129" s="4">
        <v>2</v>
      </c>
      <c r="C129" s="4" t="s">
        <v>388</v>
      </c>
      <c r="D129" s="4">
        <v>1919</v>
      </c>
      <c r="E129" s="13">
        <v>4616</v>
      </c>
      <c r="F129" s="13">
        <v>2141</v>
      </c>
      <c r="G129" s="13">
        <v>2475</v>
      </c>
    </row>
    <row r="130" spans="1:11" ht="15" customHeight="1" x14ac:dyDescent="0.15">
      <c r="A130" s="4" t="s">
        <v>387</v>
      </c>
      <c r="B130" s="4">
        <v>2</v>
      </c>
      <c r="C130" s="4" t="s">
        <v>386</v>
      </c>
      <c r="D130" s="4">
        <v>340</v>
      </c>
      <c r="E130" s="13">
        <v>842</v>
      </c>
      <c r="F130" s="13">
        <v>386</v>
      </c>
      <c r="G130" s="13">
        <v>456</v>
      </c>
    </row>
    <row r="131" spans="1:11" ht="15" customHeight="1" x14ac:dyDescent="0.15">
      <c r="A131" s="11" t="s">
        <v>385</v>
      </c>
      <c r="B131" s="11">
        <v>3</v>
      </c>
      <c r="C131" s="11">
        <v>3</v>
      </c>
      <c r="D131" s="9">
        <f>SUM(D132:D146)</f>
        <v>4585</v>
      </c>
      <c r="E131" s="9">
        <f>SUM(E132:E146)</f>
        <v>11941</v>
      </c>
      <c r="F131" s="9">
        <f>SUM(F132:F146)</f>
        <v>5541</v>
      </c>
      <c r="G131" s="9">
        <f>SUM(G132:G146)</f>
        <v>6400</v>
      </c>
      <c r="H131" s="15"/>
      <c r="I131" s="15"/>
      <c r="J131" s="15"/>
      <c r="K131" s="15"/>
    </row>
    <row r="132" spans="1:11" ht="15" customHeight="1" x14ac:dyDescent="0.15">
      <c r="A132" s="8" t="s">
        <v>384</v>
      </c>
      <c r="B132" s="8">
        <v>3</v>
      </c>
      <c r="C132" s="8" t="s">
        <v>383</v>
      </c>
      <c r="D132" s="29">
        <v>41</v>
      </c>
      <c r="E132" s="16">
        <v>163</v>
      </c>
      <c r="F132" s="16">
        <v>66</v>
      </c>
      <c r="G132" s="16">
        <v>97</v>
      </c>
    </row>
    <row r="133" spans="1:11" ht="15" customHeight="1" x14ac:dyDescent="0.15">
      <c r="A133" s="8" t="s">
        <v>382</v>
      </c>
      <c r="B133" s="8">
        <v>3</v>
      </c>
      <c r="C133" s="8" t="s">
        <v>381</v>
      </c>
      <c r="D133" s="29">
        <v>47</v>
      </c>
      <c r="E133" s="16">
        <v>148</v>
      </c>
      <c r="F133" s="16">
        <v>77</v>
      </c>
      <c r="G133" s="16">
        <v>71</v>
      </c>
    </row>
    <row r="134" spans="1:11" ht="15" customHeight="1" x14ac:dyDescent="0.15">
      <c r="A134" s="8" t="s">
        <v>380</v>
      </c>
      <c r="B134" s="8">
        <v>3</v>
      </c>
      <c r="C134" s="8" t="s">
        <v>379</v>
      </c>
      <c r="D134" s="29">
        <v>621</v>
      </c>
      <c r="E134" s="16">
        <v>1921</v>
      </c>
      <c r="F134" s="16">
        <v>906</v>
      </c>
      <c r="G134" s="16">
        <v>1015</v>
      </c>
    </row>
    <row r="135" spans="1:11" ht="15" customHeight="1" x14ac:dyDescent="0.15">
      <c r="A135" s="8" t="s">
        <v>378</v>
      </c>
      <c r="B135" s="8">
        <v>3</v>
      </c>
      <c r="C135" s="8" t="s">
        <v>377</v>
      </c>
      <c r="D135" s="29">
        <v>472</v>
      </c>
      <c r="E135" s="16">
        <v>1273</v>
      </c>
      <c r="F135" s="16">
        <v>623</v>
      </c>
      <c r="G135" s="16">
        <v>650</v>
      </c>
    </row>
    <row r="136" spans="1:11" ht="15" customHeight="1" x14ac:dyDescent="0.15">
      <c r="A136" s="8" t="s">
        <v>376</v>
      </c>
      <c r="B136" s="8">
        <v>3</v>
      </c>
      <c r="C136" s="8" t="s">
        <v>375</v>
      </c>
      <c r="D136" s="29">
        <v>1050</v>
      </c>
      <c r="E136" s="16">
        <v>2539</v>
      </c>
      <c r="F136" s="16">
        <v>1139</v>
      </c>
      <c r="G136" s="16">
        <v>1400</v>
      </c>
    </row>
    <row r="137" spans="1:11" ht="15" customHeight="1" x14ac:dyDescent="0.15">
      <c r="A137" s="8" t="s">
        <v>374</v>
      </c>
      <c r="B137" s="8">
        <v>3</v>
      </c>
      <c r="C137" s="8" t="s">
        <v>373</v>
      </c>
      <c r="D137" s="29">
        <v>596</v>
      </c>
      <c r="E137" s="16">
        <v>1466</v>
      </c>
      <c r="F137" s="16">
        <v>706</v>
      </c>
      <c r="G137" s="16">
        <v>760</v>
      </c>
    </row>
    <row r="138" spans="1:11" ht="15" customHeight="1" x14ac:dyDescent="0.15">
      <c r="A138" s="8" t="s">
        <v>372</v>
      </c>
      <c r="B138" s="8">
        <v>3</v>
      </c>
      <c r="C138" s="8" t="s">
        <v>371</v>
      </c>
      <c r="D138" s="29">
        <v>106</v>
      </c>
      <c r="E138" s="16">
        <v>277</v>
      </c>
      <c r="F138" s="16">
        <v>124</v>
      </c>
      <c r="G138" s="16">
        <v>153</v>
      </c>
    </row>
    <row r="139" spans="1:11" ht="15" customHeight="1" x14ac:dyDescent="0.15">
      <c r="A139" s="8" t="s">
        <v>370</v>
      </c>
      <c r="B139" s="8">
        <v>3</v>
      </c>
      <c r="C139" s="8" t="s">
        <v>369</v>
      </c>
      <c r="D139" s="29">
        <v>186</v>
      </c>
      <c r="E139" s="16">
        <v>452</v>
      </c>
      <c r="F139" s="16">
        <v>213</v>
      </c>
      <c r="G139" s="16">
        <v>239</v>
      </c>
    </row>
    <row r="140" spans="1:11" ht="15" customHeight="1" x14ac:dyDescent="0.15">
      <c r="A140" s="8" t="s">
        <v>368</v>
      </c>
      <c r="B140" s="8">
        <v>3</v>
      </c>
      <c r="C140" s="8" t="s">
        <v>367</v>
      </c>
      <c r="D140" s="29">
        <v>53</v>
      </c>
      <c r="E140" s="16">
        <v>136</v>
      </c>
      <c r="F140" s="16">
        <v>60</v>
      </c>
      <c r="G140" s="16">
        <v>76</v>
      </c>
    </row>
    <row r="141" spans="1:11" ht="15" customHeight="1" x14ac:dyDescent="0.15">
      <c r="A141" s="8" t="s">
        <v>366</v>
      </c>
      <c r="B141" s="8">
        <v>3</v>
      </c>
      <c r="C141" s="8" t="s">
        <v>365</v>
      </c>
      <c r="D141" s="29">
        <v>38</v>
      </c>
      <c r="E141" s="16">
        <v>127</v>
      </c>
      <c r="F141" s="16">
        <v>60</v>
      </c>
      <c r="G141" s="16">
        <v>67</v>
      </c>
    </row>
    <row r="142" spans="1:11" ht="15" customHeight="1" x14ac:dyDescent="0.15">
      <c r="A142" s="8" t="s">
        <v>364</v>
      </c>
      <c r="B142" s="8">
        <v>3</v>
      </c>
      <c r="C142" s="8" t="s">
        <v>363</v>
      </c>
      <c r="D142" s="29">
        <v>88</v>
      </c>
      <c r="E142" s="16">
        <v>205</v>
      </c>
      <c r="F142" s="16">
        <v>98</v>
      </c>
      <c r="G142" s="16">
        <v>107</v>
      </c>
    </row>
    <row r="143" spans="1:11" ht="15" customHeight="1" x14ac:dyDescent="0.15">
      <c r="A143" s="8" t="s">
        <v>362</v>
      </c>
      <c r="B143" s="8">
        <v>3</v>
      </c>
      <c r="C143" s="8" t="s">
        <v>361</v>
      </c>
      <c r="D143" s="29">
        <v>39</v>
      </c>
      <c r="E143" s="16">
        <v>126</v>
      </c>
      <c r="F143" s="16">
        <v>57</v>
      </c>
      <c r="G143" s="16">
        <v>69</v>
      </c>
    </row>
    <row r="144" spans="1:11" ht="15" customHeight="1" x14ac:dyDescent="0.15">
      <c r="A144" s="8" t="s">
        <v>360</v>
      </c>
      <c r="B144" s="8">
        <v>3</v>
      </c>
      <c r="C144" s="8" t="s">
        <v>359</v>
      </c>
      <c r="D144" s="29">
        <v>612</v>
      </c>
      <c r="E144" s="16">
        <v>1508</v>
      </c>
      <c r="F144" s="16">
        <v>674</v>
      </c>
      <c r="G144" s="16">
        <v>834</v>
      </c>
    </row>
    <row r="145" spans="1:11" ht="15" customHeight="1" x14ac:dyDescent="0.15">
      <c r="A145" s="8" t="s">
        <v>358</v>
      </c>
      <c r="B145" s="8">
        <v>3</v>
      </c>
      <c r="C145" s="8" t="s">
        <v>357</v>
      </c>
      <c r="D145" s="29">
        <v>545</v>
      </c>
      <c r="E145" s="16">
        <v>1339</v>
      </c>
      <c r="F145" s="16">
        <v>609</v>
      </c>
      <c r="G145" s="16">
        <v>730</v>
      </c>
    </row>
    <row r="146" spans="1:11" ht="15" customHeight="1" x14ac:dyDescent="0.15">
      <c r="A146" s="8" t="s">
        <v>356</v>
      </c>
      <c r="B146" s="8">
        <v>3</v>
      </c>
      <c r="C146" s="8" t="s">
        <v>355</v>
      </c>
      <c r="D146" s="29">
        <v>91</v>
      </c>
      <c r="E146" s="16">
        <v>261</v>
      </c>
      <c r="F146" s="16">
        <v>129</v>
      </c>
      <c r="G146" s="16">
        <v>132</v>
      </c>
    </row>
    <row r="147" spans="1:11" ht="15" customHeight="1" x14ac:dyDescent="0.15">
      <c r="A147" s="6" t="s">
        <v>354</v>
      </c>
      <c r="B147" s="6">
        <v>4</v>
      </c>
      <c r="C147" s="6">
        <v>4</v>
      </c>
      <c r="D147" s="5">
        <f>SUM(D148)</f>
        <v>244</v>
      </c>
      <c r="E147" s="5">
        <f>SUM(E148)</f>
        <v>461</v>
      </c>
      <c r="F147" s="5">
        <f>SUM(F148)</f>
        <v>216</v>
      </c>
      <c r="G147" s="5">
        <f>SUM(G148)</f>
        <v>245</v>
      </c>
    </row>
    <row r="148" spans="1:11" ht="15" customHeight="1" x14ac:dyDescent="0.15">
      <c r="A148" s="4" t="s">
        <v>353</v>
      </c>
      <c r="B148" s="4">
        <v>4</v>
      </c>
      <c r="C148" s="4" t="s">
        <v>352</v>
      </c>
      <c r="D148" s="4">
        <v>244</v>
      </c>
      <c r="E148" s="13">
        <v>461</v>
      </c>
      <c r="F148" s="13">
        <v>216</v>
      </c>
      <c r="G148" s="13">
        <v>245</v>
      </c>
    </row>
    <row r="149" spans="1:11" ht="15" customHeight="1" x14ac:dyDescent="0.15">
      <c r="A149" s="10" t="s">
        <v>351</v>
      </c>
      <c r="B149" s="10">
        <v>5</v>
      </c>
      <c r="C149" s="10">
        <v>5</v>
      </c>
      <c r="D149" s="9">
        <f>SUM(D150:D161)</f>
        <v>7815</v>
      </c>
      <c r="E149" s="9">
        <f>SUM(E150:E161)</f>
        <v>18789</v>
      </c>
      <c r="F149" s="9">
        <f>SUM(F150:F161)</f>
        <v>8518</v>
      </c>
      <c r="G149" s="9">
        <f>SUM(G150:G161)</f>
        <v>10271</v>
      </c>
      <c r="H149" s="15"/>
      <c r="I149" s="15"/>
      <c r="J149" s="15"/>
      <c r="K149" s="15"/>
    </row>
    <row r="150" spans="1:11" ht="15" customHeight="1" x14ac:dyDescent="0.15">
      <c r="A150" s="8" t="s">
        <v>350</v>
      </c>
      <c r="B150" s="8">
        <v>5</v>
      </c>
      <c r="C150" s="8" t="s">
        <v>349</v>
      </c>
      <c r="D150" s="29">
        <v>66</v>
      </c>
      <c r="E150" s="16">
        <v>177</v>
      </c>
      <c r="F150" s="16">
        <v>87</v>
      </c>
      <c r="G150" s="16">
        <v>90</v>
      </c>
    </row>
    <row r="151" spans="1:11" ht="15" customHeight="1" x14ac:dyDescent="0.15">
      <c r="A151" s="8" t="s">
        <v>348</v>
      </c>
      <c r="B151" s="8">
        <v>5</v>
      </c>
      <c r="C151" s="8" t="s">
        <v>347</v>
      </c>
      <c r="D151" s="29">
        <v>1009</v>
      </c>
      <c r="E151" s="16">
        <v>2509</v>
      </c>
      <c r="F151" s="16">
        <v>1126</v>
      </c>
      <c r="G151" s="16">
        <v>1383</v>
      </c>
    </row>
    <row r="152" spans="1:11" ht="15" customHeight="1" x14ac:dyDescent="0.15">
      <c r="A152" s="8" t="s">
        <v>346</v>
      </c>
      <c r="B152" s="8">
        <v>5</v>
      </c>
      <c r="C152" s="8" t="s">
        <v>345</v>
      </c>
      <c r="D152" s="29">
        <v>924</v>
      </c>
      <c r="E152" s="16">
        <v>2307</v>
      </c>
      <c r="F152" s="16">
        <v>1030</v>
      </c>
      <c r="G152" s="16">
        <v>1277</v>
      </c>
    </row>
    <row r="153" spans="1:11" ht="15" customHeight="1" x14ac:dyDescent="0.15">
      <c r="A153" s="8" t="s">
        <v>344</v>
      </c>
      <c r="B153" s="8">
        <v>5</v>
      </c>
      <c r="C153" s="8" t="s">
        <v>343</v>
      </c>
      <c r="D153" s="29">
        <v>1480</v>
      </c>
      <c r="E153" s="16">
        <v>3477</v>
      </c>
      <c r="F153" s="16">
        <v>1568</v>
      </c>
      <c r="G153" s="16">
        <v>1909</v>
      </c>
    </row>
    <row r="154" spans="1:11" ht="15" customHeight="1" x14ac:dyDescent="0.15">
      <c r="A154" s="8" t="s">
        <v>342</v>
      </c>
      <c r="B154" s="8">
        <v>5</v>
      </c>
      <c r="C154" s="8" t="s">
        <v>341</v>
      </c>
      <c r="D154" s="29">
        <v>456</v>
      </c>
      <c r="E154" s="16">
        <v>1017</v>
      </c>
      <c r="F154" s="16">
        <v>461</v>
      </c>
      <c r="G154" s="16">
        <v>556</v>
      </c>
    </row>
    <row r="155" spans="1:11" ht="15" customHeight="1" x14ac:dyDescent="0.15">
      <c r="A155" s="8" t="s">
        <v>340</v>
      </c>
      <c r="B155" s="8">
        <v>5</v>
      </c>
      <c r="C155" s="8" t="s">
        <v>339</v>
      </c>
      <c r="D155" s="29">
        <v>696</v>
      </c>
      <c r="E155" s="16">
        <v>1658</v>
      </c>
      <c r="F155" s="16">
        <v>793</v>
      </c>
      <c r="G155" s="16">
        <v>865</v>
      </c>
    </row>
    <row r="156" spans="1:11" ht="15" customHeight="1" x14ac:dyDescent="0.15">
      <c r="A156" s="8" t="s">
        <v>338</v>
      </c>
      <c r="B156" s="8">
        <v>5</v>
      </c>
      <c r="C156" s="8" t="s">
        <v>337</v>
      </c>
      <c r="D156" s="29">
        <v>501</v>
      </c>
      <c r="E156" s="16">
        <v>1160</v>
      </c>
      <c r="F156" s="16">
        <v>531</v>
      </c>
      <c r="G156" s="16">
        <v>629</v>
      </c>
    </row>
    <row r="157" spans="1:11" ht="15" customHeight="1" x14ac:dyDescent="0.15">
      <c r="A157" s="8" t="s">
        <v>336</v>
      </c>
      <c r="B157" s="8">
        <v>5</v>
      </c>
      <c r="C157" s="8" t="s">
        <v>335</v>
      </c>
      <c r="D157" s="29">
        <v>303</v>
      </c>
      <c r="E157" s="16">
        <v>663</v>
      </c>
      <c r="F157" s="16">
        <v>305</v>
      </c>
      <c r="G157" s="16">
        <v>358</v>
      </c>
    </row>
    <row r="158" spans="1:11" ht="15" customHeight="1" x14ac:dyDescent="0.15">
      <c r="A158" s="8" t="s">
        <v>334</v>
      </c>
      <c r="B158" s="8">
        <v>5</v>
      </c>
      <c r="C158" s="8" t="s">
        <v>333</v>
      </c>
      <c r="D158" s="29">
        <v>495</v>
      </c>
      <c r="E158" s="16">
        <v>1491</v>
      </c>
      <c r="F158" s="16">
        <v>709</v>
      </c>
      <c r="G158" s="16">
        <v>782</v>
      </c>
    </row>
    <row r="159" spans="1:11" ht="15" customHeight="1" x14ac:dyDescent="0.15">
      <c r="A159" s="8" t="s">
        <v>332</v>
      </c>
      <c r="B159" s="8">
        <v>5</v>
      </c>
      <c r="C159" s="8" t="s">
        <v>331</v>
      </c>
      <c r="D159" s="29">
        <v>707</v>
      </c>
      <c r="E159" s="16">
        <v>1496</v>
      </c>
      <c r="F159" s="16">
        <v>639</v>
      </c>
      <c r="G159" s="16">
        <v>857</v>
      </c>
    </row>
    <row r="160" spans="1:11" ht="15" customHeight="1" x14ac:dyDescent="0.15">
      <c r="A160" s="8" t="s">
        <v>330</v>
      </c>
      <c r="B160" s="8">
        <v>5</v>
      </c>
      <c r="C160" s="8" t="s">
        <v>329</v>
      </c>
      <c r="D160" s="29">
        <v>498</v>
      </c>
      <c r="E160" s="16">
        <v>1046</v>
      </c>
      <c r="F160" s="16">
        <v>468</v>
      </c>
      <c r="G160" s="16">
        <v>578</v>
      </c>
    </row>
    <row r="161" spans="1:11" ht="15" customHeight="1" x14ac:dyDescent="0.15">
      <c r="A161" s="8" t="s">
        <v>328</v>
      </c>
      <c r="B161" s="8">
        <v>5</v>
      </c>
      <c r="C161" s="8" t="s">
        <v>327</v>
      </c>
      <c r="D161" s="29">
        <v>680</v>
      </c>
      <c r="E161" s="16">
        <v>1788</v>
      </c>
      <c r="F161" s="16">
        <v>801</v>
      </c>
      <c r="G161" s="16">
        <v>987</v>
      </c>
    </row>
    <row r="162" spans="1:11" ht="15" customHeight="1" x14ac:dyDescent="0.15">
      <c r="A162" s="6" t="s">
        <v>326</v>
      </c>
      <c r="B162" s="6">
        <v>6</v>
      </c>
      <c r="C162" s="6">
        <v>6</v>
      </c>
      <c r="D162" s="5">
        <f>SUM(D163:D173)</f>
        <v>1567</v>
      </c>
      <c r="E162" s="5">
        <f>SUM(E163:E173)</f>
        <v>4358</v>
      </c>
      <c r="F162" s="5">
        <f>SUM(F163:F173)</f>
        <v>1984</v>
      </c>
      <c r="G162" s="5">
        <f>SUM(G163:G173)</f>
        <v>2374</v>
      </c>
      <c r="H162" s="15"/>
      <c r="I162" s="15"/>
      <c r="J162" s="15"/>
      <c r="K162" s="15"/>
    </row>
    <row r="163" spans="1:11" ht="15" customHeight="1" x14ac:dyDescent="0.15">
      <c r="A163" s="4" t="s">
        <v>325</v>
      </c>
      <c r="B163" s="4">
        <v>6</v>
      </c>
      <c r="C163" s="4" t="s">
        <v>324</v>
      </c>
      <c r="D163" s="4">
        <v>317</v>
      </c>
      <c r="E163" s="13">
        <v>770</v>
      </c>
      <c r="F163" s="13">
        <v>359</v>
      </c>
      <c r="G163" s="13">
        <v>411</v>
      </c>
    </row>
    <row r="164" spans="1:11" ht="15" customHeight="1" x14ac:dyDescent="0.15">
      <c r="A164" s="4" t="s">
        <v>323</v>
      </c>
      <c r="B164" s="4">
        <v>6</v>
      </c>
      <c r="C164" s="4" t="s">
        <v>322</v>
      </c>
      <c r="D164" s="4">
        <v>254</v>
      </c>
      <c r="E164" s="13">
        <v>668</v>
      </c>
      <c r="F164" s="13">
        <v>312</v>
      </c>
      <c r="G164" s="13">
        <v>356</v>
      </c>
    </row>
    <row r="165" spans="1:11" ht="15" customHeight="1" x14ac:dyDescent="0.15">
      <c r="A165" s="4" t="s">
        <v>321</v>
      </c>
      <c r="B165" s="4">
        <v>6</v>
      </c>
      <c r="C165" s="4" t="s">
        <v>320</v>
      </c>
      <c r="D165" s="4">
        <v>99</v>
      </c>
      <c r="E165" s="13">
        <v>284</v>
      </c>
      <c r="F165" s="13">
        <v>137</v>
      </c>
      <c r="G165" s="13">
        <v>147</v>
      </c>
    </row>
    <row r="166" spans="1:11" ht="15" customHeight="1" x14ac:dyDescent="0.15">
      <c r="A166" s="4" t="s">
        <v>319</v>
      </c>
      <c r="B166" s="4">
        <v>6</v>
      </c>
      <c r="C166" s="4" t="s">
        <v>318</v>
      </c>
      <c r="D166" s="4">
        <v>515</v>
      </c>
      <c r="E166" s="13">
        <v>1469</v>
      </c>
      <c r="F166" s="13">
        <v>670</v>
      </c>
      <c r="G166" s="13">
        <v>799</v>
      </c>
    </row>
    <row r="167" spans="1:11" ht="15" customHeight="1" x14ac:dyDescent="0.15">
      <c r="A167" s="4" t="s">
        <v>317</v>
      </c>
      <c r="B167" s="4">
        <v>6</v>
      </c>
      <c r="C167" s="4" t="s">
        <v>316</v>
      </c>
      <c r="D167" s="4">
        <v>178</v>
      </c>
      <c r="E167" s="13">
        <v>615</v>
      </c>
      <c r="F167" s="13">
        <v>244</v>
      </c>
      <c r="G167" s="13">
        <v>371</v>
      </c>
    </row>
    <row r="168" spans="1:11" ht="15" customHeight="1" x14ac:dyDescent="0.15">
      <c r="A168" s="4" t="s">
        <v>315</v>
      </c>
      <c r="B168" s="4">
        <v>6</v>
      </c>
      <c r="C168" s="4" t="s">
        <v>314</v>
      </c>
      <c r="D168" s="4">
        <v>58</v>
      </c>
      <c r="E168" s="13">
        <v>167</v>
      </c>
      <c r="F168" s="13">
        <v>82</v>
      </c>
      <c r="G168" s="13">
        <v>85</v>
      </c>
    </row>
    <row r="169" spans="1:11" ht="15" customHeight="1" x14ac:dyDescent="0.15">
      <c r="A169" s="4" t="s">
        <v>313</v>
      </c>
      <c r="B169" s="4">
        <v>6</v>
      </c>
      <c r="C169" s="4" t="s">
        <v>312</v>
      </c>
      <c r="D169" s="4">
        <v>56</v>
      </c>
      <c r="E169" s="13">
        <v>147</v>
      </c>
      <c r="F169" s="13">
        <v>62</v>
      </c>
      <c r="G169" s="13">
        <v>85</v>
      </c>
    </row>
    <row r="170" spans="1:11" ht="15" customHeight="1" x14ac:dyDescent="0.15">
      <c r="A170" s="4" t="s">
        <v>311</v>
      </c>
      <c r="B170" s="4">
        <v>6</v>
      </c>
      <c r="C170" s="4" t="s">
        <v>310</v>
      </c>
      <c r="D170" s="4">
        <v>8</v>
      </c>
      <c r="E170" s="13">
        <v>10</v>
      </c>
      <c r="F170" s="13">
        <v>4</v>
      </c>
      <c r="G170" s="13">
        <v>6</v>
      </c>
    </row>
    <row r="171" spans="1:11" ht="15" customHeight="1" x14ac:dyDescent="0.15">
      <c r="A171" s="4" t="s">
        <v>309</v>
      </c>
      <c r="B171" s="4">
        <v>6</v>
      </c>
      <c r="C171" s="4" t="s">
        <v>308</v>
      </c>
      <c r="D171" s="4">
        <v>40</v>
      </c>
      <c r="E171" s="13">
        <v>130</v>
      </c>
      <c r="F171" s="13">
        <v>64</v>
      </c>
      <c r="G171" s="13">
        <v>66</v>
      </c>
    </row>
    <row r="172" spans="1:11" ht="15" customHeight="1" x14ac:dyDescent="0.15">
      <c r="A172" s="4" t="s">
        <v>307</v>
      </c>
      <c r="B172" s="4">
        <v>6</v>
      </c>
      <c r="C172" s="4" t="s">
        <v>306</v>
      </c>
      <c r="D172" s="4">
        <v>12</v>
      </c>
      <c r="E172" s="13">
        <v>31</v>
      </c>
      <c r="F172" s="13">
        <v>16</v>
      </c>
      <c r="G172" s="13">
        <v>15</v>
      </c>
    </row>
    <row r="173" spans="1:11" ht="15" customHeight="1" x14ac:dyDescent="0.15">
      <c r="A173" s="4" t="s">
        <v>305</v>
      </c>
      <c r="B173" s="4">
        <v>6</v>
      </c>
      <c r="C173" s="4" t="s">
        <v>304</v>
      </c>
      <c r="D173" s="4">
        <v>30</v>
      </c>
      <c r="E173" s="13">
        <v>67</v>
      </c>
      <c r="F173" s="13">
        <v>34</v>
      </c>
      <c r="G173" s="13">
        <v>33</v>
      </c>
    </row>
    <row r="174" spans="1:11" ht="15" customHeight="1" x14ac:dyDescent="0.15">
      <c r="A174" s="10" t="s">
        <v>303</v>
      </c>
      <c r="B174" s="10">
        <v>7</v>
      </c>
      <c r="C174" s="10">
        <v>7</v>
      </c>
      <c r="D174" s="9">
        <f>SUM(D175:D183)</f>
        <v>11259</v>
      </c>
      <c r="E174" s="9">
        <f>SUM(E175:E183)</f>
        <v>27082</v>
      </c>
      <c r="F174" s="9">
        <f>SUM(F175:F183)</f>
        <v>12547</v>
      </c>
      <c r="G174" s="9">
        <f>SUM(G175:G183)</f>
        <v>14535</v>
      </c>
      <c r="H174" s="15"/>
      <c r="I174" s="15"/>
      <c r="J174" s="15"/>
      <c r="K174" s="15"/>
    </row>
    <row r="175" spans="1:11" ht="15" customHeight="1" x14ac:dyDescent="0.15">
      <c r="A175" s="8" t="s">
        <v>302</v>
      </c>
      <c r="B175" s="8">
        <v>7</v>
      </c>
      <c r="C175" s="8" t="s">
        <v>301</v>
      </c>
      <c r="D175" s="29">
        <v>996</v>
      </c>
      <c r="E175" s="16">
        <v>2226</v>
      </c>
      <c r="F175" s="16">
        <v>1067</v>
      </c>
      <c r="G175" s="16">
        <v>1159</v>
      </c>
    </row>
    <row r="176" spans="1:11" ht="15" customHeight="1" x14ac:dyDescent="0.15">
      <c r="A176" s="8" t="s">
        <v>300</v>
      </c>
      <c r="B176" s="8">
        <v>7</v>
      </c>
      <c r="C176" s="8" t="s">
        <v>299</v>
      </c>
      <c r="D176" s="29">
        <v>3386</v>
      </c>
      <c r="E176" s="16">
        <v>8292</v>
      </c>
      <c r="F176" s="16">
        <v>3812</v>
      </c>
      <c r="G176" s="16">
        <v>4480</v>
      </c>
    </row>
    <row r="177" spans="1:11" ht="15" customHeight="1" x14ac:dyDescent="0.15">
      <c r="A177" s="8" t="s">
        <v>298</v>
      </c>
      <c r="B177" s="8">
        <v>7</v>
      </c>
      <c r="C177" s="8" t="s">
        <v>297</v>
      </c>
      <c r="D177" s="29">
        <v>1834</v>
      </c>
      <c r="E177" s="16">
        <v>4271</v>
      </c>
      <c r="F177" s="16">
        <v>1896</v>
      </c>
      <c r="G177" s="16">
        <v>2375</v>
      </c>
    </row>
    <row r="178" spans="1:11" ht="15" customHeight="1" x14ac:dyDescent="0.15">
      <c r="A178" s="8" t="s">
        <v>296</v>
      </c>
      <c r="B178" s="8">
        <v>7</v>
      </c>
      <c r="C178" s="8" t="s">
        <v>295</v>
      </c>
      <c r="D178" s="29">
        <v>1879</v>
      </c>
      <c r="E178" s="16">
        <v>4484</v>
      </c>
      <c r="F178" s="16">
        <v>2044</v>
      </c>
      <c r="G178" s="16">
        <v>2440</v>
      </c>
    </row>
    <row r="179" spans="1:11" ht="15" customHeight="1" x14ac:dyDescent="0.15">
      <c r="A179" s="8" t="s">
        <v>294</v>
      </c>
      <c r="B179" s="8">
        <v>7</v>
      </c>
      <c r="C179" s="8" t="s">
        <v>293</v>
      </c>
      <c r="D179" s="29">
        <v>1210</v>
      </c>
      <c r="E179" s="16">
        <v>2538</v>
      </c>
      <c r="F179" s="16">
        <v>1236</v>
      </c>
      <c r="G179" s="16">
        <v>1302</v>
      </c>
    </row>
    <row r="180" spans="1:11" ht="15" customHeight="1" x14ac:dyDescent="0.15">
      <c r="A180" s="8" t="s">
        <v>292</v>
      </c>
      <c r="B180" s="8">
        <v>7</v>
      </c>
      <c r="C180" s="8" t="s">
        <v>291</v>
      </c>
      <c r="D180" s="29">
        <v>675</v>
      </c>
      <c r="E180" s="16">
        <v>1618</v>
      </c>
      <c r="F180" s="16">
        <v>759</v>
      </c>
      <c r="G180" s="16">
        <v>859</v>
      </c>
    </row>
    <row r="181" spans="1:11" ht="15" customHeight="1" x14ac:dyDescent="0.15">
      <c r="A181" s="8" t="s">
        <v>290</v>
      </c>
      <c r="B181" s="8">
        <v>7</v>
      </c>
      <c r="C181" s="8" t="s">
        <v>289</v>
      </c>
      <c r="D181" s="29">
        <v>1</v>
      </c>
      <c r="E181" s="16">
        <v>277</v>
      </c>
      <c r="F181" s="16">
        <v>234</v>
      </c>
      <c r="G181" s="16">
        <v>43</v>
      </c>
    </row>
    <row r="182" spans="1:11" ht="15" customHeight="1" x14ac:dyDescent="0.15">
      <c r="A182" s="8" t="s">
        <v>288</v>
      </c>
      <c r="B182" s="8">
        <v>7</v>
      </c>
      <c r="C182" s="8" t="s">
        <v>287</v>
      </c>
      <c r="D182" s="29">
        <v>337</v>
      </c>
      <c r="E182" s="16">
        <v>723</v>
      </c>
      <c r="F182" s="16">
        <v>337</v>
      </c>
      <c r="G182" s="16">
        <v>386</v>
      </c>
    </row>
    <row r="183" spans="1:11" ht="15" customHeight="1" x14ac:dyDescent="0.15">
      <c r="A183" s="8" t="s">
        <v>286</v>
      </c>
      <c r="B183" s="8">
        <v>7</v>
      </c>
      <c r="C183" s="8" t="s">
        <v>285</v>
      </c>
      <c r="D183" s="29">
        <v>941</v>
      </c>
      <c r="E183" s="16">
        <v>2653</v>
      </c>
      <c r="F183" s="16">
        <v>1162</v>
      </c>
      <c r="G183" s="16">
        <v>1491</v>
      </c>
    </row>
    <row r="184" spans="1:11" ht="15" customHeight="1" x14ac:dyDescent="0.15">
      <c r="A184" s="6" t="s">
        <v>284</v>
      </c>
      <c r="B184" s="6">
        <v>8</v>
      </c>
      <c r="C184" s="6">
        <v>8</v>
      </c>
      <c r="D184" s="5">
        <f>SUM(D185:D209)</f>
        <v>13558</v>
      </c>
      <c r="E184" s="5">
        <f>SUM(E185:E209)</f>
        <v>34025</v>
      </c>
      <c r="F184" s="5">
        <f>SUM(F185:F209)</f>
        <v>16228</v>
      </c>
      <c r="G184" s="5">
        <f>SUM(G185:G209)</f>
        <v>17797</v>
      </c>
      <c r="H184" s="15"/>
      <c r="I184" s="15"/>
      <c r="J184" s="15"/>
      <c r="K184" s="15"/>
    </row>
    <row r="185" spans="1:11" ht="15" customHeight="1" x14ac:dyDescent="0.15">
      <c r="A185" s="4" t="s">
        <v>283</v>
      </c>
      <c r="B185" s="4">
        <v>8</v>
      </c>
      <c r="C185" s="4" t="s">
        <v>282</v>
      </c>
      <c r="D185" s="4">
        <v>58</v>
      </c>
      <c r="E185" s="13">
        <v>183</v>
      </c>
      <c r="F185" s="13">
        <v>89</v>
      </c>
      <c r="G185" s="13">
        <v>94</v>
      </c>
    </row>
    <row r="186" spans="1:11" ht="15" customHeight="1" x14ac:dyDescent="0.15">
      <c r="A186" s="4" t="s">
        <v>281</v>
      </c>
      <c r="B186" s="4">
        <v>8</v>
      </c>
      <c r="C186" s="4" t="s">
        <v>280</v>
      </c>
      <c r="D186" s="4">
        <v>582</v>
      </c>
      <c r="E186" s="13">
        <v>1594</v>
      </c>
      <c r="F186" s="13">
        <v>718</v>
      </c>
      <c r="G186" s="13">
        <v>876</v>
      </c>
    </row>
    <row r="187" spans="1:11" ht="15" customHeight="1" x14ac:dyDescent="0.15">
      <c r="A187" s="4" t="s">
        <v>279</v>
      </c>
      <c r="B187" s="4">
        <v>8</v>
      </c>
      <c r="C187" s="4" t="s">
        <v>278</v>
      </c>
      <c r="D187" s="4">
        <v>983</v>
      </c>
      <c r="E187" s="13">
        <v>2251</v>
      </c>
      <c r="F187" s="13">
        <v>1042</v>
      </c>
      <c r="G187" s="13">
        <v>1209</v>
      </c>
    </row>
    <row r="188" spans="1:11" ht="15" customHeight="1" x14ac:dyDescent="0.15">
      <c r="A188" s="4" t="s">
        <v>277</v>
      </c>
      <c r="B188" s="4">
        <v>8</v>
      </c>
      <c r="C188" s="4" t="s">
        <v>276</v>
      </c>
      <c r="D188" s="4">
        <v>438</v>
      </c>
      <c r="E188" s="13">
        <v>1088</v>
      </c>
      <c r="F188" s="13">
        <v>511</v>
      </c>
      <c r="G188" s="13">
        <v>577</v>
      </c>
    </row>
    <row r="189" spans="1:11" ht="15" customHeight="1" x14ac:dyDescent="0.15">
      <c r="A189" s="4" t="s">
        <v>275</v>
      </c>
      <c r="B189" s="4">
        <v>8</v>
      </c>
      <c r="C189" s="4" t="s">
        <v>274</v>
      </c>
      <c r="D189" s="4">
        <v>543</v>
      </c>
      <c r="E189" s="13">
        <v>1318</v>
      </c>
      <c r="F189" s="13">
        <v>617</v>
      </c>
      <c r="G189" s="13">
        <v>701</v>
      </c>
    </row>
    <row r="190" spans="1:11" ht="15" customHeight="1" x14ac:dyDescent="0.15">
      <c r="A190" s="4" t="s">
        <v>273</v>
      </c>
      <c r="B190" s="4">
        <v>8</v>
      </c>
      <c r="C190" s="4" t="s">
        <v>272</v>
      </c>
      <c r="D190" s="4">
        <v>308</v>
      </c>
      <c r="E190" s="13">
        <v>771</v>
      </c>
      <c r="F190" s="13">
        <v>356</v>
      </c>
      <c r="G190" s="13">
        <v>415</v>
      </c>
    </row>
    <row r="191" spans="1:11" ht="15" customHeight="1" x14ac:dyDescent="0.15">
      <c r="A191" s="4" t="s">
        <v>271</v>
      </c>
      <c r="B191" s="4">
        <v>8</v>
      </c>
      <c r="C191" s="4" t="s">
        <v>270</v>
      </c>
      <c r="D191" s="4">
        <v>1768</v>
      </c>
      <c r="E191" s="13">
        <v>4665</v>
      </c>
      <c r="F191" s="13">
        <v>2206</v>
      </c>
      <c r="G191" s="13">
        <v>2459</v>
      </c>
    </row>
    <row r="192" spans="1:11" ht="15" customHeight="1" x14ac:dyDescent="0.15">
      <c r="A192" s="4" t="s">
        <v>269</v>
      </c>
      <c r="B192" s="4">
        <v>8</v>
      </c>
      <c r="C192" s="4" t="s">
        <v>268</v>
      </c>
      <c r="D192" s="4">
        <v>238</v>
      </c>
      <c r="E192" s="13">
        <v>569</v>
      </c>
      <c r="F192" s="13">
        <v>264</v>
      </c>
      <c r="G192" s="13">
        <v>305</v>
      </c>
    </row>
    <row r="193" spans="1:7" ht="15" customHeight="1" x14ac:dyDescent="0.15">
      <c r="A193" s="4" t="s">
        <v>267</v>
      </c>
      <c r="B193" s="4">
        <v>8</v>
      </c>
      <c r="C193" s="4" t="s">
        <v>266</v>
      </c>
      <c r="D193" s="4">
        <v>288</v>
      </c>
      <c r="E193" s="13">
        <v>907</v>
      </c>
      <c r="F193" s="13">
        <v>407</v>
      </c>
      <c r="G193" s="13">
        <v>500</v>
      </c>
    </row>
    <row r="194" spans="1:7" ht="15" customHeight="1" x14ac:dyDescent="0.15">
      <c r="A194" s="4" t="s">
        <v>265</v>
      </c>
      <c r="B194" s="4">
        <v>8</v>
      </c>
      <c r="C194" s="4" t="s">
        <v>264</v>
      </c>
      <c r="D194" s="4">
        <v>641</v>
      </c>
      <c r="E194" s="13">
        <v>1897</v>
      </c>
      <c r="F194" s="13">
        <v>943</v>
      </c>
      <c r="G194" s="13">
        <v>954</v>
      </c>
    </row>
    <row r="195" spans="1:7" ht="15" customHeight="1" x14ac:dyDescent="0.15">
      <c r="A195" s="4" t="s">
        <v>263</v>
      </c>
      <c r="B195" s="4">
        <v>8</v>
      </c>
      <c r="C195" s="4" t="s">
        <v>262</v>
      </c>
      <c r="D195" s="4">
        <v>217</v>
      </c>
      <c r="E195" s="13">
        <v>1158</v>
      </c>
      <c r="F195" s="13">
        <v>842</v>
      </c>
      <c r="G195" s="13">
        <v>316</v>
      </c>
    </row>
    <row r="196" spans="1:7" ht="15" customHeight="1" x14ac:dyDescent="0.15">
      <c r="A196" s="4" t="s">
        <v>261</v>
      </c>
      <c r="B196" s="4">
        <v>8</v>
      </c>
      <c r="C196" s="4" t="s">
        <v>260</v>
      </c>
      <c r="D196" s="4">
        <v>1209</v>
      </c>
      <c r="E196" s="13">
        <v>2430</v>
      </c>
      <c r="F196" s="13">
        <v>1200</v>
      </c>
      <c r="G196" s="13">
        <v>1230</v>
      </c>
    </row>
    <row r="197" spans="1:7" ht="15" customHeight="1" x14ac:dyDescent="0.15">
      <c r="A197" s="4" t="s">
        <v>259</v>
      </c>
      <c r="B197" s="4">
        <v>8</v>
      </c>
      <c r="C197" s="4" t="s">
        <v>258</v>
      </c>
      <c r="D197" s="4">
        <v>611</v>
      </c>
      <c r="E197" s="13">
        <v>1398</v>
      </c>
      <c r="F197" s="13">
        <v>646</v>
      </c>
      <c r="G197" s="13">
        <v>752</v>
      </c>
    </row>
    <row r="198" spans="1:7" ht="15" customHeight="1" x14ac:dyDescent="0.15">
      <c r="A198" s="4" t="s">
        <v>257</v>
      </c>
      <c r="B198" s="4">
        <v>8</v>
      </c>
      <c r="C198" s="4" t="s">
        <v>256</v>
      </c>
      <c r="D198" s="4">
        <v>491</v>
      </c>
      <c r="E198" s="13">
        <v>1323</v>
      </c>
      <c r="F198" s="13">
        <v>576</v>
      </c>
      <c r="G198" s="13">
        <v>747</v>
      </c>
    </row>
    <row r="199" spans="1:7" ht="15" customHeight="1" x14ac:dyDescent="0.15">
      <c r="A199" s="4" t="s">
        <v>255</v>
      </c>
      <c r="B199" s="4">
        <v>8</v>
      </c>
      <c r="C199" s="4" t="s">
        <v>254</v>
      </c>
      <c r="D199" s="4">
        <v>846</v>
      </c>
      <c r="E199" s="13">
        <v>2058</v>
      </c>
      <c r="F199" s="13">
        <v>924</v>
      </c>
      <c r="G199" s="13">
        <v>1134</v>
      </c>
    </row>
    <row r="200" spans="1:7" ht="15" customHeight="1" x14ac:dyDescent="0.15">
      <c r="A200" s="4" t="s">
        <v>253</v>
      </c>
      <c r="B200" s="4">
        <v>8</v>
      </c>
      <c r="C200" s="4" t="s">
        <v>252</v>
      </c>
      <c r="D200" s="4">
        <v>361</v>
      </c>
      <c r="E200" s="13">
        <v>849</v>
      </c>
      <c r="F200" s="13">
        <v>408</v>
      </c>
      <c r="G200" s="13">
        <v>441</v>
      </c>
    </row>
    <row r="201" spans="1:7" ht="15" customHeight="1" x14ac:dyDescent="0.15">
      <c r="A201" s="4" t="s">
        <v>251</v>
      </c>
      <c r="B201" s="4">
        <v>8</v>
      </c>
      <c r="C201" s="4" t="s">
        <v>250</v>
      </c>
      <c r="D201" s="4">
        <v>306</v>
      </c>
      <c r="E201" s="13">
        <v>652</v>
      </c>
      <c r="F201" s="13">
        <v>307</v>
      </c>
      <c r="G201" s="13">
        <v>345</v>
      </c>
    </row>
    <row r="202" spans="1:7" ht="15" customHeight="1" x14ac:dyDescent="0.15">
      <c r="A202" s="4" t="s">
        <v>249</v>
      </c>
      <c r="B202" s="4">
        <v>8</v>
      </c>
      <c r="C202" s="4" t="s">
        <v>248</v>
      </c>
      <c r="D202" s="4">
        <v>401</v>
      </c>
      <c r="E202" s="13">
        <v>850</v>
      </c>
      <c r="F202" s="13">
        <v>386</v>
      </c>
      <c r="G202" s="13">
        <v>464</v>
      </c>
    </row>
    <row r="203" spans="1:7" ht="15" customHeight="1" x14ac:dyDescent="0.15">
      <c r="A203" s="4" t="s">
        <v>247</v>
      </c>
      <c r="B203" s="4">
        <v>8</v>
      </c>
      <c r="C203" s="4" t="s">
        <v>246</v>
      </c>
      <c r="D203" s="4">
        <v>119</v>
      </c>
      <c r="E203" s="13">
        <v>261</v>
      </c>
      <c r="F203" s="13">
        <v>126</v>
      </c>
      <c r="G203" s="13">
        <v>135</v>
      </c>
    </row>
    <row r="204" spans="1:7" ht="15" customHeight="1" x14ac:dyDescent="0.15">
      <c r="A204" s="4" t="s">
        <v>245</v>
      </c>
      <c r="B204" s="4">
        <v>8</v>
      </c>
      <c r="C204" s="4" t="s">
        <v>244</v>
      </c>
      <c r="D204" s="4">
        <v>225</v>
      </c>
      <c r="E204" s="13">
        <v>540</v>
      </c>
      <c r="F204" s="13">
        <v>262</v>
      </c>
      <c r="G204" s="13">
        <v>278</v>
      </c>
    </row>
    <row r="205" spans="1:7" ht="15" customHeight="1" x14ac:dyDescent="0.15">
      <c r="A205" s="4" t="s">
        <v>243</v>
      </c>
      <c r="B205" s="4">
        <v>8</v>
      </c>
      <c r="C205" s="4" t="s">
        <v>242</v>
      </c>
      <c r="D205" s="4">
        <v>662</v>
      </c>
      <c r="E205" s="13">
        <v>1618</v>
      </c>
      <c r="F205" s="13">
        <v>737</v>
      </c>
      <c r="G205" s="13">
        <v>881</v>
      </c>
    </row>
    <row r="206" spans="1:7" ht="15" customHeight="1" x14ac:dyDescent="0.15">
      <c r="A206" s="4" t="s">
        <v>241</v>
      </c>
      <c r="B206" s="4">
        <v>8</v>
      </c>
      <c r="C206" s="4" t="s">
        <v>240</v>
      </c>
      <c r="D206" s="4">
        <v>269</v>
      </c>
      <c r="E206" s="13">
        <v>687</v>
      </c>
      <c r="F206" s="13">
        <v>327</v>
      </c>
      <c r="G206" s="13">
        <v>360</v>
      </c>
    </row>
    <row r="207" spans="1:7" ht="15" customHeight="1" x14ac:dyDescent="0.15">
      <c r="A207" s="4" t="s">
        <v>239</v>
      </c>
      <c r="B207" s="4">
        <v>8</v>
      </c>
      <c r="C207" s="4" t="s">
        <v>238</v>
      </c>
      <c r="D207" s="4">
        <v>1103</v>
      </c>
      <c r="E207" s="13">
        <v>2664</v>
      </c>
      <c r="F207" s="13">
        <v>1261</v>
      </c>
      <c r="G207" s="13">
        <v>1403</v>
      </c>
    </row>
    <row r="208" spans="1:7" ht="15" customHeight="1" x14ac:dyDescent="0.15">
      <c r="A208" s="4" t="s">
        <v>237</v>
      </c>
      <c r="B208" s="4">
        <v>8</v>
      </c>
      <c r="C208" s="4" t="s">
        <v>236</v>
      </c>
      <c r="D208" s="4">
        <v>205</v>
      </c>
      <c r="E208" s="13">
        <v>525</v>
      </c>
      <c r="F208" s="13">
        <v>260</v>
      </c>
      <c r="G208" s="13">
        <v>265</v>
      </c>
    </row>
    <row r="209" spans="1:11" ht="15" customHeight="1" x14ac:dyDescent="0.15">
      <c r="A209" s="4" t="s">
        <v>235</v>
      </c>
      <c r="B209" s="4">
        <v>8</v>
      </c>
      <c r="C209" s="4" t="s">
        <v>234</v>
      </c>
      <c r="D209" s="4">
        <v>686</v>
      </c>
      <c r="E209" s="13">
        <v>1769</v>
      </c>
      <c r="F209" s="13">
        <v>813</v>
      </c>
      <c r="G209" s="13">
        <v>956</v>
      </c>
    </row>
    <row r="210" spans="1:11" ht="15" customHeight="1" x14ac:dyDescent="0.15">
      <c r="A210" s="10" t="s">
        <v>233</v>
      </c>
      <c r="B210" s="10">
        <v>9</v>
      </c>
      <c r="C210" s="10">
        <v>9</v>
      </c>
      <c r="D210" s="9">
        <f>SUM(D211:D214)</f>
        <v>2858</v>
      </c>
      <c r="E210" s="9">
        <f>SUM(E211:E214)</f>
        <v>7081</v>
      </c>
      <c r="F210" s="9">
        <f>SUM(F211:F214)</f>
        <v>3237</v>
      </c>
      <c r="G210" s="9">
        <f>SUM(G211:G214)</f>
        <v>3844</v>
      </c>
      <c r="H210" s="15"/>
      <c r="I210" s="15"/>
      <c r="J210" s="15"/>
      <c r="K210" s="15"/>
    </row>
    <row r="211" spans="1:11" ht="15" customHeight="1" x14ac:dyDescent="0.15">
      <c r="A211" s="8" t="s">
        <v>232</v>
      </c>
      <c r="B211" s="8">
        <v>9</v>
      </c>
      <c r="C211" s="8" t="s">
        <v>231</v>
      </c>
      <c r="D211" s="29">
        <v>358</v>
      </c>
      <c r="E211" s="16">
        <v>1371</v>
      </c>
      <c r="F211" s="16">
        <v>587</v>
      </c>
      <c r="G211" s="16">
        <v>784</v>
      </c>
    </row>
    <row r="212" spans="1:11" ht="15" customHeight="1" x14ac:dyDescent="0.15">
      <c r="A212" s="8" t="s">
        <v>230</v>
      </c>
      <c r="B212" s="8">
        <v>9</v>
      </c>
      <c r="C212" s="8" t="s">
        <v>229</v>
      </c>
      <c r="D212" s="29">
        <v>531</v>
      </c>
      <c r="E212" s="16">
        <v>1265</v>
      </c>
      <c r="F212" s="16">
        <v>614</v>
      </c>
      <c r="G212" s="16">
        <v>651</v>
      </c>
    </row>
    <row r="213" spans="1:11" ht="15" customHeight="1" x14ac:dyDescent="0.15">
      <c r="A213" s="8" t="s">
        <v>228</v>
      </c>
      <c r="B213" s="8">
        <v>9</v>
      </c>
      <c r="C213" s="8" t="s">
        <v>227</v>
      </c>
      <c r="D213" s="29">
        <v>1578</v>
      </c>
      <c r="E213" s="16">
        <v>3768</v>
      </c>
      <c r="F213" s="16">
        <v>1766</v>
      </c>
      <c r="G213" s="16">
        <v>2002</v>
      </c>
    </row>
    <row r="214" spans="1:11" ht="15" customHeight="1" x14ac:dyDescent="0.15">
      <c r="A214" s="8" t="s">
        <v>226</v>
      </c>
      <c r="B214" s="8">
        <v>9</v>
      </c>
      <c r="C214" s="8" t="s">
        <v>225</v>
      </c>
      <c r="D214" s="29">
        <v>391</v>
      </c>
      <c r="E214" s="16">
        <v>677</v>
      </c>
      <c r="F214" s="16">
        <v>270</v>
      </c>
      <c r="G214" s="16">
        <v>407</v>
      </c>
    </row>
    <row r="215" spans="1:11" ht="15" customHeight="1" x14ac:dyDescent="0.15">
      <c r="A215" s="6" t="s">
        <v>224</v>
      </c>
      <c r="B215" s="6">
        <v>10</v>
      </c>
      <c r="C215" s="6">
        <v>10</v>
      </c>
      <c r="D215" s="5">
        <f>SUM(D216:D219)</f>
        <v>816</v>
      </c>
      <c r="E215" s="5">
        <f>SUM(E216:E219)</f>
        <v>2625</v>
      </c>
      <c r="F215" s="5">
        <f>SUM(F216:F219)</f>
        <v>1229</v>
      </c>
      <c r="G215" s="5">
        <f>SUM(G216:G219)</f>
        <v>1396</v>
      </c>
      <c r="H215" s="15"/>
      <c r="I215" s="15"/>
      <c r="J215" s="15"/>
      <c r="K215" s="15"/>
    </row>
    <row r="216" spans="1:11" ht="15" customHeight="1" x14ac:dyDescent="0.15">
      <c r="A216" s="4" t="s">
        <v>223</v>
      </c>
      <c r="B216" s="4">
        <v>10</v>
      </c>
      <c r="C216" s="4" t="s">
        <v>222</v>
      </c>
      <c r="D216" s="4">
        <v>275</v>
      </c>
      <c r="E216" s="13">
        <v>867</v>
      </c>
      <c r="F216" s="13">
        <v>411</v>
      </c>
      <c r="G216" s="13">
        <v>456</v>
      </c>
    </row>
    <row r="217" spans="1:11" ht="15" customHeight="1" x14ac:dyDescent="0.15">
      <c r="A217" s="4" t="s">
        <v>221</v>
      </c>
      <c r="B217" s="4">
        <v>10</v>
      </c>
      <c r="C217" s="4" t="s">
        <v>220</v>
      </c>
      <c r="D217" s="4">
        <v>230</v>
      </c>
      <c r="E217" s="13">
        <v>678</v>
      </c>
      <c r="F217" s="13">
        <v>311</v>
      </c>
      <c r="G217" s="13">
        <v>367</v>
      </c>
    </row>
    <row r="218" spans="1:11" ht="15" customHeight="1" x14ac:dyDescent="0.15">
      <c r="A218" s="4" t="s">
        <v>219</v>
      </c>
      <c r="B218" s="4">
        <v>10</v>
      </c>
      <c r="C218" s="4" t="s">
        <v>218</v>
      </c>
      <c r="D218" s="4">
        <v>173</v>
      </c>
      <c r="E218" s="13">
        <v>678</v>
      </c>
      <c r="F218" s="13">
        <v>304</v>
      </c>
      <c r="G218" s="13">
        <v>374</v>
      </c>
    </row>
    <row r="219" spans="1:11" ht="15" customHeight="1" x14ac:dyDescent="0.15">
      <c r="A219" s="4" t="s">
        <v>217</v>
      </c>
      <c r="B219" s="4">
        <v>10</v>
      </c>
      <c r="C219" s="4" t="s">
        <v>216</v>
      </c>
      <c r="D219" s="4">
        <v>138</v>
      </c>
      <c r="E219" s="13">
        <v>402</v>
      </c>
      <c r="F219" s="13">
        <v>203</v>
      </c>
      <c r="G219" s="13">
        <v>199</v>
      </c>
    </row>
    <row r="220" spans="1:11" ht="15" customHeight="1" x14ac:dyDescent="0.15">
      <c r="A220" s="10" t="s">
        <v>215</v>
      </c>
      <c r="B220" s="10">
        <v>11</v>
      </c>
      <c r="C220" s="10">
        <v>11</v>
      </c>
      <c r="D220" s="9">
        <f>SUM(D221:D234)</f>
        <v>1521</v>
      </c>
      <c r="E220" s="9">
        <f>SUM(E221:E234)</f>
        <v>4063</v>
      </c>
      <c r="F220" s="9">
        <f>SUM(F221:F234)</f>
        <v>1905</v>
      </c>
      <c r="G220" s="9">
        <f>SUM(G221:G234)</f>
        <v>2158</v>
      </c>
      <c r="H220" s="15"/>
      <c r="I220" s="15"/>
      <c r="J220" s="15"/>
      <c r="K220" s="15"/>
    </row>
    <row r="221" spans="1:11" ht="15" customHeight="1" x14ac:dyDescent="0.15">
      <c r="A221" s="8" t="s">
        <v>214</v>
      </c>
      <c r="B221" s="8">
        <v>11</v>
      </c>
      <c r="C221" s="8" t="s">
        <v>213</v>
      </c>
      <c r="D221" s="29">
        <v>44</v>
      </c>
      <c r="E221" s="16">
        <v>128</v>
      </c>
      <c r="F221" s="16">
        <v>63</v>
      </c>
      <c r="G221" s="16">
        <v>65</v>
      </c>
    </row>
    <row r="222" spans="1:11" ht="15" customHeight="1" x14ac:dyDescent="0.15">
      <c r="A222" s="8" t="s">
        <v>212</v>
      </c>
      <c r="B222" s="8">
        <v>11</v>
      </c>
      <c r="C222" s="8" t="s">
        <v>211</v>
      </c>
      <c r="D222" s="29">
        <v>62</v>
      </c>
      <c r="E222" s="16">
        <v>161</v>
      </c>
      <c r="F222" s="16">
        <v>79</v>
      </c>
      <c r="G222" s="16">
        <v>82</v>
      </c>
    </row>
    <row r="223" spans="1:11" ht="15" customHeight="1" x14ac:dyDescent="0.15">
      <c r="A223" s="8" t="s">
        <v>210</v>
      </c>
      <c r="B223" s="8">
        <v>11</v>
      </c>
      <c r="C223" s="8" t="s">
        <v>209</v>
      </c>
      <c r="D223" s="29">
        <v>156</v>
      </c>
      <c r="E223" s="16">
        <v>473</v>
      </c>
      <c r="F223" s="16">
        <v>231</v>
      </c>
      <c r="G223" s="16">
        <v>242</v>
      </c>
    </row>
    <row r="224" spans="1:11" ht="15" customHeight="1" x14ac:dyDescent="0.15">
      <c r="A224" s="8" t="s">
        <v>208</v>
      </c>
      <c r="B224" s="8">
        <v>11</v>
      </c>
      <c r="C224" s="8" t="s">
        <v>207</v>
      </c>
      <c r="D224" s="29">
        <v>84</v>
      </c>
      <c r="E224" s="16">
        <v>209</v>
      </c>
      <c r="F224" s="16">
        <v>101</v>
      </c>
      <c r="G224" s="16">
        <v>108</v>
      </c>
    </row>
    <row r="225" spans="1:11" ht="15" customHeight="1" x14ac:dyDescent="0.15">
      <c r="A225" s="8" t="s">
        <v>206</v>
      </c>
      <c r="B225" s="8">
        <v>11</v>
      </c>
      <c r="C225" s="8" t="s">
        <v>205</v>
      </c>
      <c r="D225" s="29">
        <v>48</v>
      </c>
      <c r="E225" s="16">
        <v>157</v>
      </c>
      <c r="F225" s="16">
        <v>68</v>
      </c>
      <c r="G225" s="16">
        <v>89</v>
      </c>
    </row>
    <row r="226" spans="1:11" ht="15" customHeight="1" x14ac:dyDescent="0.15">
      <c r="A226" s="8" t="s">
        <v>204</v>
      </c>
      <c r="B226" s="8">
        <v>11</v>
      </c>
      <c r="C226" s="8" t="s">
        <v>203</v>
      </c>
      <c r="D226" s="29">
        <v>120</v>
      </c>
      <c r="E226" s="16">
        <v>304</v>
      </c>
      <c r="F226" s="16">
        <v>149</v>
      </c>
      <c r="G226" s="16">
        <v>155</v>
      </c>
    </row>
    <row r="227" spans="1:11" ht="15" customHeight="1" x14ac:dyDescent="0.15">
      <c r="A227" s="8" t="s">
        <v>202</v>
      </c>
      <c r="B227" s="8">
        <v>11</v>
      </c>
      <c r="C227" s="8" t="s">
        <v>201</v>
      </c>
      <c r="D227" s="29">
        <v>155</v>
      </c>
      <c r="E227" s="16">
        <v>389</v>
      </c>
      <c r="F227" s="16">
        <v>176</v>
      </c>
      <c r="G227" s="16">
        <v>213</v>
      </c>
    </row>
    <row r="228" spans="1:11" ht="15" customHeight="1" x14ac:dyDescent="0.15">
      <c r="A228" s="8" t="s">
        <v>200</v>
      </c>
      <c r="B228" s="8">
        <v>11</v>
      </c>
      <c r="C228" s="8" t="s">
        <v>199</v>
      </c>
      <c r="D228" s="29">
        <v>194</v>
      </c>
      <c r="E228" s="16">
        <v>535</v>
      </c>
      <c r="F228" s="16">
        <v>238</v>
      </c>
      <c r="G228" s="16">
        <v>297</v>
      </c>
    </row>
    <row r="229" spans="1:11" ht="15" customHeight="1" x14ac:dyDescent="0.15">
      <c r="A229" s="8" t="s">
        <v>198</v>
      </c>
      <c r="B229" s="8">
        <v>11</v>
      </c>
      <c r="C229" s="8" t="s">
        <v>197</v>
      </c>
      <c r="D229" s="29">
        <v>79</v>
      </c>
      <c r="E229" s="16">
        <v>219</v>
      </c>
      <c r="F229" s="16">
        <v>104</v>
      </c>
      <c r="G229" s="16">
        <v>115</v>
      </c>
    </row>
    <row r="230" spans="1:11" ht="15" customHeight="1" x14ac:dyDescent="0.15">
      <c r="A230" s="8" t="s">
        <v>196</v>
      </c>
      <c r="B230" s="8">
        <v>11</v>
      </c>
      <c r="C230" s="8" t="s">
        <v>195</v>
      </c>
      <c r="D230" s="29">
        <v>17</v>
      </c>
      <c r="E230" s="16">
        <v>56</v>
      </c>
      <c r="F230" s="16">
        <v>30</v>
      </c>
      <c r="G230" s="16">
        <v>26</v>
      </c>
    </row>
    <row r="231" spans="1:11" ht="15" customHeight="1" x14ac:dyDescent="0.15">
      <c r="A231" s="8" t="s">
        <v>194</v>
      </c>
      <c r="B231" s="8">
        <v>11</v>
      </c>
      <c r="C231" s="8" t="s">
        <v>193</v>
      </c>
      <c r="D231" s="29">
        <v>235</v>
      </c>
      <c r="E231" s="16">
        <v>579</v>
      </c>
      <c r="F231" s="16">
        <v>286</v>
      </c>
      <c r="G231" s="16">
        <v>293</v>
      </c>
    </row>
    <row r="232" spans="1:11" ht="15" customHeight="1" x14ac:dyDescent="0.15">
      <c r="A232" s="8" t="s">
        <v>192</v>
      </c>
      <c r="B232" s="8">
        <v>11</v>
      </c>
      <c r="C232" s="8" t="s">
        <v>191</v>
      </c>
      <c r="D232" s="29">
        <v>61</v>
      </c>
      <c r="E232" s="16">
        <v>124</v>
      </c>
      <c r="F232" s="16">
        <v>52</v>
      </c>
      <c r="G232" s="16">
        <v>72</v>
      </c>
    </row>
    <row r="233" spans="1:11" ht="15" customHeight="1" x14ac:dyDescent="0.15">
      <c r="A233" s="8" t="s">
        <v>190</v>
      </c>
      <c r="B233" s="8">
        <v>11</v>
      </c>
      <c r="C233" s="8" t="s">
        <v>189</v>
      </c>
      <c r="D233" s="29">
        <v>266</v>
      </c>
      <c r="E233" s="16">
        <v>729</v>
      </c>
      <c r="F233" s="16">
        <v>328</v>
      </c>
      <c r="G233" s="16">
        <v>401</v>
      </c>
    </row>
    <row r="234" spans="1:11" ht="15" customHeight="1" x14ac:dyDescent="0.15">
      <c r="A234" s="8" t="s">
        <v>188</v>
      </c>
      <c r="B234" s="8">
        <v>11</v>
      </c>
      <c r="C234" s="8" t="s">
        <v>187</v>
      </c>
      <c r="D234" s="29">
        <v>0</v>
      </c>
      <c r="E234" s="16">
        <v>0</v>
      </c>
      <c r="F234" s="16">
        <v>0</v>
      </c>
      <c r="G234" s="16">
        <v>0</v>
      </c>
    </row>
    <row r="235" spans="1:11" ht="15" customHeight="1" x14ac:dyDescent="0.15">
      <c r="A235" s="6" t="s">
        <v>186</v>
      </c>
      <c r="B235" s="6">
        <v>12</v>
      </c>
      <c r="C235" s="6">
        <v>12</v>
      </c>
      <c r="D235" s="5">
        <f>SUM(D236:D242)</f>
        <v>1212</v>
      </c>
      <c r="E235" s="5">
        <f>SUM(E236:E242)</f>
        <v>3125</v>
      </c>
      <c r="F235" s="5">
        <f>SUM(F236:F242)</f>
        <v>1463</v>
      </c>
      <c r="G235" s="5">
        <f>SUM(G236:G242)</f>
        <v>1662</v>
      </c>
      <c r="H235" s="15"/>
      <c r="I235" s="15"/>
      <c r="J235" s="15"/>
      <c r="K235" s="15"/>
    </row>
    <row r="236" spans="1:11" ht="15" customHeight="1" x14ac:dyDescent="0.15">
      <c r="A236" s="4" t="s">
        <v>185</v>
      </c>
      <c r="B236" s="4">
        <v>12</v>
      </c>
      <c r="C236" s="4" t="s">
        <v>184</v>
      </c>
      <c r="D236" s="4">
        <v>457</v>
      </c>
      <c r="E236" s="13">
        <v>863</v>
      </c>
      <c r="F236" s="13">
        <v>420</v>
      </c>
      <c r="G236" s="13">
        <v>443</v>
      </c>
    </row>
    <row r="237" spans="1:11" ht="15" customHeight="1" x14ac:dyDescent="0.15">
      <c r="A237" s="4" t="s">
        <v>183</v>
      </c>
      <c r="B237" s="4">
        <v>12</v>
      </c>
      <c r="C237" s="4" t="s">
        <v>182</v>
      </c>
      <c r="D237" s="4">
        <v>132</v>
      </c>
      <c r="E237" s="13">
        <v>387</v>
      </c>
      <c r="F237" s="13">
        <v>174</v>
      </c>
      <c r="G237" s="13">
        <v>213</v>
      </c>
    </row>
    <row r="238" spans="1:11" ht="15" customHeight="1" x14ac:dyDescent="0.15">
      <c r="A238" s="4" t="s">
        <v>181</v>
      </c>
      <c r="B238" s="4">
        <v>12</v>
      </c>
      <c r="C238" s="4" t="s">
        <v>180</v>
      </c>
      <c r="D238" s="4">
        <v>95</v>
      </c>
      <c r="E238" s="13">
        <v>307</v>
      </c>
      <c r="F238" s="13">
        <v>141</v>
      </c>
      <c r="G238" s="13">
        <v>166</v>
      </c>
    </row>
    <row r="239" spans="1:11" ht="15" customHeight="1" x14ac:dyDescent="0.15">
      <c r="A239" s="4" t="s">
        <v>179</v>
      </c>
      <c r="B239" s="4">
        <v>12</v>
      </c>
      <c r="C239" s="4" t="s">
        <v>178</v>
      </c>
      <c r="D239" s="4">
        <v>104</v>
      </c>
      <c r="E239" s="13">
        <v>263</v>
      </c>
      <c r="F239" s="13">
        <v>114</v>
      </c>
      <c r="G239" s="13">
        <v>149</v>
      </c>
    </row>
    <row r="240" spans="1:11" ht="15" customHeight="1" x14ac:dyDescent="0.15">
      <c r="A240" s="4" t="s">
        <v>177</v>
      </c>
      <c r="B240" s="4">
        <v>12</v>
      </c>
      <c r="C240" s="4" t="s">
        <v>176</v>
      </c>
      <c r="D240" s="4">
        <v>77</v>
      </c>
      <c r="E240" s="13">
        <v>280</v>
      </c>
      <c r="F240" s="13">
        <v>135</v>
      </c>
      <c r="G240" s="13">
        <v>145</v>
      </c>
    </row>
    <row r="241" spans="1:11" ht="15" customHeight="1" x14ac:dyDescent="0.15">
      <c r="A241" s="4" t="s">
        <v>175</v>
      </c>
      <c r="B241" s="4">
        <v>12</v>
      </c>
      <c r="C241" s="4" t="s">
        <v>174</v>
      </c>
      <c r="D241" s="4">
        <v>187</v>
      </c>
      <c r="E241" s="13">
        <v>569</v>
      </c>
      <c r="F241" s="13">
        <v>278</v>
      </c>
      <c r="G241" s="13">
        <v>291</v>
      </c>
    </row>
    <row r="242" spans="1:11" ht="15" customHeight="1" x14ac:dyDescent="0.15">
      <c r="A242" s="4" t="s">
        <v>173</v>
      </c>
      <c r="B242" s="4">
        <v>12</v>
      </c>
      <c r="C242" s="4" t="s">
        <v>172</v>
      </c>
      <c r="D242" s="4">
        <v>160</v>
      </c>
      <c r="E242" s="13">
        <v>456</v>
      </c>
      <c r="F242" s="13">
        <v>201</v>
      </c>
      <c r="G242" s="13">
        <v>255</v>
      </c>
    </row>
    <row r="243" spans="1:11" ht="15" customHeight="1" x14ac:dyDescent="0.15">
      <c r="A243" s="10" t="s">
        <v>640</v>
      </c>
      <c r="B243" s="10">
        <v>13</v>
      </c>
      <c r="C243" s="10">
        <v>13</v>
      </c>
      <c r="D243" s="9">
        <f>SUM(D244:D261)</f>
        <v>2033</v>
      </c>
      <c r="E243" s="9">
        <f>SUM(E244:E261)</f>
        <v>5576</v>
      </c>
      <c r="F243" s="9">
        <f>SUM(F244:F261)</f>
        <v>2528</v>
      </c>
      <c r="G243" s="9">
        <f>SUM(G244:G261)</f>
        <v>3048</v>
      </c>
      <c r="H243" s="15"/>
      <c r="I243" s="15"/>
      <c r="J243" s="15"/>
      <c r="K243" s="15"/>
    </row>
    <row r="244" spans="1:11" ht="15" customHeight="1" x14ac:dyDescent="0.15">
      <c r="A244" s="19" t="s">
        <v>171</v>
      </c>
      <c r="B244" s="16">
        <v>13</v>
      </c>
      <c r="C244" s="16" t="s">
        <v>170</v>
      </c>
      <c r="D244" s="29">
        <v>16</v>
      </c>
      <c r="E244" s="16">
        <v>44</v>
      </c>
      <c r="F244" s="16">
        <v>24</v>
      </c>
      <c r="G244" s="16">
        <v>20</v>
      </c>
    </row>
    <row r="245" spans="1:11" ht="15" customHeight="1" x14ac:dyDescent="0.15">
      <c r="A245" s="19" t="s">
        <v>169</v>
      </c>
      <c r="B245" s="16">
        <v>13</v>
      </c>
      <c r="C245" s="16" t="s">
        <v>168</v>
      </c>
      <c r="D245" s="29">
        <v>70</v>
      </c>
      <c r="E245" s="16">
        <f>SUM(F245:G245)</f>
        <v>216</v>
      </c>
      <c r="F245" s="16">
        <v>100</v>
      </c>
      <c r="G245" s="16">
        <v>116</v>
      </c>
    </row>
    <row r="246" spans="1:11" ht="15" customHeight="1" x14ac:dyDescent="0.15">
      <c r="A246" s="19" t="s">
        <v>167</v>
      </c>
      <c r="B246" s="16">
        <v>13</v>
      </c>
      <c r="C246" s="16" t="s">
        <v>166</v>
      </c>
      <c r="D246" s="7">
        <v>17</v>
      </c>
      <c r="E246" s="16">
        <v>43</v>
      </c>
      <c r="F246" s="18">
        <v>20</v>
      </c>
      <c r="G246" s="18">
        <v>23</v>
      </c>
    </row>
    <row r="247" spans="1:11" ht="15" customHeight="1" x14ac:dyDescent="0.15">
      <c r="A247" s="19" t="s">
        <v>165</v>
      </c>
      <c r="B247" s="16">
        <v>13</v>
      </c>
      <c r="C247" s="16" t="s">
        <v>164</v>
      </c>
      <c r="D247" s="7">
        <v>35</v>
      </c>
      <c r="E247" s="16">
        <v>122</v>
      </c>
      <c r="F247" s="18">
        <v>62</v>
      </c>
      <c r="G247" s="18">
        <v>60</v>
      </c>
    </row>
    <row r="248" spans="1:11" ht="15" customHeight="1" x14ac:dyDescent="0.15">
      <c r="A248" s="19" t="s">
        <v>163</v>
      </c>
      <c r="B248" s="16">
        <v>13</v>
      </c>
      <c r="C248" s="16" t="s">
        <v>162</v>
      </c>
      <c r="D248" s="7">
        <v>512</v>
      </c>
      <c r="E248" s="16">
        <v>1469</v>
      </c>
      <c r="F248" s="18">
        <v>638</v>
      </c>
      <c r="G248" s="18">
        <v>831</v>
      </c>
    </row>
    <row r="249" spans="1:11" ht="15" customHeight="1" x14ac:dyDescent="0.15">
      <c r="A249" s="19" t="s">
        <v>161</v>
      </c>
      <c r="B249" s="16">
        <v>13</v>
      </c>
      <c r="C249" s="16" t="s">
        <v>160</v>
      </c>
      <c r="D249" s="7">
        <v>481</v>
      </c>
      <c r="E249" s="16">
        <v>1185</v>
      </c>
      <c r="F249" s="18">
        <v>534</v>
      </c>
      <c r="G249" s="18">
        <v>651</v>
      </c>
    </row>
    <row r="250" spans="1:11" ht="15" customHeight="1" x14ac:dyDescent="0.15">
      <c r="A250" s="19" t="s">
        <v>159</v>
      </c>
      <c r="B250" s="16">
        <v>13</v>
      </c>
      <c r="C250" s="16" t="s">
        <v>158</v>
      </c>
      <c r="D250" s="7">
        <v>120</v>
      </c>
      <c r="E250" s="16">
        <v>295</v>
      </c>
      <c r="F250" s="18">
        <v>142</v>
      </c>
      <c r="G250" s="18">
        <v>153</v>
      </c>
    </row>
    <row r="251" spans="1:11" ht="15" customHeight="1" x14ac:dyDescent="0.15">
      <c r="A251" s="19" t="s">
        <v>157</v>
      </c>
      <c r="B251" s="16">
        <v>13</v>
      </c>
      <c r="C251" s="16" t="s">
        <v>156</v>
      </c>
      <c r="D251" s="7">
        <v>34</v>
      </c>
      <c r="E251" s="16">
        <v>89</v>
      </c>
      <c r="F251" s="18">
        <v>43</v>
      </c>
      <c r="G251" s="18">
        <v>46</v>
      </c>
    </row>
    <row r="252" spans="1:11" ht="15" customHeight="1" x14ac:dyDescent="0.15">
      <c r="A252" s="19" t="s">
        <v>155</v>
      </c>
      <c r="B252" s="16">
        <v>13</v>
      </c>
      <c r="C252" s="16" t="s">
        <v>154</v>
      </c>
      <c r="D252" s="7">
        <v>132</v>
      </c>
      <c r="E252" s="16">
        <v>339</v>
      </c>
      <c r="F252" s="18">
        <v>145</v>
      </c>
      <c r="G252" s="18">
        <v>194</v>
      </c>
    </row>
    <row r="253" spans="1:11" ht="15" customHeight="1" x14ac:dyDescent="0.15">
      <c r="A253" s="19" t="s">
        <v>153</v>
      </c>
      <c r="B253" s="16">
        <v>13</v>
      </c>
      <c r="C253" s="16" t="s">
        <v>152</v>
      </c>
      <c r="D253" s="7">
        <v>48</v>
      </c>
      <c r="E253" s="16">
        <v>117</v>
      </c>
      <c r="F253" s="18">
        <v>48</v>
      </c>
      <c r="G253" s="18">
        <v>69</v>
      </c>
    </row>
    <row r="254" spans="1:11" ht="15" customHeight="1" x14ac:dyDescent="0.15">
      <c r="A254" s="19" t="s">
        <v>151</v>
      </c>
      <c r="B254" s="16">
        <v>13</v>
      </c>
      <c r="C254" s="16" t="s">
        <v>150</v>
      </c>
      <c r="D254" s="7">
        <v>90</v>
      </c>
      <c r="E254" s="16">
        <v>278</v>
      </c>
      <c r="F254" s="18">
        <v>127</v>
      </c>
      <c r="G254" s="18">
        <v>151</v>
      </c>
    </row>
    <row r="255" spans="1:11" ht="15" customHeight="1" x14ac:dyDescent="0.15">
      <c r="A255" s="19" t="s">
        <v>149</v>
      </c>
      <c r="B255" s="16">
        <v>13</v>
      </c>
      <c r="C255" s="16" t="s">
        <v>148</v>
      </c>
      <c r="D255" s="7">
        <v>43</v>
      </c>
      <c r="E255" s="16">
        <v>107</v>
      </c>
      <c r="F255" s="18">
        <v>56</v>
      </c>
      <c r="G255" s="18">
        <v>51</v>
      </c>
    </row>
    <row r="256" spans="1:11" ht="15" customHeight="1" x14ac:dyDescent="0.15">
      <c r="A256" s="19" t="s">
        <v>147</v>
      </c>
      <c r="B256" s="16">
        <v>13</v>
      </c>
      <c r="C256" s="16" t="s">
        <v>146</v>
      </c>
      <c r="D256" s="7">
        <v>32</v>
      </c>
      <c r="E256" s="16">
        <v>81</v>
      </c>
      <c r="F256" s="18">
        <v>33</v>
      </c>
      <c r="G256" s="18">
        <v>48</v>
      </c>
    </row>
    <row r="257" spans="1:11" ht="15" customHeight="1" x14ac:dyDescent="0.15">
      <c r="A257" s="19" t="s">
        <v>145</v>
      </c>
      <c r="B257" s="16">
        <v>13</v>
      </c>
      <c r="C257" s="16" t="s">
        <v>144</v>
      </c>
      <c r="D257" s="7">
        <v>47</v>
      </c>
      <c r="E257" s="16">
        <v>117</v>
      </c>
      <c r="F257" s="18">
        <v>55</v>
      </c>
      <c r="G257" s="18">
        <v>62</v>
      </c>
    </row>
    <row r="258" spans="1:11" ht="15" customHeight="1" x14ac:dyDescent="0.15">
      <c r="A258" s="19" t="s">
        <v>143</v>
      </c>
      <c r="B258" s="16">
        <v>13</v>
      </c>
      <c r="C258" s="16" t="s">
        <v>142</v>
      </c>
      <c r="D258" s="7">
        <v>272</v>
      </c>
      <c r="E258" s="16">
        <v>817</v>
      </c>
      <c r="F258" s="18">
        <v>375</v>
      </c>
      <c r="G258" s="18">
        <v>442</v>
      </c>
    </row>
    <row r="259" spans="1:11" ht="15" customHeight="1" x14ac:dyDescent="0.15">
      <c r="A259" s="19" t="s">
        <v>141</v>
      </c>
      <c r="B259" s="16">
        <v>13</v>
      </c>
      <c r="C259" s="16" t="s">
        <v>140</v>
      </c>
      <c r="D259" s="7">
        <v>22</v>
      </c>
      <c r="E259" s="16">
        <v>50</v>
      </c>
      <c r="F259" s="18">
        <v>23</v>
      </c>
      <c r="G259" s="18">
        <v>27</v>
      </c>
    </row>
    <row r="260" spans="1:11" ht="15" customHeight="1" x14ac:dyDescent="0.15">
      <c r="A260" s="19" t="s">
        <v>139</v>
      </c>
      <c r="B260" s="16">
        <v>13</v>
      </c>
      <c r="C260" s="16" t="s">
        <v>138</v>
      </c>
      <c r="D260" s="7">
        <v>36</v>
      </c>
      <c r="E260" s="16">
        <v>130</v>
      </c>
      <c r="F260" s="18">
        <v>61</v>
      </c>
      <c r="G260" s="18">
        <v>69</v>
      </c>
    </row>
    <row r="261" spans="1:11" ht="15" customHeight="1" x14ac:dyDescent="0.15">
      <c r="A261" s="19" t="s">
        <v>137</v>
      </c>
      <c r="B261" s="16">
        <v>13</v>
      </c>
      <c r="C261" s="16" t="s">
        <v>136</v>
      </c>
      <c r="D261" s="7">
        <v>26</v>
      </c>
      <c r="E261" s="16">
        <v>77</v>
      </c>
      <c r="F261" s="18">
        <v>42</v>
      </c>
      <c r="G261" s="18">
        <v>35</v>
      </c>
    </row>
    <row r="262" spans="1:11" ht="15" customHeight="1" x14ac:dyDescent="0.15">
      <c r="A262" s="6" t="s">
        <v>641</v>
      </c>
      <c r="B262" s="6">
        <v>14</v>
      </c>
      <c r="C262" s="6">
        <v>14</v>
      </c>
      <c r="D262" s="5">
        <f>SUM(D263:D276)</f>
        <v>1290</v>
      </c>
      <c r="E262" s="5">
        <f>SUM(E263:E276)</f>
        <v>3536</v>
      </c>
      <c r="F262" s="5">
        <f>SUM(F263:F276)</f>
        <v>1672</v>
      </c>
      <c r="G262" s="5">
        <f>SUM(G263:G276)</f>
        <v>1864</v>
      </c>
      <c r="H262" s="15"/>
      <c r="I262" s="15"/>
      <c r="J262" s="15"/>
      <c r="K262" s="15"/>
    </row>
    <row r="263" spans="1:11" ht="15" customHeight="1" x14ac:dyDescent="0.15">
      <c r="A263" s="17" t="s">
        <v>135</v>
      </c>
      <c r="B263" s="13">
        <v>14</v>
      </c>
      <c r="C263" s="13" t="s">
        <v>134</v>
      </c>
      <c r="D263" s="14">
        <v>39</v>
      </c>
      <c r="E263" s="12">
        <v>97</v>
      </c>
      <c r="F263" s="12">
        <v>45</v>
      </c>
      <c r="G263" s="12">
        <v>52</v>
      </c>
    </row>
    <row r="264" spans="1:11" ht="15" customHeight="1" x14ac:dyDescent="0.15">
      <c r="A264" s="17" t="s">
        <v>133</v>
      </c>
      <c r="B264" s="13">
        <v>14</v>
      </c>
      <c r="C264" s="13" t="s">
        <v>132</v>
      </c>
      <c r="D264" s="14">
        <v>89</v>
      </c>
      <c r="E264" s="12">
        <v>270</v>
      </c>
      <c r="F264" s="12">
        <v>134</v>
      </c>
      <c r="G264" s="12">
        <v>136</v>
      </c>
    </row>
    <row r="265" spans="1:11" ht="15" customHeight="1" x14ac:dyDescent="0.15">
      <c r="A265" s="17" t="s">
        <v>131</v>
      </c>
      <c r="B265" s="13">
        <v>14</v>
      </c>
      <c r="C265" s="13" t="s">
        <v>130</v>
      </c>
      <c r="D265" s="14">
        <v>116</v>
      </c>
      <c r="E265" s="12">
        <v>303</v>
      </c>
      <c r="F265" s="12">
        <v>146</v>
      </c>
      <c r="G265" s="12">
        <v>157</v>
      </c>
    </row>
    <row r="266" spans="1:11" ht="15" customHeight="1" x14ac:dyDescent="0.15">
      <c r="A266" s="17" t="s">
        <v>129</v>
      </c>
      <c r="B266" s="13">
        <v>14</v>
      </c>
      <c r="C266" s="13" t="s">
        <v>128</v>
      </c>
      <c r="D266" s="14">
        <v>41</v>
      </c>
      <c r="E266" s="12">
        <v>113</v>
      </c>
      <c r="F266" s="12">
        <v>54</v>
      </c>
      <c r="G266" s="12">
        <v>59</v>
      </c>
    </row>
    <row r="267" spans="1:11" ht="15" customHeight="1" x14ac:dyDescent="0.15">
      <c r="A267" s="17" t="s">
        <v>127</v>
      </c>
      <c r="B267" s="13">
        <v>14</v>
      </c>
      <c r="C267" s="13" t="s">
        <v>126</v>
      </c>
      <c r="D267" s="14">
        <v>12</v>
      </c>
      <c r="E267" s="12">
        <v>39</v>
      </c>
      <c r="F267" s="12">
        <v>19</v>
      </c>
      <c r="G267" s="12">
        <v>20</v>
      </c>
    </row>
    <row r="268" spans="1:11" ht="15" customHeight="1" x14ac:dyDescent="0.15">
      <c r="A268" s="17" t="s">
        <v>125</v>
      </c>
      <c r="B268" s="13">
        <v>14</v>
      </c>
      <c r="C268" s="13" t="s">
        <v>124</v>
      </c>
      <c r="D268" s="14">
        <v>114</v>
      </c>
      <c r="E268" s="12">
        <v>288</v>
      </c>
      <c r="F268" s="12">
        <v>137</v>
      </c>
      <c r="G268" s="12">
        <v>151</v>
      </c>
    </row>
    <row r="269" spans="1:11" ht="15" customHeight="1" x14ac:dyDescent="0.15">
      <c r="A269" s="17" t="s">
        <v>123</v>
      </c>
      <c r="B269" s="13">
        <v>14</v>
      </c>
      <c r="C269" s="13" t="s">
        <v>122</v>
      </c>
      <c r="D269" s="14">
        <v>30</v>
      </c>
      <c r="E269" s="12">
        <v>89</v>
      </c>
      <c r="F269" s="12">
        <v>44</v>
      </c>
      <c r="G269" s="12">
        <v>45</v>
      </c>
    </row>
    <row r="270" spans="1:11" ht="15" customHeight="1" x14ac:dyDescent="0.15">
      <c r="A270" s="17" t="s">
        <v>121</v>
      </c>
      <c r="B270" s="13">
        <v>14</v>
      </c>
      <c r="C270" s="13" t="s">
        <v>120</v>
      </c>
      <c r="D270" s="14">
        <v>77</v>
      </c>
      <c r="E270" s="12">
        <v>198</v>
      </c>
      <c r="F270" s="12">
        <v>96</v>
      </c>
      <c r="G270" s="12">
        <v>102</v>
      </c>
    </row>
    <row r="271" spans="1:11" ht="15" customHeight="1" x14ac:dyDescent="0.15">
      <c r="A271" s="17" t="s">
        <v>119</v>
      </c>
      <c r="B271" s="13">
        <v>14</v>
      </c>
      <c r="C271" s="13" t="s">
        <v>118</v>
      </c>
      <c r="D271" s="14">
        <v>23</v>
      </c>
      <c r="E271" s="12">
        <v>70</v>
      </c>
      <c r="F271" s="12">
        <v>27</v>
      </c>
      <c r="G271" s="12">
        <v>43</v>
      </c>
    </row>
    <row r="272" spans="1:11" ht="15" customHeight="1" x14ac:dyDescent="0.15">
      <c r="A272" s="17" t="s">
        <v>117</v>
      </c>
      <c r="B272" s="13">
        <v>14</v>
      </c>
      <c r="C272" s="13" t="s">
        <v>116</v>
      </c>
      <c r="D272" s="14">
        <v>107</v>
      </c>
      <c r="E272" s="12">
        <v>283</v>
      </c>
      <c r="F272" s="12">
        <v>143</v>
      </c>
      <c r="G272" s="12">
        <v>140</v>
      </c>
    </row>
    <row r="273" spans="1:11" ht="15" customHeight="1" x14ac:dyDescent="0.15">
      <c r="A273" s="17" t="s">
        <v>115</v>
      </c>
      <c r="B273" s="13">
        <v>14</v>
      </c>
      <c r="C273" s="13" t="s">
        <v>114</v>
      </c>
      <c r="D273" s="14">
        <v>80</v>
      </c>
      <c r="E273" s="12">
        <v>235</v>
      </c>
      <c r="F273" s="12">
        <v>114</v>
      </c>
      <c r="G273" s="12">
        <v>121</v>
      </c>
    </row>
    <row r="274" spans="1:11" ht="15" customHeight="1" x14ac:dyDescent="0.15">
      <c r="A274" s="17" t="s">
        <v>113</v>
      </c>
      <c r="B274" s="13">
        <v>14</v>
      </c>
      <c r="C274" s="13" t="s">
        <v>112</v>
      </c>
      <c r="D274" s="14">
        <v>449</v>
      </c>
      <c r="E274" s="12">
        <v>1345</v>
      </c>
      <c r="F274" s="12">
        <v>618</v>
      </c>
      <c r="G274" s="12">
        <v>727</v>
      </c>
    </row>
    <row r="275" spans="1:11" ht="15" customHeight="1" x14ac:dyDescent="0.15">
      <c r="A275" s="17" t="s">
        <v>111</v>
      </c>
      <c r="B275" s="13">
        <v>14</v>
      </c>
      <c r="C275" s="13" t="s">
        <v>110</v>
      </c>
      <c r="D275" s="14">
        <v>113</v>
      </c>
      <c r="E275" s="12">
        <v>206</v>
      </c>
      <c r="F275" s="12">
        <v>95</v>
      </c>
      <c r="G275" s="12">
        <v>111</v>
      </c>
    </row>
    <row r="276" spans="1:11" ht="15" customHeight="1" x14ac:dyDescent="0.15">
      <c r="A276" s="17" t="s">
        <v>109</v>
      </c>
      <c r="B276" s="13">
        <v>14</v>
      </c>
      <c r="C276" s="13" t="s">
        <v>108</v>
      </c>
      <c r="D276" s="4">
        <v>0</v>
      </c>
      <c r="E276" s="12">
        <v>0</v>
      </c>
      <c r="F276" s="13">
        <v>0</v>
      </c>
      <c r="G276" s="13">
        <v>0</v>
      </c>
    </row>
    <row r="277" spans="1:11" ht="15" customHeight="1" x14ac:dyDescent="0.15">
      <c r="A277" s="6" t="s">
        <v>642</v>
      </c>
      <c r="B277" s="6">
        <v>16</v>
      </c>
      <c r="C277" s="6">
        <v>16</v>
      </c>
      <c r="D277" s="5">
        <f>SUM(D278:D287)</f>
        <v>2285</v>
      </c>
      <c r="E277" s="5">
        <f>SUM(E278:E287)</f>
        <v>6273</v>
      </c>
      <c r="F277" s="5">
        <f>SUM(F278:F287)</f>
        <v>2950</v>
      </c>
      <c r="G277" s="5">
        <f>SUM(G278:G287)</f>
        <v>3323</v>
      </c>
      <c r="H277" s="15"/>
      <c r="I277" s="15"/>
      <c r="J277" s="15"/>
      <c r="K277" s="15"/>
    </row>
    <row r="278" spans="1:11" ht="15" customHeight="1" x14ac:dyDescent="0.15">
      <c r="A278" s="13" t="s">
        <v>86</v>
      </c>
      <c r="B278" s="13">
        <v>16</v>
      </c>
      <c r="C278" s="13" t="s">
        <v>85</v>
      </c>
      <c r="D278" s="14">
        <v>466</v>
      </c>
      <c r="E278" s="12">
        <v>1176</v>
      </c>
      <c r="F278" s="12">
        <v>541</v>
      </c>
      <c r="G278" s="12">
        <v>635</v>
      </c>
    </row>
    <row r="279" spans="1:11" ht="15" customHeight="1" x14ac:dyDescent="0.15">
      <c r="A279" s="13" t="s">
        <v>84</v>
      </c>
      <c r="B279" s="13">
        <v>16</v>
      </c>
      <c r="C279" s="13" t="s">
        <v>83</v>
      </c>
      <c r="D279" s="14">
        <v>180</v>
      </c>
      <c r="E279" s="12">
        <v>484</v>
      </c>
      <c r="F279" s="12">
        <v>224</v>
      </c>
      <c r="G279" s="12">
        <v>260</v>
      </c>
    </row>
    <row r="280" spans="1:11" ht="15" customHeight="1" x14ac:dyDescent="0.15">
      <c r="A280" s="13" t="s">
        <v>82</v>
      </c>
      <c r="B280" s="13">
        <v>16</v>
      </c>
      <c r="C280" s="13" t="s">
        <v>81</v>
      </c>
      <c r="D280" s="14">
        <v>196</v>
      </c>
      <c r="E280" s="12">
        <v>492</v>
      </c>
      <c r="F280" s="12">
        <v>236</v>
      </c>
      <c r="G280" s="12">
        <v>256</v>
      </c>
    </row>
    <row r="281" spans="1:11" ht="15" customHeight="1" x14ac:dyDescent="0.15">
      <c r="A281" s="13" t="s">
        <v>80</v>
      </c>
      <c r="B281" s="13">
        <v>16</v>
      </c>
      <c r="C281" s="13" t="s">
        <v>79</v>
      </c>
      <c r="D281" s="14">
        <v>94</v>
      </c>
      <c r="E281" s="12">
        <v>284</v>
      </c>
      <c r="F281" s="12">
        <v>135</v>
      </c>
      <c r="G281" s="12">
        <v>149</v>
      </c>
    </row>
    <row r="282" spans="1:11" ht="15" customHeight="1" x14ac:dyDescent="0.15">
      <c r="A282" s="13" t="s">
        <v>78</v>
      </c>
      <c r="B282" s="13">
        <v>16</v>
      </c>
      <c r="C282" s="13" t="s">
        <v>77</v>
      </c>
      <c r="D282" s="14">
        <v>62</v>
      </c>
      <c r="E282" s="12">
        <v>153</v>
      </c>
      <c r="F282" s="12">
        <v>70</v>
      </c>
      <c r="G282" s="12">
        <v>83</v>
      </c>
    </row>
    <row r="283" spans="1:11" ht="15" customHeight="1" x14ac:dyDescent="0.15">
      <c r="A283" s="13" t="s">
        <v>76</v>
      </c>
      <c r="B283" s="13">
        <v>16</v>
      </c>
      <c r="C283" s="13" t="s">
        <v>75</v>
      </c>
      <c r="D283" s="14">
        <v>29</v>
      </c>
      <c r="E283" s="12">
        <v>87</v>
      </c>
      <c r="F283" s="12">
        <v>38</v>
      </c>
      <c r="G283" s="12">
        <v>49</v>
      </c>
    </row>
    <row r="284" spans="1:11" ht="15" customHeight="1" x14ac:dyDescent="0.15">
      <c r="A284" s="13" t="s">
        <v>74</v>
      </c>
      <c r="B284" s="13">
        <v>16</v>
      </c>
      <c r="C284" s="13" t="s">
        <v>73</v>
      </c>
      <c r="D284" s="14">
        <v>278</v>
      </c>
      <c r="E284" s="12">
        <v>808</v>
      </c>
      <c r="F284" s="12">
        <v>359</v>
      </c>
      <c r="G284" s="12">
        <v>449</v>
      </c>
    </row>
    <row r="285" spans="1:11" ht="15" customHeight="1" x14ac:dyDescent="0.15">
      <c r="A285" s="13" t="s">
        <v>72</v>
      </c>
      <c r="B285" s="13">
        <v>16</v>
      </c>
      <c r="C285" s="13" t="s">
        <v>71</v>
      </c>
      <c r="D285" s="14">
        <v>560</v>
      </c>
      <c r="E285" s="12">
        <v>1587</v>
      </c>
      <c r="F285" s="12">
        <v>775</v>
      </c>
      <c r="G285" s="12">
        <v>812</v>
      </c>
    </row>
    <row r="286" spans="1:11" ht="15" customHeight="1" x14ac:dyDescent="0.15">
      <c r="A286" s="13" t="s">
        <v>70</v>
      </c>
      <c r="B286" s="13">
        <v>16</v>
      </c>
      <c r="C286" s="13" t="s">
        <v>69</v>
      </c>
      <c r="D286" s="14">
        <v>411</v>
      </c>
      <c r="E286" s="12">
        <v>1179</v>
      </c>
      <c r="F286" s="12">
        <v>562</v>
      </c>
      <c r="G286" s="12">
        <v>617</v>
      </c>
    </row>
    <row r="287" spans="1:11" ht="15" customHeight="1" x14ac:dyDescent="0.15">
      <c r="A287" s="13" t="s">
        <v>68</v>
      </c>
      <c r="B287" s="13">
        <v>16</v>
      </c>
      <c r="C287" s="13" t="s">
        <v>67</v>
      </c>
      <c r="D287" s="14">
        <v>9</v>
      </c>
      <c r="E287" s="12">
        <v>23</v>
      </c>
      <c r="F287" s="12">
        <v>10</v>
      </c>
      <c r="G287" s="12">
        <v>13</v>
      </c>
    </row>
    <row r="288" spans="1:11" ht="15" customHeight="1" x14ac:dyDescent="0.15">
      <c r="A288" s="10" t="s">
        <v>643</v>
      </c>
      <c r="B288" s="10">
        <v>17</v>
      </c>
      <c r="C288" s="10">
        <v>17</v>
      </c>
      <c r="D288" s="9">
        <f>SUM(D289:D309)</f>
        <v>2034</v>
      </c>
      <c r="E288" s="9">
        <f>SUM(E289:E309)</f>
        <v>5353</v>
      </c>
      <c r="F288" s="9">
        <f>SUM(F289:F309)</f>
        <v>2424</v>
      </c>
      <c r="G288" s="9">
        <f>SUM(G289:G309)</f>
        <v>2929</v>
      </c>
    </row>
    <row r="289" spans="1:7" ht="15" customHeight="1" x14ac:dyDescent="0.15">
      <c r="A289" s="8" t="s">
        <v>66</v>
      </c>
      <c r="B289" s="8">
        <v>17</v>
      </c>
      <c r="C289" s="8" t="s">
        <v>65</v>
      </c>
      <c r="D289" s="7">
        <v>18</v>
      </c>
      <c r="E289" s="7">
        <v>79</v>
      </c>
      <c r="F289" s="7">
        <v>40</v>
      </c>
      <c r="G289" s="7">
        <v>39</v>
      </c>
    </row>
    <row r="290" spans="1:7" ht="15" customHeight="1" x14ac:dyDescent="0.15">
      <c r="A290" s="8" t="s">
        <v>64</v>
      </c>
      <c r="B290" s="8">
        <v>17</v>
      </c>
      <c r="C290" s="8" t="s">
        <v>63</v>
      </c>
      <c r="D290" s="7">
        <v>21</v>
      </c>
      <c r="E290" s="7">
        <v>58</v>
      </c>
      <c r="F290" s="7">
        <v>25</v>
      </c>
      <c r="G290" s="7">
        <v>33</v>
      </c>
    </row>
    <row r="291" spans="1:7" ht="15" customHeight="1" x14ac:dyDescent="0.15">
      <c r="A291" s="8" t="s">
        <v>62</v>
      </c>
      <c r="B291" s="8">
        <v>17</v>
      </c>
      <c r="C291" s="8" t="s">
        <v>61</v>
      </c>
      <c r="D291" s="7">
        <v>12</v>
      </c>
      <c r="E291" s="7">
        <v>50</v>
      </c>
      <c r="F291" s="7">
        <v>22</v>
      </c>
      <c r="G291" s="7">
        <v>28</v>
      </c>
    </row>
    <row r="292" spans="1:7" ht="15" customHeight="1" x14ac:dyDescent="0.15">
      <c r="A292" s="8" t="s">
        <v>60</v>
      </c>
      <c r="B292" s="8">
        <v>17</v>
      </c>
      <c r="C292" s="8" t="s">
        <v>59</v>
      </c>
      <c r="D292" s="7">
        <v>20</v>
      </c>
      <c r="E292" s="7">
        <v>45</v>
      </c>
      <c r="F292" s="7">
        <v>22</v>
      </c>
      <c r="G292" s="7">
        <v>23</v>
      </c>
    </row>
    <row r="293" spans="1:7" ht="15" customHeight="1" x14ac:dyDescent="0.15">
      <c r="A293" s="8" t="s">
        <v>58</v>
      </c>
      <c r="B293" s="8">
        <v>17</v>
      </c>
      <c r="C293" s="8" t="s">
        <v>57</v>
      </c>
      <c r="D293" s="7">
        <v>47</v>
      </c>
      <c r="E293" s="7">
        <v>138</v>
      </c>
      <c r="F293" s="7">
        <v>64</v>
      </c>
      <c r="G293" s="7">
        <v>74</v>
      </c>
    </row>
    <row r="294" spans="1:7" ht="15" customHeight="1" x14ac:dyDescent="0.15">
      <c r="A294" s="8" t="s">
        <v>56</v>
      </c>
      <c r="B294" s="8">
        <v>17</v>
      </c>
      <c r="C294" s="8" t="s">
        <v>55</v>
      </c>
      <c r="D294" s="7">
        <v>27</v>
      </c>
      <c r="E294" s="7">
        <v>63</v>
      </c>
      <c r="F294" s="7">
        <v>28</v>
      </c>
      <c r="G294" s="7">
        <v>35</v>
      </c>
    </row>
    <row r="295" spans="1:7" ht="15" customHeight="1" x14ac:dyDescent="0.15">
      <c r="A295" s="8" t="s">
        <v>54</v>
      </c>
      <c r="B295" s="8">
        <v>17</v>
      </c>
      <c r="C295" s="8" t="s">
        <v>53</v>
      </c>
      <c r="D295" s="7">
        <v>103</v>
      </c>
      <c r="E295" s="7">
        <v>270</v>
      </c>
      <c r="F295" s="7">
        <v>131</v>
      </c>
      <c r="G295" s="7">
        <v>139</v>
      </c>
    </row>
    <row r="296" spans="1:7" ht="15" customHeight="1" x14ac:dyDescent="0.15">
      <c r="A296" s="8" t="s">
        <v>52</v>
      </c>
      <c r="B296" s="8">
        <v>17</v>
      </c>
      <c r="C296" s="8" t="s">
        <v>51</v>
      </c>
      <c r="D296" s="7">
        <v>34</v>
      </c>
      <c r="E296" s="7">
        <v>165</v>
      </c>
      <c r="F296" s="7">
        <v>82</v>
      </c>
      <c r="G296" s="7">
        <v>83</v>
      </c>
    </row>
    <row r="297" spans="1:7" ht="15" customHeight="1" x14ac:dyDescent="0.15">
      <c r="A297" s="8" t="s">
        <v>50</v>
      </c>
      <c r="B297" s="8">
        <v>17</v>
      </c>
      <c r="C297" s="8" t="s">
        <v>49</v>
      </c>
      <c r="D297" s="7">
        <v>216</v>
      </c>
      <c r="E297" s="7">
        <v>535</v>
      </c>
      <c r="F297" s="7">
        <v>239</v>
      </c>
      <c r="G297" s="7">
        <v>296</v>
      </c>
    </row>
    <row r="298" spans="1:7" ht="15" customHeight="1" x14ac:dyDescent="0.15">
      <c r="A298" s="8" t="s">
        <v>48</v>
      </c>
      <c r="B298" s="8">
        <v>17</v>
      </c>
      <c r="C298" s="8" t="s">
        <v>47</v>
      </c>
      <c r="D298" s="7">
        <v>50</v>
      </c>
      <c r="E298" s="7">
        <v>134</v>
      </c>
      <c r="F298" s="7">
        <v>69</v>
      </c>
      <c r="G298" s="7">
        <v>65</v>
      </c>
    </row>
    <row r="299" spans="1:7" ht="15" customHeight="1" x14ac:dyDescent="0.15">
      <c r="A299" s="26" t="s">
        <v>639</v>
      </c>
      <c r="B299" s="8">
        <v>17</v>
      </c>
      <c r="C299" s="8" t="s">
        <v>46</v>
      </c>
      <c r="D299" s="7">
        <v>3</v>
      </c>
      <c r="E299" s="7">
        <v>15</v>
      </c>
      <c r="F299" s="7">
        <v>6</v>
      </c>
      <c r="G299" s="7">
        <v>9</v>
      </c>
    </row>
    <row r="300" spans="1:7" ht="15" customHeight="1" x14ac:dyDescent="0.15">
      <c r="A300" s="8" t="s">
        <v>45</v>
      </c>
      <c r="B300" s="8">
        <v>17</v>
      </c>
      <c r="C300" s="8" t="s">
        <v>44</v>
      </c>
      <c r="D300" s="7">
        <v>102</v>
      </c>
      <c r="E300" s="7">
        <v>273</v>
      </c>
      <c r="F300" s="7">
        <v>124</v>
      </c>
      <c r="G300" s="7">
        <v>149</v>
      </c>
    </row>
    <row r="301" spans="1:7" ht="15" customHeight="1" x14ac:dyDescent="0.15">
      <c r="A301" s="8" t="s">
        <v>43</v>
      </c>
      <c r="B301" s="8">
        <v>17</v>
      </c>
      <c r="C301" s="8" t="s">
        <v>42</v>
      </c>
      <c r="D301" s="7">
        <v>183</v>
      </c>
      <c r="E301" s="7">
        <v>429</v>
      </c>
      <c r="F301" s="7">
        <v>183</v>
      </c>
      <c r="G301" s="7">
        <v>246</v>
      </c>
    </row>
    <row r="302" spans="1:7" ht="15" customHeight="1" x14ac:dyDescent="0.15">
      <c r="A302" s="8" t="s">
        <v>41</v>
      </c>
      <c r="B302" s="8">
        <v>17</v>
      </c>
      <c r="C302" s="8" t="s">
        <v>40</v>
      </c>
      <c r="D302" s="7">
        <v>64</v>
      </c>
      <c r="E302" s="7">
        <v>156</v>
      </c>
      <c r="F302" s="7">
        <v>60</v>
      </c>
      <c r="G302" s="7">
        <v>96</v>
      </c>
    </row>
    <row r="303" spans="1:7" ht="15" customHeight="1" x14ac:dyDescent="0.15">
      <c r="A303" s="8" t="s">
        <v>39</v>
      </c>
      <c r="B303" s="8">
        <v>17</v>
      </c>
      <c r="C303" s="8" t="s">
        <v>38</v>
      </c>
      <c r="D303" s="7">
        <v>89</v>
      </c>
      <c r="E303" s="7">
        <v>236</v>
      </c>
      <c r="F303" s="7">
        <v>118</v>
      </c>
      <c r="G303" s="7">
        <v>118</v>
      </c>
    </row>
    <row r="304" spans="1:7" ht="15" customHeight="1" x14ac:dyDescent="0.15">
      <c r="A304" s="8" t="s">
        <v>37</v>
      </c>
      <c r="B304" s="8">
        <v>17</v>
      </c>
      <c r="C304" s="8" t="s">
        <v>36</v>
      </c>
      <c r="D304" s="7">
        <v>119</v>
      </c>
      <c r="E304" s="7">
        <v>300</v>
      </c>
      <c r="F304" s="7">
        <v>130</v>
      </c>
      <c r="G304" s="7">
        <v>170</v>
      </c>
    </row>
    <row r="305" spans="1:7" ht="15" customHeight="1" x14ac:dyDescent="0.15">
      <c r="A305" s="8" t="s">
        <v>35</v>
      </c>
      <c r="B305" s="8">
        <v>17</v>
      </c>
      <c r="C305" s="8" t="s">
        <v>34</v>
      </c>
      <c r="D305" s="7">
        <v>43</v>
      </c>
      <c r="E305" s="7">
        <v>248</v>
      </c>
      <c r="F305" s="7">
        <v>104</v>
      </c>
      <c r="G305" s="7">
        <v>144</v>
      </c>
    </row>
    <row r="306" spans="1:7" ht="15" customHeight="1" x14ac:dyDescent="0.15">
      <c r="A306" s="8" t="s">
        <v>33</v>
      </c>
      <c r="B306" s="8">
        <v>17</v>
      </c>
      <c r="C306" s="8" t="s">
        <v>32</v>
      </c>
      <c r="D306" s="7">
        <v>113</v>
      </c>
      <c r="E306" s="7">
        <v>279</v>
      </c>
      <c r="F306" s="7">
        <v>133</v>
      </c>
      <c r="G306" s="7">
        <v>146</v>
      </c>
    </row>
    <row r="307" spans="1:7" ht="15" customHeight="1" x14ac:dyDescent="0.15">
      <c r="A307" s="8" t="s">
        <v>31</v>
      </c>
      <c r="B307" s="8">
        <v>17</v>
      </c>
      <c r="C307" s="8" t="s">
        <v>30</v>
      </c>
      <c r="D307" s="7">
        <v>14</v>
      </c>
      <c r="E307" s="7">
        <v>51</v>
      </c>
      <c r="F307" s="7">
        <v>22</v>
      </c>
      <c r="G307" s="7">
        <v>29</v>
      </c>
    </row>
    <row r="308" spans="1:7" ht="15" customHeight="1" x14ac:dyDescent="0.15">
      <c r="A308" s="8" t="s">
        <v>29</v>
      </c>
      <c r="B308" s="8">
        <v>17</v>
      </c>
      <c r="C308" s="8" t="s">
        <v>28</v>
      </c>
      <c r="D308" s="7">
        <v>314</v>
      </c>
      <c r="E308" s="7">
        <v>780</v>
      </c>
      <c r="F308" s="7">
        <v>354</v>
      </c>
      <c r="G308" s="7">
        <v>426</v>
      </c>
    </row>
    <row r="309" spans="1:7" ht="15" customHeight="1" x14ac:dyDescent="0.15">
      <c r="A309" s="8" t="s">
        <v>27</v>
      </c>
      <c r="B309" s="8">
        <v>17</v>
      </c>
      <c r="C309" s="8" t="s">
        <v>26</v>
      </c>
      <c r="D309" s="7">
        <v>442</v>
      </c>
      <c r="E309" s="7">
        <v>1049</v>
      </c>
      <c r="F309" s="7">
        <v>468</v>
      </c>
      <c r="G309" s="7">
        <v>581</v>
      </c>
    </row>
    <row r="310" spans="1:7" ht="15" customHeight="1" x14ac:dyDescent="0.15">
      <c r="A310" s="6" t="s">
        <v>644</v>
      </c>
      <c r="B310" s="6">
        <v>18</v>
      </c>
      <c r="C310" s="6">
        <v>18</v>
      </c>
      <c r="D310" s="5">
        <f>SUM(D311:D323)</f>
        <v>1792</v>
      </c>
      <c r="E310" s="5">
        <f>SUM(E311:E323)</f>
        <v>4708</v>
      </c>
      <c r="F310" s="5">
        <f>SUM(F311:F323)</f>
        <v>2226</v>
      </c>
      <c r="G310" s="5">
        <f>SUM(G311:G323)</f>
        <v>2482</v>
      </c>
    </row>
    <row r="311" spans="1:7" ht="15" customHeight="1" x14ac:dyDescent="0.15">
      <c r="A311" s="4" t="s">
        <v>25</v>
      </c>
      <c r="B311" s="4">
        <v>18</v>
      </c>
      <c r="C311" s="4" t="s">
        <v>24</v>
      </c>
      <c r="D311" s="4">
        <v>242</v>
      </c>
      <c r="E311" s="4">
        <v>570</v>
      </c>
      <c r="F311" s="4">
        <v>265</v>
      </c>
      <c r="G311" s="4">
        <v>305</v>
      </c>
    </row>
    <row r="312" spans="1:7" ht="15" customHeight="1" x14ac:dyDescent="0.15">
      <c r="A312" s="4" t="s">
        <v>23</v>
      </c>
      <c r="B312" s="4">
        <v>18</v>
      </c>
      <c r="C312" s="4" t="s">
        <v>22</v>
      </c>
      <c r="D312" s="4">
        <v>20</v>
      </c>
      <c r="E312" s="4">
        <v>45</v>
      </c>
      <c r="F312" s="4">
        <v>23</v>
      </c>
      <c r="G312" s="4">
        <v>22</v>
      </c>
    </row>
    <row r="313" spans="1:7" ht="15" customHeight="1" x14ac:dyDescent="0.15">
      <c r="A313" s="4" t="s">
        <v>21</v>
      </c>
      <c r="B313" s="4">
        <v>18</v>
      </c>
      <c r="C313" s="4" t="s">
        <v>20</v>
      </c>
      <c r="D313" s="4">
        <v>122</v>
      </c>
      <c r="E313" s="4">
        <v>346</v>
      </c>
      <c r="F313" s="4">
        <v>153</v>
      </c>
      <c r="G313" s="4">
        <v>193</v>
      </c>
    </row>
    <row r="314" spans="1:7" ht="15" customHeight="1" x14ac:dyDescent="0.15">
      <c r="A314" s="4" t="s">
        <v>19</v>
      </c>
      <c r="B314" s="4">
        <v>18</v>
      </c>
      <c r="C314" s="4" t="s">
        <v>18</v>
      </c>
      <c r="D314" s="4">
        <v>174</v>
      </c>
      <c r="E314" s="4">
        <v>584</v>
      </c>
      <c r="F314" s="4">
        <v>310</v>
      </c>
      <c r="G314" s="4">
        <v>274</v>
      </c>
    </row>
    <row r="315" spans="1:7" ht="15" customHeight="1" x14ac:dyDescent="0.15">
      <c r="A315" s="4" t="s">
        <v>17</v>
      </c>
      <c r="B315" s="4">
        <v>18</v>
      </c>
      <c r="C315" s="4" t="s">
        <v>16</v>
      </c>
      <c r="D315" s="4">
        <v>134</v>
      </c>
      <c r="E315" s="4">
        <v>453</v>
      </c>
      <c r="F315" s="4">
        <v>212</v>
      </c>
      <c r="G315" s="4">
        <v>241</v>
      </c>
    </row>
    <row r="316" spans="1:7" ht="15" customHeight="1" x14ac:dyDescent="0.15">
      <c r="A316" s="4" t="s">
        <v>15</v>
      </c>
      <c r="B316" s="4">
        <v>18</v>
      </c>
      <c r="C316" s="4" t="s">
        <v>14</v>
      </c>
      <c r="D316" s="4">
        <v>53</v>
      </c>
      <c r="E316" s="4">
        <v>178</v>
      </c>
      <c r="F316" s="4">
        <v>78</v>
      </c>
      <c r="G316" s="4">
        <v>100</v>
      </c>
    </row>
    <row r="317" spans="1:7" ht="15" customHeight="1" x14ac:dyDescent="0.15">
      <c r="A317" s="4" t="s">
        <v>13</v>
      </c>
      <c r="B317" s="4">
        <v>18</v>
      </c>
      <c r="C317" s="4" t="s">
        <v>12</v>
      </c>
      <c r="D317" s="4">
        <v>19</v>
      </c>
      <c r="E317" s="4">
        <v>61</v>
      </c>
      <c r="F317" s="4">
        <v>30</v>
      </c>
      <c r="G317" s="4">
        <v>31</v>
      </c>
    </row>
    <row r="318" spans="1:7" ht="15" customHeight="1" x14ac:dyDescent="0.15">
      <c r="A318" s="4" t="s">
        <v>11</v>
      </c>
      <c r="B318" s="4">
        <v>18</v>
      </c>
      <c r="C318" s="4" t="s">
        <v>10</v>
      </c>
      <c r="D318" s="4">
        <v>195</v>
      </c>
      <c r="E318" s="4">
        <v>579</v>
      </c>
      <c r="F318" s="4">
        <v>271</v>
      </c>
      <c r="G318" s="4">
        <v>308</v>
      </c>
    </row>
    <row r="319" spans="1:7" ht="15" customHeight="1" x14ac:dyDescent="0.15">
      <c r="A319" s="4" t="s">
        <v>9</v>
      </c>
      <c r="B319" s="4">
        <v>18</v>
      </c>
      <c r="C319" s="4" t="s">
        <v>8</v>
      </c>
      <c r="D319" s="4">
        <v>63</v>
      </c>
      <c r="E319" s="4">
        <v>113</v>
      </c>
      <c r="F319" s="4">
        <v>52</v>
      </c>
      <c r="G319" s="4">
        <v>61</v>
      </c>
    </row>
    <row r="320" spans="1:7" ht="15" customHeight="1" x14ac:dyDescent="0.15">
      <c r="A320" s="4" t="s">
        <v>7</v>
      </c>
      <c r="B320" s="4">
        <v>18</v>
      </c>
      <c r="C320" s="4" t="s">
        <v>6</v>
      </c>
      <c r="D320" s="4">
        <v>589</v>
      </c>
      <c r="E320" s="4">
        <v>1333</v>
      </c>
      <c r="F320" s="4">
        <v>614</v>
      </c>
      <c r="G320" s="4">
        <v>719</v>
      </c>
    </row>
    <row r="321" spans="1:11" ht="15" customHeight="1" x14ac:dyDescent="0.15">
      <c r="A321" s="4" t="s">
        <v>5</v>
      </c>
      <c r="B321" s="4">
        <v>18</v>
      </c>
      <c r="C321" s="4" t="s">
        <v>4</v>
      </c>
      <c r="D321" s="4">
        <v>131</v>
      </c>
      <c r="E321" s="4">
        <v>316</v>
      </c>
      <c r="F321" s="4">
        <v>151</v>
      </c>
      <c r="G321" s="4">
        <v>165</v>
      </c>
    </row>
    <row r="322" spans="1:11" ht="15" customHeight="1" x14ac:dyDescent="0.15">
      <c r="A322" s="4" t="s">
        <v>3</v>
      </c>
      <c r="B322" s="4">
        <v>18</v>
      </c>
      <c r="C322" s="4" t="s">
        <v>2</v>
      </c>
      <c r="D322" s="4">
        <v>50</v>
      </c>
      <c r="E322" s="4">
        <v>130</v>
      </c>
      <c r="F322" s="4">
        <v>67</v>
      </c>
      <c r="G322" s="4">
        <v>63</v>
      </c>
    </row>
    <row r="323" spans="1:11" ht="15" customHeight="1" x14ac:dyDescent="0.15">
      <c r="A323" s="4" t="s">
        <v>1</v>
      </c>
      <c r="B323" s="4">
        <v>18</v>
      </c>
      <c r="C323" s="4" t="s">
        <v>0</v>
      </c>
      <c r="D323" s="4">
        <v>0</v>
      </c>
      <c r="E323" s="4">
        <f>SUM(F323:G323)</f>
        <v>0</v>
      </c>
      <c r="F323" s="4">
        <v>0</v>
      </c>
      <c r="G323" s="4">
        <v>0</v>
      </c>
    </row>
    <row r="324" spans="1:11" ht="15" customHeight="1" x14ac:dyDescent="0.15">
      <c r="A324" s="11" t="s">
        <v>107</v>
      </c>
      <c r="B324" s="10">
        <v>15</v>
      </c>
      <c r="C324" s="10">
        <v>15</v>
      </c>
      <c r="D324" s="9">
        <f>SUM(D325:D334)</f>
        <v>1264</v>
      </c>
      <c r="E324" s="9">
        <f>SUM(E325:E334)</f>
        <v>2242</v>
      </c>
      <c r="F324" s="9">
        <f>SUM(F325:F334)</f>
        <v>993</v>
      </c>
      <c r="G324" s="9">
        <f>SUM(G325:G334)</f>
        <v>1249</v>
      </c>
      <c r="H324" s="15"/>
      <c r="I324" s="15"/>
      <c r="J324" s="15"/>
      <c r="K324" s="15"/>
    </row>
    <row r="325" spans="1:11" ht="15" customHeight="1" x14ac:dyDescent="0.15">
      <c r="A325" s="16" t="s">
        <v>106</v>
      </c>
      <c r="B325" s="16">
        <v>15</v>
      </c>
      <c r="C325" s="16" t="s">
        <v>105</v>
      </c>
      <c r="D325" s="29">
        <v>731</v>
      </c>
      <c r="E325" s="16">
        <v>1336</v>
      </c>
      <c r="F325" s="16">
        <v>578</v>
      </c>
      <c r="G325" s="16">
        <v>758</v>
      </c>
    </row>
    <row r="326" spans="1:11" ht="15" customHeight="1" x14ac:dyDescent="0.15">
      <c r="A326" s="16" t="s">
        <v>104</v>
      </c>
      <c r="B326" s="16">
        <v>15</v>
      </c>
      <c r="C326" s="16" t="s">
        <v>103</v>
      </c>
      <c r="D326" s="29">
        <v>54</v>
      </c>
      <c r="E326" s="16">
        <v>91</v>
      </c>
      <c r="F326" s="16">
        <v>41</v>
      </c>
      <c r="G326" s="16">
        <v>50</v>
      </c>
    </row>
    <row r="327" spans="1:11" ht="15" customHeight="1" x14ac:dyDescent="0.15">
      <c r="A327" s="16" t="s">
        <v>102</v>
      </c>
      <c r="B327" s="16">
        <v>15</v>
      </c>
      <c r="C327" s="16" t="s">
        <v>101</v>
      </c>
      <c r="D327" s="29">
        <v>48</v>
      </c>
      <c r="E327" s="16">
        <v>84</v>
      </c>
      <c r="F327" s="16">
        <v>38</v>
      </c>
      <c r="G327" s="16">
        <v>46</v>
      </c>
    </row>
    <row r="328" spans="1:11" ht="15" customHeight="1" x14ac:dyDescent="0.15">
      <c r="A328" s="16" t="s">
        <v>100</v>
      </c>
      <c r="B328" s="16">
        <v>15</v>
      </c>
      <c r="C328" s="16" t="s">
        <v>99</v>
      </c>
      <c r="D328" s="29">
        <v>46</v>
      </c>
      <c r="E328" s="16">
        <v>70</v>
      </c>
      <c r="F328" s="16">
        <v>35</v>
      </c>
      <c r="G328" s="16">
        <v>35</v>
      </c>
    </row>
    <row r="329" spans="1:11" ht="15" customHeight="1" x14ac:dyDescent="0.15">
      <c r="A329" s="16" t="s">
        <v>98</v>
      </c>
      <c r="B329" s="16">
        <v>15</v>
      </c>
      <c r="C329" s="16" t="s">
        <v>97</v>
      </c>
      <c r="D329" s="29">
        <v>29</v>
      </c>
      <c r="E329" s="16">
        <v>47</v>
      </c>
      <c r="F329" s="16">
        <v>22</v>
      </c>
      <c r="G329" s="16">
        <v>25</v>
      </c>
    </row>
    <row r="330" spans="1:11" ht="15" customHeight="1" x14ac:dyDescent="0.15">
      <c r="A330" s="16" t="s">
        <v>96</v>
      </c>
      <c r="B330" s="16">
        <v>15</v>
      </c>
      <c r="C330" s="16" t="s">
        <v>95</v>
      </c>
      <c r="D330" s="29">
        <v>64</v>
      </c>
      <c r="E330" s="16">
        <v>114</v>
      </c>
      <c r="F330" s="16">
        <v>53</v>
      </c>
      <c r="G330" s="16">
        <v>61</v>
      </c>
    </row>
    <row r="331" spans="1:11" ht="15" customHeight="1" x14ac:dyDescent="0.15">
      <c r="A331" s="16" t="s">
        <v>94</v>
      </c>
      <c r="B331" s="16">
        <v>15</v>
      </c>
      <c r="C331" s="16" t="s">
        <v>93</v>
      </c>
      <c r="D331" s="29">
        <v>171</v>
      </c>
      <c r="E331" s="16">
        <v>274</v>
      </c>
      <c r="F331" s="16">
        <v>126</v>
      </c>
      <c r="G331" s="16">
        <v>148</v>
      </c>
    </row>
    <row r="332" spans="1:11" ht="15" customHeight="1" x14ac:dyDescent="0.15">
      <c r="A332" s="16" t="s">
        <v>92</v>
      </c>
      <c r="B332" s="16">
        <v>15</v>
      </c>
      <c r="C332" s="16" t="s">
        <v>91</v>
      </c>
      <c r="D332" s="29">
        <v>52</v>
      </c>
      <c r="E332" s="16">
        <v>93</v>
      </c>
      <c r="F332" s="16">
        <v>45</v>
      </c>
      <c r="G332" s="16">
        <v>48</v>
      </c>
    </row>
    <row r="333" spans="1:11" ht="15" customHeight="1" x14ac:dyDescent="0.15">
      <c r="A333" s="16" t="s">
        <v>90</v>
      </c>
      <c r="B333" s="16">
        <v>15</v>
      </c>
      <c r="C333" s="16" t="s">
        <v>89</v>
      </c>
      <c r="D333" s="29">
        <v>64</v>
      </c>
      <c r="E333" s="16">
        <v>125</v>
      </c>
      <c r="F333" s="16">
        <v>52</v>
      </c>
      <c r="G333" s="16">
        <v>73</v>
      </c>
    </row>
    <row r="334" spans="1:11" ht="15" customHeight="1" x14ac:dyDescent="0.15">
      <c r="A334" s="16" t="s">
        <v>88</v>
      </c>
      <c r="B334" s="16">
        <v>15</v>
      </c>
      <c r="C334" s="16" t="s">
        <v>87</v>
      </c>
      <c r="D334" s="29">
        <v>5</v>
      </c>
      <c r="E334" s="16">
        <v>8</v>
      </c>
      <c r="F334" s="16">
        <v>3</v>
      </c>
      <c r="G334" s="16">
        <v>5</v>
      </c>
    </row>
    <row r="335" spans="1:11" ht="15" customHeight="1" x14ac:dyDescent="0.15">
      <c r="A335" s="1" t="s">
        <v>646</v>
      </c>
    </row>
    <row r="336" spans="1:11" x14ac:dyDescent="0.15">
      <c r="A336" s="3"/>
    </row>
    <row r="337" spans="1:7" x14ac:dyDescent="0.15">
      <c r="A337" s="2"/>
      <c r="B337"/>
      <c r="C337"/>
      <c r="D337" s="31"/>
      <c r="E337"/>
      <c r="F337"/>
      <c r="G337"/>
    </row>
  </sheetData>
  <mergeCells count="3">
    <mergeCell ref="A1:G1"/>
    <mergeCell ref="A2:G2"/>
    <mergeCell ref="A3:G3"/>
  </mergeCells>
  <phoneticPr fontId="3"/>
  <pageMargins left="1.7716535433070868" right="0.78740157480314965" top="0.59055118110236227" bottom="0.78740157480314965" header="0.51181102362204722" footer="0.51181102362204722"/>
  <pageSetup paperSize="9" scale="75" orientation="portrait" r:id="rId1"/>
  <headerFooter alignWithMargins="0">
    <oddFooter>&amp;P / &amp;N ページ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7"/>
  <sheetViews>
    <sheetView zoomScaleNormal="100" workbookViewId="0">
      <pane ySplit="4" topLeftCell="A5" activePane="bottomLeft" state="frozen"/>
      <selection pane="bottomLeft" sqref="A1:G1"/>
    </sheetView>
  </sheetViews>
  <sheetFormatPr defaultRowHeight="13.5" x14ac:dyDescent="0.15"/>
  <cols>
    <col min="1" max="1" width="17.375" style="1" customWidth="1"/>
    <col min="2" max="3" width="16.875" style="1" hidden="1" customWidth="1"/>
    <col min="4" max="4" width="13.625" style="30" customWidth="1"/>
    <col min="5" max="7" width="13.625" style="1" customWidth="1"/>
    <col min="8" max="16384" width="9" style="35"/>
  </cols>
  <sheetData>
    <row r="1" spans="1:12" ht="23.25" customHeight="1" x14ac:dyDescent="0.2">
      <c r="A1" s="42" t="s">
        <v>1172</v>
      </c>
      <c r="B1" s="42"/>
      <c r="C1" s="42"/>
      <c r="D1" s="42"/>
      <c r="E1" s="42"/>
      <c r="F1" s="42"/>
      <c r="G1" s="42"/>
    </row>
    <row r="2" spans="1:12" x14ac:dyDescent="0.15">
      <c r="A2" s="43" t="s">
        <v>638</v>
      </c>
      <c r="B2" s="43"/>
      <c r="C2" s="43"/>
      <c r="D2" s="43"/>
      <c r="E2" s="43"/>
      <c r="F2" s="43"/>
      <c r="G2" s="43"/>
    </row>
    <row r="3" spans="1:12" ht="15.75" customHeight="1" x14ac:dyDescent="0.15">
      <c r="A3" s="44"/>
      <c r="B3" s="44"/>
      <c r="C3" s="44"/>
      <c r="D3" s="44"/>
      <c r="E3" s="44"/>
      <c r="F3" s="44"/>
      <c r="G3" s="44"/>
    </row>
    <row r="4" spans="1:12" s="41" customFormat="1" ht="15" customHeight="1" x14ac:dyDescent="0.15">
      <c r="A4" s="25" t="s">
        <v>637</v>
      </c>
      <c r="B4" s="25" t="s">
        <v>636</v>
      </c>
      <c r="C4" s="25" t="s">
        <v>635</v>
      </c>
      <c r="D4" s="25" t="s">
        <v>634</v>
      </c>
      <c r="E4" s="25" t="s">
        <v>633</v>
      </c>
      <c r="F4" s="25" t="s">
        <v>632</v>
      </c>
      <c r="G4" s="25" t="s">
        <v>631</v>
      </c>
    </row>
    <row r="5" spans="1:12" ht="18" customHeight="1" x14ac:dyDescent="0.15">
      <c r="A5" s="23" t="s">
        <v>630</v>
      </c>
      <c r="B5" s="23"/>
      <c r="C5" s="23"/>
      <c r="D5" s="22">
        <v>105820</v>
      </c>
      <c r="E5" s="22">
        <v>254521</v>
      </c>
      <c r="F5" s="22">
        <v>119528</v>
      </c>
      <c r="G5" s="22">
        <v>134993</v>
      </c>
      <c r="H5" s="38"/>
      <c r="I5" s="38"/>
      <c r="J5" s="38"/>
      <c r="K5" s="38"/>
      <c r="L5" s="38"/>
    </row>
    <row r="6" spans="1:12" ht="15" customHeight="1" x14ac:dyDescent="0.15">
      <c r="A6" s="21"/>
      <c r="B6" s="21"/>
      <c r="C6" s="21"/>
      <c r="D6" s="20"/>
      <c r="E6" s="20"/>
      <c r="F6" s="20"/>
      <c r="G6" s="20"/>
    </row>
    <row r="7" spans="1:12" ht="15" customHeight="1" x14ac:dyDescent="0.15">
      <c r="A7" s="10" t="s">
        <v>629</v>
      </c>
      <c r="B7" s="10">
        <v>1</v>
      </c>
      <c r="C7" s="10">
        <v>1</v>
      </c>
      <c r="D7" s="9">
        <v>37482</v>
      </c>
      <c r="E7" s="9">
        <v>85137</v>
      </c>
      <c r="F7" s="9">
        <v>40037</v>
      </c>
      <c r="G7" s="9">
        <v>45100</v>
      </c>
      <c r="H7" s="38"/>
      <c r="I7" s="38"/>
      <c r="J7" s="38"/>
      <c r="K7" s="38"/>
    </row>
    <row r="8" spans="1:12" ht="15" customHeight="1" x14ac:dyDescent="0.15">
      <c r="A8" s="34" t="s">
        <v>628</v>
      </c>
      <c r="B8" s="34">
        <v>1</v>
      </c>
      <c r="C8" s="34" t="s">
        <v>627</v>
      </c>
      <c r="D8" s="16">
        <v>27</v>
      </c>
      <c r="E8" s="16">
        <v>66</v>
      </c>
      <c r="F8" s="16">
        <v>36</v>
      </c>
      <c r="G8" s="16">
        <v>30</v>
      </c>
    </row>
    <row r="9" spans="1:12" ht="15" customHeight="1" x14ac:dyDescent="0.15">
      <c r="A9" s="34" t="s">
        <v>626</v>
      </c>
      <c r="B9" s="34">
        <v>1</v>
      </c>
      <c r="C9" s="34" t="s">
        <v>625</v>
      </c>
      <c r="D9" s="16">
        <v>35</v>
      </c>
      <c r="E9" s="16">
        <v>138</v>
      </c>
      <c r="F9" s="16">
        <v>70</v>
      </c>
      <c r="G9" s="16">
        <v>68</v>
      </c>
    </row>
    <row r="10" spans="1:12" ht="15" customHeight="1" x14ac:dyDescent="0.15">
      <c r="A10" s="34" t="s">
        <v>624</v>
      </c>
      <c r="B10" s="34">
        <v>1</v>
      </c>
      <c r="C10" s="34" t="s">
        <v>623</v>
      </c>
      <c r="D10" s="16">
        <v>30</v>
      </c>
      <c r="E10" s="16">
        <v>77</v>
      </c>
      <c r="F10" s="16">
        <v>37</v>
      </c>
      <c r="G10" s="16">
        <v>40</v>
      </c>
    </row>
    <row r="11" spans="1:12" ht="15" customHeight="1" x14ac:dyDescent="0.15">
      <c r="A11" s="34" t="s">
        <v>622</v>
      </c>
      <c r="B11" s="34">
        <v>1</v>
      </c>
      <c r="C11" s="34" t="s">
        <v>621</v>
      </c>
      <c r="D11" s="16">
        <v>842</v>
      </c>
      <c r="E11" s="16">
        <v>1819</v>
      </c>
      <c r="F11" s="16">
        <v>826</v>
      </c>
      <c r="G11" s="16">
        <v>993</v>
      </c>
    </row>
    <row r="12" spans="1:12" ht="15" customHeight="1" x14ac:dyDescent="0.15">
      <c r="A12" s="34" t="s">
        <v>620</v>
      </c>
      <c r="B12" s="34">
        <v>1</v>
      </c>
      <c r="C12" s="34" t="s">
        <v>619</v>
      </c>
      <c r="D12" s="16">
        <v>722</v>
      </c>
      <c r="E12" s="16">
        <v>1565</v>
      </c>
      <c r="F12" s="16">
        <v>691</v>
      </c>
      <c r="G12" s="16">
        <v>874</v>
      </c>
    </row>
    <row r="13" spans="1:12" ht="15" customHeight="1" x14ac:dyDescent="0.15">
      <c r="A13" s="34" t="s">
        <v>618</v>
      </c>
      <c r="B13" s="34">
        <v>1</v>
      </c>
      <c r="C13" s="34" t="s">
        <v>617</v>
      </c>
      <c r="D13" s="16">
        <v>1160</v>
      </c>
      <c r="E13" s="16">
        <v>2664</v>
      </c>
      <c r="F13" s="16">
        <v>1205</v>
      </c>
      <c r="G13" s="16">
        <v>1459</v>
      </c>
    </row>
    <row r="14" spans="1:12" ht="15" customHeight="1" x14ac:dyDescent="0.15">
      <c r="A14" s="34" t="s">
        <v>616</v>
      </c>
      <c r="B14" s="34">
        <v>1</v>
      </c>
      <c r="C14" s="34" t="s">
        <v>615</v>
      </c>
      <c r="D14" s="16">
        <v>481</v>
      </c>
      <c r="E14" s="16">
        <v>1038</v>
      </c>
      <c r="F14" s="16">
        <v>483</v>
      </c>
      <c r="G14" s="16">
        <v>555</v>
      </c>
    </row>
    <row r="15" spans="1:12" ht="15" customHeight="1" x14ac:dyDescent="0.15">
      <c r="A15" s="34" t="s">
        <v>614</v>
      </c>
      <c r="B15" s="34">
        <v>1</v>
      </c>
      <c r="C15" s="34" t="s">
        <v>613</v>
      </c>
      <c r="D15" s="16">
        <v>486</v>
      </c>
      <c r="E15" s="16">
        <v>946</v>
      </c>
      <c r="F15" s="16">
        <v>391</v>
      </c>
      <c r="G15" s="16">
        <v>555</v>
      </c>
    </row>
    <row r="16" spans="1:12" ht="15" customHeight="1" x14ac:dyDescent="0.15">
      <c r="A16" s="34" t="s">
        <v>612</v>
      </c>
      <c r="B16" s="34">
        <v>1</v>
      </c>
      <c r="C16" s="34" t="s">
        <v>611</v>
      </c>
      <c r="D16" s="16">
        <v>156</v>
      </c>
      <c r="E16" s="16">
        <v>287</v>
      </c>
      <c r="F16" s="16">
        <v>130</v>
      </c>
      <c r="G16" s="16">
        <v>157</v>
      </c>
    </row>
    <row r="17" spans="1:7" ht="15" customHeight="1" x14ac:dyDescent="0.15">
      <c r="A17" s="34" t="s">
        <v>610</v>
      </c>
      <c r="B17" s="34">
        <v>1</v>
      </c>
      <c r="C17" s="34" t="s">
        <v>609</v>
      </c>
      <c r="D17" s="16">
        <v>159</v>
      </c>
      <c r="E17" s="16">
        <v>362</v>
      </c>
      <c r="F17" s="16">
        <v>158</v>
      </c>
      <c r="G17" s="16">
        <v>204</v>
      </c>
    </row>
    <row r="18" spans="1:7" ht="15" customHeight="1" x14ac:dyDescent="0.15">
      <c r="A18" s="34" t="s">
        <v>608</v>
      </c>
      <c r="B18" s="34">
        <v>1</v>
      </c>
      <c r="C18" s="34" t="s">
        <v>607</v>
      </c>
      <c r="D18" s="16">
        <v>331</v>
      </c>
      <c r="E18" s="16">
        <v>685</v>
      </c>
      <c r="F18" s="16">
        <v>309</v>
      </c>
      <c r="G18" s="16">
        <v>376</v>
      </c>
    </row>
    <row r="19" spans="1:7" ht="15" customHeight="1" x14ac:dyDescent="0.15">
      <c r="A19" s="34" t="s">
        <v>606</v>
      </c>
      <c r="B19" s="34">
        <v>1</v>
      </c>
      <c r="C19" s="34" t="s">
        <v>605</v>
      </c>
      <c r="D19" s="16">
        <v>181</v>
      </c>
      <c r="E19" s="16">
        <v>461</v>
      </c>
      <c r="F19" s="16">
        <v>201</v>
      </c>
      <c r="G19" s="16">
        <v>260</v>
      </c>
    </row>
    <row r="20" spans="1:7" ht="15" customHeight="1" x14ac:dyDescent="0.15">
      <c r="A20" s="34" t="s">
        <v>604</v>
      </c>
      <c r="B20" s="34">
        <v>1</v>
      </c>
      <c r="C20" s="34" t="s">
        <v>603</v>
      </c>
      <c r="D20" s="16">
        <v>363</v>
      </c>
      <c r="E20" s="16">
        <v>780</v>
      </c>
      <c r="F20" s="16">
        <v>323</v>
      </c>
      <c r="G20" s="16">
        <v>457</v>
      </c>
    </row>
    <row r="21" spans="1:7" ht="15" customHeight="1" x14ac:dyDescent="0.15">
      <c r="A21" s="34" t="s">
        <v>602</v>
      </c>
      <c r="B21" s="34">
        <v>1</v>
      </c>
      <c r="C21" s="34" t="s">
        <v>601</v>
      </c>
      <c r="D21" s="16">
        <v>307</v>
      </c>
      <c r="E21" s="16">
        <v>712</v>
      </c>
      <c r="F21" s="16">
        <v>319</v>
      </c>
      <c r="G21" s="16">
        <v>393</v>
      </c>
    </row>
    <row r="22" spans="1:7" ht="15" customHeight="1" x14ac:dyDescent="0.15">
      <c r="A22" s="34" t="s">
        <v>600</v>
      </c>
      <c r="B22" s="34">
        <v>1</v>
      </c>
      <c r="C22" s="34" t="s">
        <v>599</v>
      </c>
      <c r="D22" s="16">
        <v>178</v>
      </c>
      <c r="E22" s="16">
        <v>368</v>
      </c>
      <c r="F22" s="16">
        <v>169</v>
      </c>
      <c r="G22" s="16">
        <v>199</v>
      </c>
    </row>
    <row r="23" spans="1:7" ht="15" customHeight="1" x14ac:dyDescent="0.15">
      <c r="A23" s="34" t="s">
        <v>598</v>
      </c>
      <c r="B23" s="34">
        <v>1</v>
      </c>
      <c r="C23" s="34" t="s">
        <v>597</v>
      </c>
      <c r="D23" s="16">
        <v>206</v>
      </c>
      <c r="E23" s="16">
        <v>463</v>
      </c>
      <c r="F23" s="16">
        <v>210</v>
      </c>
      <c r="G23" s="16">
        <v>253</v>
      </c>
    </row>
    <row r="24" spans="1:7" ht="15" customHeight="1" x14ac:dyDescent="0.15">
      <c r="A24" s="34" t="s">
        <v>596</v>
      </c>
      <c r="B24" s="34">
        <v>1</v>
      </c>
      <c r="C24" s="34" t="s">
        <v>595</v>
      </c>
      <c r="D24" s="16">
        <v>263</v>
      </c>
      <c r="E24" s="16">
        <v>572</v>
      </c>
      <c r="F24" s="16">
        <v>256</v>
      </c>
      <c r="G24" s="16">
        <v>316</v>
      </c>
    </row>
    <row r="25" spans="1:7" ht="15" customHeight="1" x14ac:dyDescent="0.15">
      <c r="A25" s="34" t="s">
        <v>594</v>
      </c>
      <c r="B25" s="34">
        <v>1</v>
      </c>
      <c r="C25" s="34" t="s">
        <v>593</v>
      </c>
      <c r="D25" s="16">
        <v>197</v>
      </c>
      <c r="E25" s="16">
        <v>353</v>
      </c>
      <c r="F25" s="16">
        <v>164</v>
      </c>
      <c r="G25" s="16">
        <v>189</v>
      </c>
    </row>
    <row r="26" spans="1:7" ht="15" customHeight="1" x14ac:dyDescent="0.15">
      <c r="A26" s="34" t="s">
        <v>592</v>
      </c>
      <c r="B26" s="34">
        <v>1</v>
      </c>
      <c r="C26" s="34" t="s">
        <v>591</v>
      </c>
      <c r="D26" s="16">
        <v>147</v>
      </c>
      <c r="E26" s="16">
        <v>286</v>
      </c>
      <c r="F26" s="16">
        <v>123</v>
      </c>
      <c r="G26" s="16">
        <v>163</v>
      </c>
    </row>
    <row r="27" spans="1:7" ht="15" customHeight="1" x14ac:dyDescent="0.15">
      <c r="A27" s="34" t="s">
        <v>590</v>
      </c>
      <c r="B27" s="34">
        <v>1</v>
      </c>
      <c r="C27" s="34" t="s">
        <v>589</v>
      </c>
      <c r="D27" s="16">
        <v>27</v>
      </c>
      <c r="E27" s="16">
        <v>62</v>
      </c>
      <c r="F27" s="16">
        <v>30</v>
      </c>
      <c r="G27" s="16">
        <v>32</v>
      </c>
    </row>
    <row r="28" spans="1:7" ht="15" customHeight="1" x14ac:dyDescent="0.15">
      <c r="A28" s="34" t="s">
        <v>588</v>
      </c>
      <c r="B28" s="34">
        <v>1</v>
      </c>
      <c r="C28" s="34" t="s">
        <v>587</v>
      </c>
      <c r="D28" s="16">
        <v>100</v>
      </c>
      <c r="E28" s="16">
        <v>177</v>
      </c>
      <c r="F28" s="16">
        <v>83</v>
      </c>
      <c r="G28" s="16">
        <v>94</v>
      </c>
    </row>
    <row r="29" spans="1:7" ht="15" customHeight="1" x14ac:dyDescent="0.15">
      <c r="A29" s="34" t="s">
        <v>586</v>
      </c>
      <c r="B29" s="34">
        <v>1</v>
      </c>
      <c r="C29" s="34" t="s">
        <v>585</v>
      </c>
      <c r="D29" s="16">
        <v>46</v>
      </c>
      <c r="E29" s="16">
        <v>92</v>
      </c>
      <c r="F29" s="16">
        <v>38</v>
      </c>
      <c r="G29" s="16">
        <v>54</v>
      </c>
    </row>
    <row r="30" spans="1:7" ht="15" customHeight="1" x14ac:dyDescent="0.15">
      <c r="A30" s="34" t="s">
        <v>584</v>
      </c>
      <c r="B30" s="34">
        <v>1</v>
      </c>
      <c r="C30" s="34" t="s">
        <v>583</v>
      </c>
      <c r="D30" s="16">
        <v>196</v>
      </c>
      <c r="E30" s="16">
        <v>358</v>
      </c>
      <c r="F30" s="16">
        <v>159</v>
      </c>
      <c r="G30" s="16">
        <v>199</v>
      </c>
    </row>
    <row r="31" spans="1:7" ht="15" customHeight="1" x14ac:dyDescent="0.15">
      <c r="A31" s="34" t="s">
        <v>582</v>
      </c>
      <c r="B31" s="34">
        <v>1</v>
      </c>
      <c r="C31" s="34" t="s">
        <v>581</v>
      </c>
      <c r="D31" s="16">
        <v>134</v>
      </c>
      <c r="E31" s="16">
        <v>263</v>
      </c>
      <c r="F31" s="16">
        <v>110</v>
      </c>
      <c r="G31" s="16">
        <v>153</v>
      </c>
    </row>
    <row r="32" spans="1:7" ht="15" customHeight="1" x14ac:dyDescent="0.15">
      <c r="A32" s="34" t="s">
        <v>580</v>
      </c>
      <c r="B32" s="34">
        <v>1</v>
      </c>
      <c r="C32" s="34" t="s">
        <v>579</v>
      </c>
      <c r="D32" s="16">
        <v>147</v>
      </c>
      <c r="E32" s="16">
        <v>296</v>
      </c>
      <c r="F32" s="16">
        <v>137</v>
      </c>
      <c r="G32" s="16">
        <v>159</v>
      </c>
    </row>
    <row r="33" spans="1:7" ht="15" customHeight="1" x14ac:dyDescent="0.15">
      <c r="A33" s="34" t="s">
        <v>578</v>
      </c>
      <c r="B33" s="34">
        <v>1</v>
      </c>
      <c r="C33" s="34" t="s">
        <v>577</v>
      </c>
      <c r="D33" s="16">
        <v>118</v>
      </c>
      <c r="E33" s="16">
        <v>253</v>
      </c>
      <c r="F33" s="16">
        <v>116</v>
      </c>
      <c r="G33" s="16">
        <v>137</v>
      </c>
    </row>
    <row r="34" spans="1:7" ht="15" customHeight="1" x14ac:dyDescent="0.15">
      <c r="A34" s="34" t="s">
        <v>576</v>
      </c>
      <c r="B34" s="34">
        <v>1</v>
      </c>
      <c r="C34" s="34" t="s">
        <v>575</v>
      </c>
      <c r="D34" s="16">
        <v>83</v>
      </c>
      <c r="E34" s="16">
        <v>173</v>
      </c>
      <c r="F34" s="16">
        <v>81</v>
      </c>
      <c r="G34" s="16">
        <v>92</v>
      </c>
    </row>
    <row r="35" spans="1:7" ht="15" customHeight="1" x14ac:dyDescent="0.15">
      <c r="A35" s="34" t="s">
        <v>574</v>
      </c>
      <c r="B35" s="34">
        <v>1</v>
      </c>
      <c r="C35" s="34" t="s">
        <v>573</v>
      </c>
      <c r="D35" s="16">
        <v>62</v>
      </c>
      <c r="E35" s="16">
        <v>112</v>
      </c>
      <c r="F35" s="16">
        <v>46</v>
      </c>
      <c r="G35" s="16">
        <v>66</v>
      </c>
    </row>
    <row r="36" spans="1:7" ht="15" customHeight="1" x14ac:dyDescent="0.15">
      <c r="A36" s="34" t="s">
        <v>572</v>
      </c>
      <c r="B36" s="34">
        <v>1</v>
      </c>
      <c r="C36" s="34" t="s">
        <v>571</v>
      </c>
      <c r="D36" s="16">
        <v>29</v>
      </c>
      <c r="E36" s="16">
        <v>62</v>
      </c>
      <c r="F36" s="16">
        <v>25</v>
      </c>
      <c r="G36" s="16">
        <v>37</v>
      </c>
    </row>
    <row r="37" spans="1:7" ht="15" customHeight="1" x14ac:dyDescent="0.15">
      <c r="A37" s="34" t="s">
        <v>570</v>
      </c>
      <c r="B37" s="34">
        <v>1</v>
      </c>
      <c r="C37" s="34" t="s">
        <v>569</v>
      </c>
      <c r="D37" s="16">
        <v>194</v>
      </c>
      <c r="E37" s="16">
        <v>414</v>
      </c>
      <c r="F37" s="16">
        <v>181</v>
      </c>
      <c r="G37" s="16">
        <v>233</v>
      </c>
    </row>
    <row r="38" spans="1:7" ht="15" customHeight="1" x14ac:dyDescent="0.15">
      <c r="A38" s="34" t="s">
        <v>568</v>
      </c>
      <c r="B38" s="34">
        <v>1</v>
      </c>
      <c r="C38" s="34" t="s">
        <v>567</v>
      </c>
      <c r="D38" s="16">
        <v>90</v>
      </c>
      <c r="E38" s="16">
        <v>192</v>
      </c>
      <c r="F38" s="16">
        <v>87</v>
      </c>
      <c r="G38" s="16">
        <v>105</v>
      </c>
    </row>
    <row r="39" spans="1:7" ht="15" customHeight="1" x14ac:dyDescent="0.15">
      <c r="A39" s="34" t="s">
        <v>566</v>
      </c>
      <c r="B39" s="34">
        <v>1</v>
      </c>
      <c r="C39" s="34" t="s">
        <v>565</v>
      </c>
      <c r="D39" s="16">
        <v>380</v>
      </c>
      <c r="E39" s="16">
        <v>694</v>
      </c>
      <c r="F39" s="16">
        <v>298</v>
      </c>
      <c r="G39" s="16">
        <v>396</v>
      </c>
    </row>
    <row r="40" spans="1:7" ht="15" customHeight="1" x14ac:dyDescent="0.15">
      <c r="A40" s="34" t="s">
        <v>564</v>
      </c>
      <c r="B40" s="34">
        <v>1</v>
      </c>
      <c r="C40" s="34" t="s">
        <v>563</v>
      </c>
      <c r="D40" s="16">
        <v>89</v>
      </c>
      <c r="E40" s="16">
        <v>3830</v>
      </c>
      <c r="F40" s="16">
        <v>3705</v>
      </c>
      <c r="G40" s="16">
        <v>125</v>
      </c>
    </row>
    <row r="41" spans="1:7" ht="15" customHeight="1" x14ac:dyDescent="0.15">
      <c r="A41" s="34" t="s">
        <v>645</v>
      </c>
      <c r="B41" s="34">
        <v>1</v>
      </c>
      <c r="C41" s="34" t="s">
        <v>562</v>
      </c>
      <c r="D41" s="18" t="s">
        <v>1175</v>
      </c>
      <c r="E41" s="18" t="s">
        <v>1175</v>
      </c>
      <c r="F41" s="18" t="s">
        <v>1175</v>
      </c>
      <c r="G41" s="18" t="s">
        <v>1175</v>
      </c>
    </row>
    <row r="42" spans="1:7" ht="15" customHeight="1" x14ac:dyDescent="0.15">
      <c r="A42" s="34" t="s">
        <v>561</v>
      </c>
      <c r="B42" s="34">
        <v>1</v>
      </c>
      <c r="C42" s="34" t="s">
        <v>560</v>
      </c>
      <c r="D42" s="16">
        <v>148</v>
      </c>
      <c r="E42" s="16">
        <v>294</v>
      </c>
      <c r="F42" s="16">
        <v>130</v>
      </c>
      <c r="G42" s="16">
        <v>164</v>
      </c>
    </row>
    <row r="43" spans="1:7" ht="15" customHeight="1" x14ac:dyDescent="0.15">
      <c r="A43" s="34" t="s">
        <v>647</v>
      </c>
      <c r="B43" s="34">
        <v>1</v>
      </c>
      <c r="C43" s="34" t="s">
        <v>559</v>
      </c>
      <c r="D43" s="16">
        <v>417</v>
      </c>
      <c r="E43" s="16">
        <v>852</v>
      </c>
      <c r="F43" s="16">
        <v>383</v>
      </c>
      <c r="G43" s="16">
        <v>469</v>
      </c>
    </row>
    <row r="44" spans="1:7" ht="15" customHeight="1" x14ac:dyDescent="0.15">
      <c r="A44" s="34" t="s">
        <v>558</v>
      </c>
      <c r="B44" s="34">
        <v>1</v>
      </c>
      <c r="C44" s="34" t="s">
        <v>557</v>
      </c>
      <c r="D44" s="16">
        <v>217</v>
      </c>
      <c r="E44" s="16">
        <v>452</v>
      </c>
      <c r="F44" s="16">
        <v>195</v>
      </c>
      <c r="G44" s="16">
        <v>257</v>
      </c>
    </row>
    <row r="45" spans="1:7" ht="15" customHeight="1" x14ac:dyDescent="0.15">
      <c r="A45" s="34" t="s">
        <v>556</v>
      </c>
      <c r="B45" s="34">
        <v>1</v>
      </c>
      <c r="C45" s="34" t="s">
        <v>555</v>
      </c>
      <c r="D45" s="16">
        <v>382</v>
      </c>
      <c r="E45" s="16">
        <v>831</v>
      </c>
      <c r="F45" s="16">
        <v>372</v>
      </c>
      <c r="G45" s="16">
        <v>459</v>
      </c>
    </row>
    <row r="46" spans="1:7" ht="15" customHeight="1" x14ac:dyDescent="0.15">
      <c r="A46" s="34" t="s">
        <v>554</v>
      </c>
      <c r="B46" s="34">
        <v>1</v>
      </c>
      <c r="C46" s="34" t="s">
        <v>553</v>
      </c>
      <c r="D46" s="16">
        <v>361</v>
      </c>
      <c r="E46" s="16">
        <v>717</v>
      </c>
      <c r="F46" s="16">
        <v>330</v>
      </c>
      <c r="G46" s="16">
        <v>387</v>
      </c>
    </row>
    <row r="47" spans="1:7" ht="15" customHeight="1" x14ac:dyDescent="0.15">
      <c r="A47" s="34" t="s">
        <v>552</v>
      </c>
      <c r="B47" s="34">
        <v>1</v>
      </c>
      <c r="C47" s="34" t="s">
        <v>551</v>
      </c>
      <c r="D47" s="16">
        <v>479</v>
      </c>
      <c r="E47" s="16">
        <v>899</v>
      </c>
      <c r="F47" s="16">
        <v>422</v>
      </c>
      <c r="G47" s="16">
        <v>477</v>
      </c>
    </row>
    <row r="48" spans="1:7" ht="15" customHeight="1" x14ac:dyDescent="0.15">
      <c r="A48" s="34" t="s">
        <v>550</v>
      </c>
      <c r="B48" s="34">
        <v>1</v>
      </c>
      <c r="C48" s="34" t="s">
        <v>549</v>
      </c>
      <c r="D48" s="16">
        <v>394</v>
      </c>
      <c r="E48" s="16">
        <v>998</v>
      </c>
      <c r="F48" s="16">
        <v>459</v>
      </c>
      <c r="G48" s="16">
        <v>539</v>
      </c>
    </row>
    <row r="49" spans="1:7" ht="15" customHeight="1" x14ac:dyDescent="0.15">
      <c r="A49" s="34" t="s">
        <v>548</v>
      </c>
      <c r="B49" s="34">
        <v>1</v>
      </c>
      <c r="C49" s="34" t="s">
        <v>547</v>
      </c>
      <c r="D49" s="16">
        <v>1230</v>
      </c>
      <c r="E49" s="16">
        <v>2937</v>
      </c>
      <c r="F49" s="16">
        <v>1326</v>
      </c>
      <c r="G49" s="16">
        <v>1611</v>
      </c>
    </row>
    <row r="50" spans="1:7" ht="15" customHeight="1" x14ac:dyDescent="0.15">
      <c r="A50" s="34" t="s">
        <v>546</v>
      </c>
      <c r="B50" s="34">
        <v>1</v>
      </c>
      <c r="C50" s="34" t="s">
        <v>545</v>
      </c>
      <c r="D50" s="16">
        <v>1120</v>
      </c>
      <c r="E50" s="16">
        <v>3095</v>
      </c>
      <c r="F50" s="16">
        <v>1350</v>
      </c>
      <c r="G50" s="16">
        <v>1745</v>
      </c>
    </row>
    <row r="51" spans="1:7" ht="15" customHeight="1" x14ac:dyDescent="0.15">
      <c r="A51" s="34" t="s">
        <v>544</v>
      </c>
      <c r="B51" s="34">
        <v>1</v>
      </c>
      <c r="C51" s="34" t="s">
        <v>543</v>
      </c>
      <c r="D51" s="16">
        <v>903</v>
      </c>
      <c r="E51" s="16">
        <v>2147</v>
      </c>
      <c r="F51" s="16">
        <v>990</v>
      </c>
      <c r="G51" s="16">
        <v>1157</v>
      </c>
    </row>
    <row r="52" spans="1:7" ht="15" customHeight="1" x14ac:dyDescent="0.15">
      <c r="A52" s="34" t="s">
        <v>542</v>
      </c>
      <c r="B52" s="34">
        <v>1</v>
      </c>
      <c r="C52" s="34" t="s">
        <v>541</v>
      </c>
      <c r="D52" s="16">
        <v>83</v>
      </c>
      <c r="E52" s="16">
        <v>206</v>
      </c>
      <c r="F52" s="16">
        <v>109</v>
      </c>
      <c r="G52" s="16">
        <v>97</v>
      </c>
    </row>
    <row r="53" spans="1:7" ht="15" customHeight="1" x14ac:dyDescent="0.15">
      <c r="A53" s="34" t="s">
        <v>540</v>
      </c>
      <c r="B53" s="34">
        <v>1</v>
      </c>
      <c r="C53" s="34" t="s">
        <v>539</v>
      </c>
      <c r="D53" s="16">
        <v>122</v>
      </c>
      <c r="E53" s="16">
        <v>324</v>
      </c>
      <c r="F53" s="16">
        <v>141</v>
      </c>
      <c r="G53" s="16">
        <v>183</v>
      </c>
    </row>
    <row r="54" spans="1:7" ht="15" customHeight="1" x14ac:dyDescent="0.15">
      <c r="A54" s="34" t="s">
        <v>538</v>
      </c>
      <c r="B54" s="34">
        <v>1</v>
      </c>
      <c r="C54" s="34" t="s">
        <v>537</v>
      </c>
      <c r="D54" s="16">
        <v>46</v>
      </c>
      <c r="E54" s="16">
        <v>326</v>
      </c>
      <c r="F54" s="16">
        <v>156</v>
      </c>
      <c r="G54" s="16">
        <v>170</v>
      </c>
    </row>
    <row r="55" spans="1:7" ht="15" customHeight="1" x14ac:dyDescent="0.15">
      <c r="A55" s="34" t="s">
        <v>536</v>
      </c>
      <c r="B55" s="34">
        <v>1</v>
      </c>
      <c r="C55" s="34" t="s">
        <v>535</v>
      </c>
      <c r="D55" s="16">
        <v>138</v>
      </c>
      <c r="E55" s="16">
        <v>409</v>
      </c>
      <c r="F55" s="16">
        <v>178</v>
      </c>
      <c r="G55" s="16">
        <v>231</v>
      </c>
    </row>
    <row r="56" spans="1:7" ht="15" customHeight="1" x14ac:dyDescent="0.15">
      <c r="A56" s="34" t="s">
        <v>534</v>
      </c>
      <c r="B56" s="34">
        <v>1</v>
      </c>
      <c r="C56" s="34" t="s">
        <v>533</v>
      </c>
      <c r="D56" s="16">
        <v>417</v>
      </c>
      <c r="E56" s="16">
        <v>930</v>
      </c>
      <c r="F56" s="16">
        <v>424</v>
      </c>
      <c r="G56" s="16">
        <v>506</v>
      </c>
    </row>
    <row r="57" spans="1:7" ht="15" customHeight="1" x14ac:dyDescent="0.15">
      <c r="A57" s="34" t="s">
        <v>532</v>
      </c>
      <c r="B57" s="34">
        <v>1</v>
      </c>
      <c r="C57" s="34" t="s">
        <v>531</v>
      </c>
      <c r="D57" s="16">
        <v>715</v>
      </c>
      <c r="E57" s="16">
        <v>1686</v>
      </c>
      <c r="F57" s="16">
        <v>715</v>
      </c>
      <c r="G57" s="16">
        <v>971</v>
      </c>
    </row>
    <row r="58" spans="1:7" ht="15" customHeight="1" x14ac:dyDescent="0.15">
      <c r="A58" s="34" t="s">
        <v>530</v>
      </c>
      <c r="B58" s="34">
        <v>1</v>
      </c>
      <c r="C58" s="34" t="s">
        <v>529</v>
      </c>
      <c r="D58" s="16">
        <v>462</v>
      </c>
      <c r="E58" s="16">
        <v>1237</v>
      </c>
      <c r="F58" s="16">
        <v>551</v>
      </c>
      <c r="G58" s="16">
        <v>686</v>
      </c>
    </row>
    <row r="59" spans="1:7" ht="15" customHeight="1" x14ac:dyDescent="0.15">
      <c r="A59" s="34" t="s">
        <v>528</v>
      </c>
      <c r="B59" s="34">
        <v>1</v>
      </c>
      <c r="C59" s="34" t="s">
        <v>527</v>
      </c>
      <c r="D59" s="16">
        <v>367</v>
      </c>
      <c r="E59" s="16">
        <v>725</v>
      </c>
      <c r="F59" s="16">
        <v>312</v>
      </c>
      <c r="G59" s="16">
        <v>413</v>
      </c>
    </row>
    <row r="60" spans="1:7" ht="15" customHeight="1" x14ac:dyDescent="0.15">
      <c r="A60" s="34" t="s">
        <v>526</v>
      </c>
      <c r="B60" s="34">
        <v>1</v>
      </c>
      <c r="C60" s="34" t="s">
        <v>525</v>
      </c>
      <c r="D60" s="16">
        <v>328</v>
      </c>
      <c r="E60" s="16">
        <v>892</v>
      </c>
      <c r="F60" s="16">
        <v>342</v>
      </c>
      <c r="G60" s="16">
        <v>550</v>
      </c>
    </row>
    <row r="61" spans="1:7" ht="15" customHeight="1" x14ac:dyDescent="0.15">
      <c r="A61" s="34" t="s">
        <v>524</v>
      </c>
      <c r="B61" s="34">
        <v>1</v>
      </c>
      <c r="C61" s="34" t="s">
        <v>523</v>
      </c>
      <c r="D61" s="16">
        <v>135</v>
      </c>
      <c r="E61" s="16">
        <v>252</v>
      </c>
      <c r="F61" s="16">
        <v>111</v>
      </c>
      <c r="G61" s="16">
        <v>141</v>
      </c>
    </row>
    <row r="62" spans="1:7" ht="15" customHeight="1" x14ac:dyDescent="0.15">
      <c r="A62" s="34" t="s">
        <v>522</v>
      </c>
      <c r="B62" s="34">
        <v>1</v>
      </c>
      <c r="C62" s="34" t="s">
        <v>521</v>
      </c>
      <c r="D62" s="16">
        <v>4</v>
      </c>
      <c r="E62" s="16">
        <v>26</v>
      </c>
      <c r="F62" s="16">
        <v>15</v>
      </c>
      <c r="G62" s="16">
        <v>11</v>
      </c>
    </row>
    <row r="63" spans="1:7" ht="15" customHeight="1" x14ac:dyDescent="0.15">
      <c r="A63" s="34" t="s">
        <v>520</v>
      </c>
      <c r="B63" s="34">
        <v>1</v>
      </c>
      <c r="C63" s="34" t="s">
        <v>519</v>
      </c>
      <c r="D63" s="16">
        <v>56</v>
      </c>
      <c r="E63" s="16">
        <v>104</v>
      </c>
      <c r="F63" s="16">
        <v>44</v>
      </c>
      <c r="G63" s="16">
        <v>60</v>
      </c>
    </row>
    <row r="64" spans="1:7" ht="15" customHeight="1" x14ac:dyDescent="0.15">
      <c r="A64" s="34" t="s">
        <v>518</v>
      </c>
      <c r="B64" s="34">
        <v>1</v>
      </c>
      <c r="C64" s="34" t="s">
        <v>517</v>
      </c>
      <c r="D64" s="16">
        <v>136</v>
      </c>
      <c r="E64" s="16">
        <v>241</v>
      </c>
      <c r="F64" s="16">
        <v>105</v>
      </c>
      <c r="G64" s="16">
        <v>136</v>
      </c>
    </row>
    <row r="65" spans="1:7" ht="15" customHeight="1" x14ac:dyDescent="0.15">
      <c r="A65" s="34" t="s">
        <v>516</v>
      </c>
      <c r="B65" s="34">
        <v>1</v>
      </c>
      <c r="C65" s="34" t="s">
        <v>515</v>
      </c>
      <c r="D65" s="16">
        <v>124</v>
      </c>
      <c r="E65" s="16">
        <v>189</v>
      </c>
      <c r="F65" s="16">
        <v>68</v>
      </c>
      <c r="G65" s="16">
        <v>121</v>
      </c>
    </row>
    <row r="66" spans="1:7" ht="15" customHeight="1" x14ac:dyDescent="0.15">
      <c r="A66" s="34" t="s">
        <v>514</v>
      </c>
      <c r="B66" s="34">
        <v>1</v>
      </c>
      <c r="C66" s="34" t="s">
        <v>513</v>
      </c>
      <c r="D66" s="16">
        <v>128</v>
      </c>
      <c r="E66" s="16">
        <v>257</v>
      </c>
      <c r="F66" s="16">
        <v>110</v>
      </c>
      <c r="G66" s="16">
        <v>147</v>
      </c>
    </row>
    <row r="67" spans="1:7" ht="15" customHeight="1" x14ac:dyDescent="0.15">
      <c r="A67" s="34" t="s">
        <v>512</v>
      </c>
      <c r="B67" s="34">
        <v>1</v>
      </c>
      <c r="C67" s="34" t="s">
        <v>511</v>
      </c>
      <c r="D67" s="16">
        <v>420</v>
      </c>
      <c r="E67" s="16">
        <v>718</v>
      </c>
      <c r="F67" s="16">
        <v>324</v>
      </c>
      <c r="G67" s="16">
        <v>394</v>
      </c>
    </row>
    <row r="68" spans="1:7" ht="15" customHeight="1" x14ac:dyDescent="0.15">
      <c r="A68" s="34" t="s">
        <v>510</v>
      </c>
      <c r="B68" s="34">
        <v>1</v>
      </c>
      <c r="C68" s="34" t="s">
        <v>509</v>
      </c>
      <c r="D68" s="16">
        <v>40</v>
      </c>
      <c r="E68" s="16">
        <v>106</v>
      </c>
      <c r="F68" s="16">
        <v>44</v>
      </c>
      <c r="G68" s="16">
        <v>62</v>
      </c>
    </row>
    <row r="69" spans="1:7" ht="15" customHeight="1" x14ac:dyDescent="0.15">
      <c r="A69" s="34" t="s">
        <v>508</v>
      </c>
      <c r="B69" s="34">
        <v>1</v>
      </c>
      <c r="C69" s="34" t="s">
        <v>507</v>
      </c>
      <c r="D69" s="16">
        <v>25</v>
      </c>
      <c r="E69" s="16">
        <v>67</v>
      </c>
      <c r="F69" s="16">
        <v>26</v>
      </c>
      <c r="G69" s="16">
        <v>41</v>
      </c>
    </row>
    <row r="70" spans="1:7" ht="15" customHeight="1" x14ac:dyDescent="0.15">
      <c r="A70" s="34" t="s">
        <v>506</v>
      </c>
      <c r="B70" s="34">
        <v>1</v>
      </c>
      <c r="C70" s="34" t="s">
        <v>505</v>
      </c>
      <c r="D70" s="16">
        <v>81</v>
      </c>
      <c r="E70" s="16">
        <v>133</v>
      </c>
      <c r="F70" s="16">
        <v>57</v>
      </c>
      <c r="G70" s="16">
        <v>76</v>
      </c>
    </row>
    <row r="71" spans="1:7" ht="15" customHeight="1" x14ac:dyDescent="0.15">
      <c r="A71" s="34" t="s">
        <v>504</v>
      </c>
      <c r="B71" s="34">
        <v>1</v>
      </c>
      <c r="C71" s="34" t="s">
        <v>503</v>
      </c>
      <c r="D71" s="16">
        <v>52</v>
      </c>
      <c r="E71" s="16">
        <v>82</v>
      </c>
      <c r="F71" s="16">
        <v>40</v>
      </c>
      <c r="G71" s="16">
        <v>42</v>
      </c>
    </row>
    <row r="72" spans="1:7" ht="15" customHeight="1" x14ac:dyDescent="0.15">
      <c r="A72" s="34" t="s">
        <v>502</v>
      </c>
      <c r="B72" s="34">
        <v>1</v>
      </c>
      <c r="C72" s="34" t="s">
        <v>501</v>
      </c>
      <c r="D72" s="16">
        <v>119</v>
      </c>
      <c r="E72" s="16">
        <v>206</v>
      </c>
      <c r="F72" s="16">
        <v>91</v>
      </c>
      <c r="G72" s="16">
        <v>115</v>
      </c>
    </row>
    <row r="73" spans="1:7" ht="15" customHeight="1" x14ac:dyDescent="0.15">
      <c r="A73" s="34" t="s">
        <v>500</v>
      </c>
      <c r="B73" s="34">
        <v>1</v>
      </c>
      <c r="C73" s="34" t="s">
        <v>499</v>
      </c>
      <c r="D73" s="16">
        <v>186</v>
      </c>
      <c r="E73" s="16">
        <v>280</v>
      </c>
      <c r="F73" s="16">
        <v>132</v>
      </c>
      <c r="G73" s="16">
        <v>148</v>
      </c>
    </row>
    <row r="74" spans="1:7" ht="15" customHeight="1" x14ac:dyDescent="0.15">
      <c r="A74" s="34" t="s">
        <v>498</v>
      </c>
      <c r="B74" s="34">
        <v>1</v>
      </c>
      <c r="C74" s="34" t="s">
        <v>497</v>
      </c>
      <c r="D74" s="16">
        <v>232</v>
      </c>
      <c r="E74" s="16">
        <v>495</v>
      </c>
      <c r="F74" s="16">
        <v>217</v>
      </c>
      <c r="G74" s="16">
        <v>278</v>
      </c>
    </row>
    <row r="75" spans="1:7" ht="15" customHeight="1" x14ac:dyDescent="0.15">
      <c r="A75" s="34" t="s">
        <v>496</v>
      </c>
      <c r="B75" s="34">
        <v>1</v>
      </c>
      <c r="C75" s="34" t="s">
        <v>495</v>
      </c>
      <c r="D75" s="16">
        <v>756</v>
      </c>
      <c r="E75" s="16">
        <v>1691</v>
      </c>
      <c r="F75" s="16">
        <v>725</v>
      </c>
      <c r="G75" s="16">
        <v>966</v>
      </c>
    </row>
    <row r="76" spans="1:7" ht="15" customHeight="1" x14ac:dyDescent="0.15">
      <c r="A76" s="34" t="s">
        <v>494</v>
      </c>
      <c r="B76" s="34">
        <v>1</v>
      </c>
      <c r="C76" s="34" t="s">
        <v>493</v>
      </c>
      <c r="D76" s="16">
        <v>637</v>
      </c>
      <c r="E76" s="16">
        <v>1377</v>
      </c>
      <c r="F76" s="16">
        <v>590</v>
      </c>
      <c r="G76" s="16">
        <v>787</v>
      </c>
    </row>
    <row r="77" spans="1:7" ht="15" customHeight="1" x14ac:dyDescent="0.15">
      <c r="A77" s="34" t="s">
        <v>492</v>
      </c>
      <c r="B77" s="34">
        <v>1</v>
      </c>
      <c r="C77" s="34" t="s">
        <v>491</v>
      </c>
      <c r="D77" s="16">
        <v>630</v>
      </c>
      <c r="E77" s="16">
        <v>1253</v>
      </c>
      <c r="F77" s="16">
        <v>567</v>
      </c>
      <c r="G77" s="16">
        <v>686</v>
      </c>
    </row>
    <row r="78" spans="1:7" ht="15" customHeight="1" x14ac:dyDescent="0.15">
      <c r="A78" s="34" t="s">
        <v>490</v>
      </c>
      <c r="B78" s="34">
        <v>1</v>
      </c>
      <c r="C78" s="34" t="s">
        <v>489</v>
      </c>
      <c r="D78" s="16">
        <v>503</v>
      </c>
      <c r="E78" s="16">
        <v>996</v>
      </c>
      <c r="F78" s="16">
        <v>476</v>
      </c>
      <c r="G78" s="16">
        <v>520</v>
      </c>
    </row>
    <row r="79" spans="1:7" ht="15" customHeight="1" x14ac:dyDescent="0.15">
      <c r="A79" s="34" t="s">
        <v>488</v>
      </c>
      <c r="B79" s="34">
        <v>1</v>
      </c>
      <c r="C79" s="34" t="s">
        <v>487</v>
      </c>
      <c r="D79" s="16">
        <v>358</v>
      </c>
      <c r="E79" s="16">
        <v>540</v>
      </c>
      <c r="F79" s="16">
        <v>283</v>
      </c>
      <c r="G79" s="16">
        <v>257</v>
      </c>
    </row>
    <row r="80" spans="1:7" ht="15" customHeight="1" x14ac:dyDescent="0.15">
      <c r="A80" s="34" t="s">
        <v>486</v>
      </c>
      <c r="B80" s="34">
        <v>1</v>
      </c>
      <c r="C80" s="34" t="s">
        <v>485</v>
      </c>
      <c r="D80" s="16">
        <v>306</v>
      </c>
      <c r="E80" s="16">
        <v>531</v>
      </c>
      <c r="F80" s="16">
        <v>247</v>
      </c>
      <c r="G80" s="16">
        <v>284</v>
      </c>
    </row>
    <row r="81" spans="1:7" ht="15" customHeight="1" x14ac:dyDescent="0.15">
      <c r="A81" s="34" t="s">
        <v>484</v>
      </c>
      <c r="B81" s="34">
        <v>1</v>
      </c>
      <c r="C81" s="34" t="s">
        <v>483</v>
      </c>
      <c r="D81" s="16">
        <v>264</v>
      </c>
      <c r="E81" s="16">
        <v>548</v>
      </c>
      <c r="F81" s="16">
        <v>250</v>
      </c>
      <c r="G81" s="16">
        <v>298</v>
      </c>
    </row>
    <row r="82" spans="1:7" ht="15" customHeight="1" x14ac:dyDescent="0.15">
      <c r="A82" s="34" t="s">
        <v>482</v>
      </c>
      <c r="B82" s="34">
        <v>1</v>
      </c>
      <c r="C82" s="34" t="s">
        <v>481</v>
      </c>
      <c r="D82" s="16">
        <v>241</v>
      </c>
      <c r="E82" s="16">
        <v>482</v>
      </c>
      <c r="F82" s="16">
        <v>210</v>
      </c>
      <c r="G82" s="16">
        <v>272</v>
      </c>
    </row>
    <row r="83" spans="1:7" ht="15" customHeight="1" x14ac:dyDescent="0.15">
      <c r="A83" s="34" t="s">
        <v>480</v>
      </c>
      <c r="B83" s="34">
        <v>1</v>
      </c>
      <c r="C83" s="34" t="s">
        <v>479</v>
      </c>
      <c r="D83" s="16">
        <v>24</v>
      </c>
      <c r="E83" s="16">
        <v>42</v>
      </c>
      <c r="F83" s="16">
        <v>20</v>
      </c>
      <c r="G83" s="16">
        <v>22</v>
      </c>
    </row>
    <row r="84" spans="1:7" ht="15" customHeight="1" x14ac:dyDescent="0.15">
      <c r="A84" s="34" t="s">
        <v>478</v>
      </c>
      <c r="B84" s="34">
        <v>1</v>
      </c>
      <c r="C84" s="34" t="s">
        <v>477</v>
      </c>
      <c r="D84" s="16">
        <v>185</v>
      </c>
      <c r="E84" s="16">
        <v>351</v>
      </c>
      <c r="F84" s="16">
        <v>173</v>
      </c>
      <c r="G84" s="16">
        <v>178</v>
      </c>
    </row>
    <row r="85" spans="1:7" ht="15" customHeight="1" x14ac:dyDescent="0.15">
      <c r="A85" s="34" t="s">
        <v>476</v>
      </c>
      <c r="B85" s="34">
        <v>1</v>
      </c>
      <c r="C85" s="34" t="s">
        <v>475</v>
      </c>
      <c r="D85" s="16">
        <v>258</v>
      </c>
      <c r="E85" s="16">
        <v>442</v>
      </c>
      <c r="F85" s="16">
        <v>204</v>
      </c>
      <c r="G85" s="16">
        <v>238</v>
      </c>
    </row>
    <row r="86" spans="1:7" ht="15" customHeight="1" x14ac:dyDescent="0.15">
      <c r="A86" s="34" t="s">
        <v>474</v>
      </c>
      <c r="B86" s="34">
        <v>1</v>
      </c>
      <c r="C86" s="34" t="s">
        <v>473</v>
      </c>
      <c r="D86" s="16">
        <v>661</v>
      </c>
      <c r="E86" s="16">
        <v>1403</v>
      </c>
      <c r="F86" s="16">
        <v>578</v>
      </c>
      <c r="G86" s="16">
        <v>825</v>
      </c>
    </row>
    <row r="87" spans="1:7" ht="15" customHeight="1" x14ac:dyDescent="0.15">
      <c r="A87" s="34" t="s">
        <v>472</v>
      </c>
      <c r="B87" s="34">
        <v>1</v>
      </c>
      <c r="C87" s="34" t="s">
        <v>471</v>
      </c>
      <c r="D87" s="16">
        <v>391</v>
      </c>
      <c r="E87" s="16">
        <v>736</v>
      </c>
      <c r="F87" s="16">
        <v>298</v>
      </c>
      <c r="G87" s="16">
        <v>438</v>
      </c>
    </row>
    <row r="88" spans="1:7" ht="15" customHeight="1" x14ac:dyDescent="0.15">
      <c r="A88" s="34" t="s">
        <v>470</v>
      </c>
      <c r="B88" s="34">
        <v>1</v>
      </c>
      <c r="C88" s="34" t="s">
        <v>469</v>
      </c>
      <c r="D88" s="16">
        <v>669</v>
      </c>
      <c r="E88" s="16">
        <v>1149</v>
      </c>
      <c r="F88" s="16">
        <v>457</v>
      </c>
      <c r="G88" s="16">
        <v>692</v>
      </c>
    </row>
    <row r="89" spans="1:7" ht="15" customHeight="1" x14ac:dyDescent="0.15">
      <c r="A89" s="34" t="s">
        <v>468</v>
      </c>
      <c r="B89" s="34">
        <v>1</v>
      </c>
      <c r="C89" s="34" t="s">
        <v>467</v>
      </c>
      <c r="D89" s="16">
        <v>562</v>
      </c>
      <c r="E89" s="16">
        <v>1051</v>
      </c>
      <c r="F89" s="16">
        <v>480</v>
      </c>
      <c r="G89" s="16">
        <v>571</v>
      </c>
    </row>
    <row r="90" spans="1:7" ht="15" customHeight="1" x14ac:dyDescent="0.15">
      <c r="A90" s="34" t="s">
        <v>466</v>
      </c>
      <c r="B90" s="34">
        <v>1</v>
      </c>
      <c r="C90" s="34" t="s">
        <v>465</v>
      </c>
      <c r="D90" s="16">
        <v>680</v>
      </c>
      <c r="E90" s="16">
        <v>1568</v>
      </c>
      <c r="F90" s="16">
        <v>674</v>
      </c>
      <c r="G90" s="16">
        <v>894</v>
      </c>
    </row>
    <row r="91" spans="1:7" ht="15" customHeight="1" x14ac:dyDescent="0.15">
      <c r="A91" s="34" t="s">
        <v>464</v>
      </c>
      <c r="B91" s="34">
        <v>1</v>
      </c>
      <c r="C91" s="34" t="s">
        <v>463</v>
      </c>
      <c r="D91" s="16">
        <v>757</v>
      </c>
      <c r="E91" s="16">
        <v>1731</v>
      </c>
      <c r="F91" s="16">
        <v>777</v>
      </c>
      <c r="G91" s="16">
        <v>954</v>
      </c>
    </row>
    <row r="92" spans="1:7" ht="15" customHeight="1" x14ac:dyDescent="0.15">
      <c r="A92" s="34" t="s">
        <v>462</v>
      </c>
      <c r="B92" s="34">
        <v>1</v>
      </c>
      <c r="C92" s="34" t="s">
        <v>461</v>
      </c>
      <c r="D92" s="16">
        <v>643</v>
      </c>
      <c r="E92" s="16">
        <v>1155</v>
      </c>
      <c r="F92" s="16">
        <v>505</v>
      </c>
      <c r="G92" s="16">
        <v>650</v>
      </c>
    </row>
    <row r="93" spans="1:7" ht="15" customHeight="1" x14ac:dyDescent="0.15">
      <c r="A93" s="34" t="s">
        <v>460</v>
      </c>
      <c r="B93" s="34">
        <v>1</v>
      </c>
      <c r="C93" s="34" t="s">
        <v>459</v>
      </c>
      <c r="D93" s="16">
        <v>850</v>
      </c>
      <c r="E93" s="16">
        <v>1690</v>
      </c>
      <c r="F93" s="16">
        <v>755</v>
      </c>
      <c r="G93" s="16">
        <v>935</v>
      </c>
    </row>
    <row r="94" spans="1:7" ht="15" customHeight="1" x14ac:dyDescent="0.15">
      <c r="A94" s="34" t="s">
        <v>458</v>
      </c>
      <c r="B94" s="34">
        <v>1</v>
      </c>
      <c r="C94" s="34" t="s">
        <v>457</v>
      </c>
      <c r="D94" s="16">
        <v>311</v>
      </c>
      <c r="E94" s="16">
        <v>626</v>
      </c>
      <c r="F94" s="16">
        <v>303</v>
      </c>
      <c r="G94" s="16">
        <v>323</v>
      </c>
    </row>
    <row r="95" spans="1:7" ht="15" customHeight="1" x14ac:dyDescent="0.15">
      <c r="A95" s="34" t="s">
        <v>456</v>
      </c>
      <c r="B95" s="34">
        <v>1</v>
      </c>
      <c r="C95" s="34" t="s">
        <v>455</v>
      </c>
      <c r="D95" s="16">
        <v>218</v>
      </c>
      <c r="E95" s="16">
        <v>453</v>
      </c>
      <c r="F95" s="16">
        <v>218</v>
      </c>
      <c r="G95" s="16">
        <v>235</v>
      </c>
    </row>
    <row r="96" spans="1:7" ht="15" customHeight="1" x14ac:dyDescent="0.15">
      <c r="A96" s="34" t="s">
        <v>454</v>
      </c>
      <c r="B96" s="34">
        <v>1</v>
      </c>
      <c r="C96" s="34" t="s">
        <v>453</v>
      </c>
      <c r="D96" s="34">
        <v>604</v>
      </c>
      <c r="E96" s="34">
        <v>1182</v>
      </c>
      <c r="F96" s="34">
        <v>512</v>
      </c>
      <c r="G96" s="34">
        <v>670</v>
      </c>
    </row>
    <row r="97" spans="1:7" ht="15" customHeight="1" x14ac:dyDescent="0.15">
      <c r="A97" s="34" t="s">
        <v>452</v>
      </c>
      <c r="B97" s="34">
        <v>1</v>
      </c>
      <c r="C97" s="34" t="s">
        <v>451</v>
      </c>
      <c r="D97" s="34">
        <v>853</v>
      </c>
      <c r="E97" s="34">
        <v>2012</v>
      </c>
      <c r="F97" s="34">
        <v>865</v>
      </c>
      <c r="G97" s="34">
        <v>1147</v>
      </c>
    </row>
    <row r="98" spans="1:7" ht="15" customHeight="1" x14ac:dyDescent="0.15">
      <c r="A98" s="34" t="s">
        <v>450</v>
      </c>
      <c r="B98" s="34">
        <v>1</v>
      </c>
      <c r="C98" s="34" t="s">
        <v>449</v>
      </c>
      <c r="D98" s="34">
        <v>915</v>
      </c>
      <c r="E98" s="34">
        <v>2081</v>
      </c>
      <c r="F98" s="34">
        <v>970</v>
      </c>
      <c r="G98" s="34">
        <v>1111</v>
      </c>
    </row>
    <row r="99" spans="1:7" ht="15" customHeight="1" x14ac:dyDescent="0.15">
      <c r="A99" s="34" t="s">
        <v>448</v>
      </c>
      <c r="B99" s="34">
        <v>1</v>
      </c>
      <c r="C99" s="34" t="s">
        <v>447</v>
      </c>
      <c r="D99" s="34">
        <v>680</v>
      </c>
      <c r="E99" s="34">
        <v>1427</v>
      </c>
      <c r="F99" s="34">
        <v>639</v>
      </c>
      <c r="G99" s="34">
        <v>788</v>
      </c>
    </row>
    <row r="100" spans="1:7" ht="15" customHeight="1" x14ac:dyDescent="0.15">
      <c r="A100" s="34" t="s">
        <v>446</v>
      </c>
      <c r="B100" s="34">
        <v>1</v>
      </c>
      <c r="C100" s="34" t="s">
        <v>445</v>
      </c>
      <c r="D100" s="34">
        <v>1051</v>
      </c>
      <c r="E100" s="34">
        <v>2170</v>
      </c>
      <c r="F100" s="34">
        <v>960</v>
      </c>
      <c r="G100" s="34">
        <v>1210</v>
      </c>
    </row>
    <row r="101" spans="1:7" ht="15" customHeight="1" x14ac:dyDescent="0.15">
      <c r="A101" s="34" t="s">
        <v>444</v>
      </c>
      <c r="B101" s="34">
        <v>1</v>
      </c>
      <c r="C101" s="34" t="s">
        <v>443</v>
      </c>
      <c r="D101" s="34">
        <v>476</v>
      </c>
      <c r="E101" s="34">
        <v>956</v>
      </c>
      <c r="F101" s="34">
        <v>419</v>
      </c>
      <c r="G101" s="34">
        <v>537</v>
      </c>
    </row>
    <row r="102" spans="1:7" ht="15" customHeight="1" x14ac:dyDescent="0.15">
      <c r="A102" s="34" t="s">
        <v>442</v>
      </c>
      <c r="B102" s="34">
        <v>1</v>
      </c>
      <c r="C102" s="34" t="s">
        <v>441</v>
      </c>
      <c r="D102" s="34">
        <v>129</v>
      </c>
      <c r="E102" s="34">
        <v>314</v>
      </c>
      <c r="F102" s="34">
        <v>138</v>
      </c>
      <c r="G102" s="34">
        <v>176</v>
      </c>
    </row>
    <row r="103" spans="1:7" ht="15" customHeight="1" x14ac:dyDescent="0.15">
      <c r="A103" s="34" t="s">
        <v>440</v>
      </c>
      <c r="B103" s="34">
        <v>1</v>
      </c>
      <c r="C103" s="34" t="s">
        <v>439</v>
      </c>
      <c r="D103" s="34">
        <v>754</v>
      </c>
      <c r="E103" s="34">
        <v>1652</v>
      </c>
      <c r="F103" s="34">
        <v>796</v>
      </c>
      <c r="G103" s="34">
        <v>856</v>
      </c>
    </row>
    <row r="104" spans="1:7" ht="15" customHeight="1" x14ac:dyDescent="0.15">
      <c r="A104" s="34" t="s">
        <v>438</v>
      </c>
      <c r="B104" s="34">
        <v>1</v>
      </c>
      <c r="C104" s="34" t="s">
        <v>437</v>
      </c>
      <c r="D104" s="34">
        <v>545</v>
      </c>
      <c r="E104" s="34">
        <v>1215</v>
      </c>
      <c r="F104" s="34">
        <v>589</v>
      </c>
      <c r="G104" s="34">
        <v>626</v>
      </c>
    </row>
    <row r="105" spans="1:7" ht="15" customHeight="1" x14ac:dyDescent="0.15">
      <c r="A105" s="34" t="s">
        <v>436</v>
      </c>
      <c r="B105" s="34">
        <v>1</v>
      </c>
      <c r="C105" s="34" t="s">
        <v>435</v>
      </c>
      <c r="D105" s="34">
        <v>898</v>
      </c>
      <c r="E105" s="34">
        <v>2093</v>
      </c>
      <c r="F105" s="34">
        <v>954</v>
      </c>
      <c r="G105" s="34">
        <v>1139</v>
      </c>
    </row>
    <row r="106" spans="1:7" ht="15" customHeight="1" x14ac:dyDescent="0.15">
      <c r="A106" s="34" t="s">
        <v>434</v>
      </c>
      <c r="B106" s="34">
        <v>1</v>
      </c>
      <c r="C106" s="34" t="s">
        <v>433</v>
      </c>
      <c r="D106" s="34">
        <v>633</v>
      </c>
      <c r="E106" s="34">
        <v>1648</v>
      </c>
      <c r="F106" s="34">
        <v>717</v>
      </c>
      <c r="G106" s="34">
        <v>931</v>
      </c>
    </row>
    <row r="107" spans="1:7" ht="15" customHeight="1" x14ac:dyDescent="0.15">
      <c r="A107" s="34" t="s">
        <v>432</v>
      </c>
      <c r="B107" s="34">
        <v>1</v>
      </c>
      <c r="C107" s="34" t="s">
        <v>431</v>
      </c>
      <c r="D107" s="34">
        <v>674</v>
      </c>
      <c r="E107" s="34">
        <v>1664</v>
      </c>
      <c r="F107" s="34">
        <v>784</v>
      </c>
      <c r="G107" s="34">
        <v>880</v>
      </c>
    </row>
    <row r="108" spans="1:7" ht="15" customHeight="1" x14ac:dyDescent="0.15">
      <c r="A108" s="34" t="s">
        <v>430</v>
      </c>
      <c r="B108" s="34">
        <v>1</v>
      </c>
      <c r="C108" s="34" t="s">
        <v>429</v>
      </c>
      <c r="D108" s="34">
        <v>675</v>
      </c>
      <c r="E108" s="34">
        <v>1514</v>
      </c>
      <c r="F108" s="34">
        <v>653</v>
      </c>
      <c r="G108" s="34">
        <v>861</v>
      </c>
    </row>
    <row r="109" spans="1:7" ht="15" customHeight="1" x14ac:dyDescent="0.15">
      <c r="A109" s="34" t="s">
        <v>428</v>
      </c>
      <c r="B109" s="34">
        <v>1</v>
      </c>
      <c r="C109" s="34" t="s">
        <v>427</v>
      </c>
      <c r="D109" s="34">
        <v>651</v>
      </c>
      <c r="E109" s="34">
        <v>1636</v>
      </c>
      <c r="F109" s="34">
        <v>770</v>
      </c>
      <c r="G109" s="34">
        <v>866</v>
      </c>
    </row>
    <row r="110" spans="1:7" ht="15" customHeight="1" x14ac:dyDescent="0.15">
      <c r="A110" s="34" t="s">
        <v>426</v>
      </c>
      <c r="B110" s="34">
        <v>1</v>
      </c>
      <c r="C110" s="34" t="s">
        <v>425</v>
      </c>
      <c r="D110" s="34">
        <v>2</v>
      </c>
      <c r="E110" s="34">
        <v>17</v>
      </c>
      <c r="F110" s="34">
        <v>12</v>
      </c>
      <c r="G110" s="34">
        <v>5</v>
      </c>
    </row>
    <row r="111" spans="1:7" ht="15" customHeight="1" x14ac:dyDescent="0.15">
      <c r="A111" s="34" t="s">
        <v>424</v>
      </c>
      <c r="B111" s="34">
        <v>1</v>
      </c>
      <c r="C111" s="34" t="s">
        <v>423</v>
      </c>
      <c r="D111" s="34">
        <v>0</v>
      </c>
      <c r="E111" s="34">
        <v>0</v>
      </c>
      <c r="F111" s="34">
        <v>0</v>
      </c>
      <c r="G111" s="34">
        <v>0</v>
      </c>
    </row>
    <row r="112" spans="1:7" ht="15" customHeight="1" x14ac:dyDescent="0.15">
      <c r="A112" s="34" t="s">
        <v>422</v>
      </c>
      <c r="B112" s="34">
        <v>1</v>
      </c>
      <c r="C112" s="34" t="s">
        <v>421</v>
      </c>
      <c r="D112" s="34">
        <v>5</v>
      </c>
      <c r="E112" s="34">
        <v>8</v>
      </c>
      <c r="F112" s="34">
        <v>3</v>
      </c>
      <c r="G112" s="34">
        <v>5</v>
      </c>
    </row>
    <row r="113" spans="1:11" ht="15" customHeight="1" x14ac:dyDescent="0.15">
      <c r="A113" s="6" t="s">
        <v>420</v>
      </c>
      <c r="B113" s="6">
        <v>2</v>
      </c>
      <c r="C113" s="6">
        <v>2</v>
      </c>
      <c r="D113" s="5">
        <v>11799</v>
      </c>
      <c r="E113" s="5">
        <v>28091</v>
      </c>
      <c r="F113" s="5">
        <v>13691</v>
      </c>
      <c r="G113" s="5">
        <v>14400</v>
      </c>
      <c r="H113" s="38"/>
      <c r="I113" s="38"/>
      <c r="J113" s="38"/>
      <c r="K113" s="38"/>
    </row>
    <row r="114" spans="1:11" ht="15" customHeight="1" x14ac:dyDescent="0.15">
      <c r="A114" s="4" t="s">
        <v>419</v>
      </c>
      <c r="B114" s="4">
        <v>2</v>
      </c>
      <c r="C114" s="4" t="s">
        <v>418</v>
      </c>
      <c r="D114" s="4">
        <v>62</v>
      </c>
      <c r="E114" s="4">
        <v>182</v>
      </c>
      <c r="F114" s="4">
        <v>93</v>
      </c>
      <c r="G114" s="4">
        <v>89</v>
      </c>
    </row>
    <row r="115" spans="1:11" ht="15" customHeight="1" x14ac:dyDescent="0.15">
      <c r="A115" s="4" t="s">
        <v>417</v>
      </c>
      <c r="B115" s="4">
        <v>2</v>
      </c>
      <c r="C115" s="4" t="s">
        <v>416</v>
      </c>
      <c r="D115" s="4">
        <v>132</v>
      </c>
      <c r="E115" s="4">
        <v>341</v>
      </c>
      <c r="F115" s="4">
        <v>169</v>
      </c>
      <c r="G115" s="4">
        <v>172</v>
      </c>
    </row>
    <row r="116" spans="1:11" ht="15" customHeight="1" x14ac:dyDescent="0.15">
      <c r="A116" s="4" t="s">
        <v>415</v>
      </c>
      <c r="B116" s="4">
        <v>2</v>
      </c>
      <c r="C116" s="4" t="s">
        <v>414</v>
      </c>
      <c r="D116" s="4">
        <v>163</v>
      </c>
      <c r="E116" s="4">
        <v>337</v>
      </c>
      <c r="F116" s="4">
        <v>180</v>
      </c>
      <c r="G116" s="4">
        <v>157</v>
      </c>
    </row>
    <row r="117" spans="1:11" ht="15" customHeight="1" x14ac:dyDescent="0.15">
      <c r="A117" s="4" t="s">
        <v>413</v>
      </c>
      <c r="B117" s="4">
        <v>2</v>
      </c>
      <c r="C117" s="4" t="s">
        <v>412</v>
      </c>
      <c r="D117" s="4">
        <v>1023</v>
      </c>
      <c r="E117" s="4">
        <v>2665</v>
      </c>
      <c r="F117" s="4">
        <v>1272</v>
      </c>
      <c r="G117" s="4">
        <v>1393</v>
      </c>
    </row>
    <row r="118" spans="1:11" ht="15" customHeight="1" x14ac:dyDescent="0.15">
      <c r="A118" s="4" t="s">
        <v>411</v>
      </c>
      <c r="B118" s="4">
        <v>2</v>
      </c>
      <c r="C118" s="4" t="s">
        <v>410</v>
      </c>
      <c r="D118" s="4">
        <v>1028</v>
      </c>
      <c r="E118" s="4">
        <v>2414</v>
      </c>
      <c r="F118" s="4">
        <v>1138</v>
      </c>
      <c r="G118" s="4">
        <v>1276</v>
      </c>
    </row>
    <row r="119" spans="1:11" ht="15" customHeight="1" x14ac:dyDescent="0.15">
      <c r="A119" s="4" t="s">
        <v>409</v>
      </c>
      <c r="B119" s="4">
        <v>2</v>
      </c>
      <c r="C119" s="4" t="s">
        <v>408</v>
      </c>
      <c r="D119" s="4">
        <v>289</v>
      </c>
      <c r="E119" s="4">
        <v>703</v>
      </c>
      <c r="F119" s="4">
        <v>333</v>
      </c>
      <c r="G119" s="4">
        <v>370</v>
      </c>
    </row>
    <row r="120" spans="1:11" ht="15" customHeight="1" x14ac:dyDescent="0.15">
      <c r="A120" s="4" t="s">
        <v>407</v>
      </c>
      <c r="B120" s="4">
        <v>2</v>
      </c>
      <c r="C120" s="4" t="s">
        <v>406</v>
      </c>
      <c r="D120" s="4">
        <v>204</v>
      </c>
      <c r="E120" s="4">
        <v>418</v>
      </c>
      <c r="F120" s="4">
        <v>198</v>
      </c>
      <c r="G120" s="4">
        <v>220</v>
      </c>
    </row>
    <row r="121" spans="1:11" ht="15" customHeight="1" x14ac:dyDescent="0.15">
      <c r="A121" s="4" t="s">
        <v>405</v>
      </c>
      <c r="B121" s="4">
        <v>2</v>
      </c>
      <c r="C121" s="4" t="s">
        <v>404</v>
      </c>
      <c r="D121" s="4">
        <v>306</v>
      </c>
      <c r="E121" s="4">
        <v>601</v>
      </c>
      <c r="F121" s="4">
        <v>289</v>
      </c>
      <c r="G121" s="4">
        <v>312</v>
      </c>
    </row>
    <row r="122" spans="1:11" ht="15" customHeight="1" x14ac:dyDescent="0.15">
      <c r="A122" s="4" t="s">
        <v>403</v>
      </c>
      <c r="B122" s="4">
        <v>2</v>
      </c>
      <c r="C122" s="4" t="s">
        <v>402</v>
      </c>
      <c r="D122" s="4">
        <v>472</v>
      </c>
      <c r="E122" s="4">
        <v>850</v>
      </c>
      <c r="F122" s="4">
        <v>416</v>
      </c>
      <c r="G122" s="4">
        <v>434</v>
      </c>
    </row>
    <row r="123" spans="1:11" ht="15" customHeight="1" x14ac:dyDescent="0.15">
      <c r="A123" s="4" t="s">
        <v>401</v>
      </c>
      <c r="B123" s="4">
        <v>2</v>
      </c>
      <c r="C123" s="4" t="s">
        <v>400</v>
      </c>
      <c r="D123" s="4">
        <v>2424</v>
      </c>
      <c r="E123" s="4">
        <v>6138</v>
      </c>
      <c r="F123" s="4">
        <v>3348</v>
      </c>
      <c r="G123" s="4">
        <v>2790</v>
      </c>
    </row>
    <row r="124" spans="1:11" ht="15" customHeight="1" x14ac:dyDescent="0.15">
      <c r="A124" s="4" t="s">
        <v>399</v>
      </c>
      <c r="B124" s="4">
        <v>2</v>
      </c>
      <c r="C124" s="4" t="s">
        <v>398</v>
      </c>
      <c r="D124" s="4">
        <v>224</v>
      </c>
      <c r="E124" s="4">
        <v>536</v>
      </c>
      <c r="F124" s="4">
        <v>240</v>
      </c>
      <c r="G124" s="4">
        <v>296</v>
      </c>
    </row>
    <row r="125" spans="1:11" ht="15" customHeight="1" x14ac:dyDescent="0.15">
      <c r="A125" s="4" t="s">
        <v>397</v>
      </c>
      <c r="B125" s="4">
        <v>2</v>
      </c>
      <c r="C125" s="4" t="s">
        <v>396</v>
      </c>
      <c r="D125" s="4">
        <v>418</v>
      </c>
      <c r="E125" s="4">
        <v>1087</v>
      </c>
      <c r="F125" s="4">
        <v>533</v>
      </c>
      <c r="G125" s="4">
        <v>554</v>
      </c>
    </row>
    <row r="126" spans="1:11" ht="15" customHeight="1" x14ac:dyDescent="0.15">
      <c r="A126" s="4" t="s">
        <v>395</v>
      </c>
      <c r="B126" s="4">
        <v>2</v>
      </c>
      <c r="C126" s="4" t="s">
        <v>394</v>
      </c>
      <c r="D126" s="4">
        <v>1129</v>
      </c>
      <c r="E126" s="4">
        <v>2876</v>
      </c>
      <c r="F126" s="4">
        <v>1298</v>
      </c>
      <c r="G126" s="4">
        <v>1578</v>
      </c>
    </row>
    <row r="127" spans="1:11" ht="15" customHeight="1" x14ac:dyDescent="0.15">
      <c r="A127" s="4" t="s">
        <v>393</v>
      </c>
      <c r="B127" s="4">
        <v>2</v>
      </c>
      <c r="C127" s="4" t="s">
        <v>392</v>
      </c>
      <c r="D127" s="4">
        <v>576</v>
      </c>
      <c r="E127" s="4">
        <v>1399</v>
      </c>
      <c r="F127" s="4">
        <v>670</v>
      </c>
      <c r="G127" s="4">
        <v>729</v>
      </c>
    </row>
    <row r="128" spans="1:11" ht="15" customHeight="1" x14ac:dyDescent="0.15">
      <c r="A128" s="4" t="s">
        <v>391</v>
      </c>
      <c r="B128" s="4">
        <v>2</v>
      </c>
      <c r="C128" s="4" t="s">
        <v>390</v>
      </c>
      <c r="D128" s="4">
        <v>1090</v>
      </c>
      <c r="E128" s="4">
        <v>2067</v>
      </c>
      <c r="F128" s="4">
        <v>981</v>
      </c>
      <c r="G128" s="4">
        <v>1086</v>
      </c>
    </row>
    <row r="129" spans="1:11" ht="15" customHeight="1" x14ac:dyDescent="0.15">
      <c r="A129" s="4" t="s">
        <v>389</v>
      </c>
      <c r="B129" s="4">
        <v>2</v>
      </c>
      <c r="C129" s="4" t="s">
        <v>388</v>
      </c>
      <c r="D129" s="4">
        <v>1914</v>
      </c>
      <c r="E129" s="4">
        <v>4633</v>
      </c>
      <c r="F129" s="4">
        <v>2146</v>
      </c>
      <c r="G129" s="4">
        <v>2487</v>
      </c>
    </row>
    <row r="130" spans="1:11" ht="15" customHeight="1" x14ac:dyDescent="0.15">
      <c r="A130" s="4" t="s">
        <v>387</v>
      </c>
      <c r="B130" s="4">
        <v>2</v>
      </c>
      <c r="C130" s="4" t="s">
        <v>386</v>
      </c>
      <c r="D130" s="4">
        <v>345</v>
      </c>
      <c r="E130" s="4">
        <v>844</v>
      </c>
      <c r="F130" s="4">
        <v>387</v>
      </c>
      <c r="G130" s="4">
        <v>457</v>
      </c>
    </row>
    <row r="131" spans="1:11" ht="15" customHeight="1" x14ac:dyDescent="0.15">
      <c r="A131" s="11" t="s">
        <v>385</v>
      </c>
      <c r="B131" s="11">
        <v>3</v>
      </c>
      <c r="C131" s="11">
        <v>3</v>
      </c>
      <c r="D131" s="9">
        <v>4618</v>
      </c>
      <c r="E131" s="9">
        <v>11949</v>
      </c>
      <c r="F131" s="9">
        <v>5549</v>
      </c>
      <c r="G131" s="9">
        <v>6400</v>
      </c>
      <c r="H131" s="38"/>
      <c r="I131" s="38"/>
      <c r="J131" s="38"/>
      <c r="K131" s="38"/>
    </row>
    <row r="132" spans="1:11" ht="15" customHeight="1" x14ac:dyDescent="0.15">
      <c r="A132" s="34" t="s">
        <v>384</v>
      </c>
      <c r="B132" s="34">
        <v>3</v>
      </c>
      <c r="C132" s="34" t="s">
        <v>383</v>
      </c>
      <c r="D132" s="34">
        <v>39</v>
      </c>
      <c r="E132" s="34">
        <v>158</v>
      </c>
      <c r="F132" s="34">
        <v>63</v>
      </c>
      <c r="G132" s="34">
        <v>95</v>
      </c>
    </row>
    <row r="133" spans="1:11" ht="15" customHeight="1" x14ac:dyDescent="0.15">
      <c r="A133" s="34" t="s">
        <v>382</v>
      </c>
      <c r="B133" s="34">
        <v>3</v>
      </c>
      <c r="C133" s="34" t="s">
        <v>381</v>
      </c>
      <c r="D133" s="34">
        <v>47</v>
      </c>
      <c r="E133" s="34">
        <v>150</v>
      </c>
      <c r="F133" s="34">
        <v>78</v>
      </c>
      <c r="G133" s="34">
        <v>72</v>
      </c>
    </row>
    <row r="134" spans="1:11" ht="15" customHeight="1" x14ac:dyDescent="0.15">
      <c r="A134" s="34" t="s">
        <v>380</v>
      </c>
      <c r="B134" s="34">
        <v>3</v>
      </c>
      <c r="C134" s="34" t="s">
        <v>379</v>
      </c>
      <c r="D134" s="34">
        <v>637</v>
      </c>
      <c r="E134" s="34">
        <v>1986</v>
      </c>
      <c r="F134" s="34">
        <v>932</v>
      </c>
      <c r="G134" s="34">
        <v>1054</v>
      </c>
    </row>
    <row r="135" spans="1:11" ht="15" customHeight="1" x14ac:dyDescent="0.15">
      <c r="A135" s="34" t="s">
        <v>378</v>
      </c>
      <c r="B135" s="34">
        <v>3</v>
      </c>
      <c r="C135" s="34" t="s">
        <v>377</v>
      </c>
      <c r="D135" s="34">
        <v>477</v>
      </c>
      <c r="E135" s="34">
        <v>1279</v>
      </c>
      <c r="F135" s="34">
        <v>628</v>
      </c>
      <c r="G135" s="34">
        <v>651</v>
      </c>
    </row>
    <row r="136" spans="1:11" ht="15" customHeight="1" x14ac:dyDescent="0.15">
      <c r="A136" s="34" t="s">
        <v>376</v>
      </c>
      <c r="B136" s="34">
        <v>3</v>
      </c>
      <c r="C136" s="34" t="s">
        <v>375</v>
      </c>
      <c r="D136" s="34">
        <v>1054</v>
      </c>
      <c r="E136" s="34">
        <v>2538</v>
      </c>
      <c r="F136" s="34">
        <v>1141</v>
      </c>
      <c r="G136" s="34">
        <v>1397</v>
      </c>
    </row>
    <row r="137" spans="1:11" ht="15" customHeight="1" x14ac:dyDescent="0.15">
      <c r="A137" s="34" t="s">
        <v>374</v>
      </c>
      <c r="B137" s="34">
        <v>3</v>
      </c>
      <c r="C137" s="34" t="s">
        <v>373</v>
      </c>
      <c r="D137" s="34">
        <v>610</v>
      </c>
      <c r="E137" s="34">
        <v>1494</v>
      </c>
      <c r="F137" s="34">
        <v>723</v>
      </c>
      <c r="G137" s="34">
        <v>771</v>
      </c>
    </row>
    <row r="138" spans="1:11" ht="15" customHeight="1" x14ac:dyDescent="0.15">
      <c r="A138" s="34" t="s">
        <v>372</v>
      </c>
      <c r="B138" s="34">
        <v>3</v>
      </c>
      <c r="C138" s="34" t="s">
        <v>371</v>
      </c>
      <c r="D138" s="34">
        <v>108</v>
      </c>
      <c r="E138" s="34">
        <v>278</v>
      </c>
      <c r="F138" s="34">
        <v>122</v>
      </c>
      <c r="G138" s="34">
        <v>156</v>
      </c>
    </row>
    <row r="139" spans="1:11" ht="15" customHeight="1" x14ac:dyDescent="0.15">
      <c r="A139" s="34" t="s">
        <v>370</v>
      </c>
      <c r="B139" s="34">
        <v>3</v>
      </c>
      <c r="C139" s="34" t="s">
        <v>369</v>
      </c>
      <c r="D139" s="34">
        <v>178</v>
      </c>
      <c r="E139" s="34">
        <v>417</v>
      </c>
      <c r="F139" s="34">
        <v>199</v>
      </c>
      <c r="G139" s="34">
        <v>218</v>
      </c>
    </row>
    <row r="140" spans="1:11" ht="15" customHeight="1" x14ac:dyDescent="0.15">
      <c r="A140" s="34" t="s">
        <v>368</v>
      </c>
      <c r="B140" s="34">
        <v>3</v>
      </c>
      <c r="C140" s="34" t="s">
        <v>367</v>
      </c>
      <c r="D140" s="34">
        <v>55</v>
      </c>
      <c r="E140" s="34">
        <v>137</v>
      </c>
      <c r="F140" s="34">
        <v>61</v>
      </c>
      <c r="G140" s="34">
        <v>76</v>
      </c>
    </row>
    <row r="141" spans="1:11" ht="15" customHeight="1" x14ac:dyDescent="0.15">
      <c r="A141" s="34" t="s">
        <v>366</v>
      </c>
      <c r="B141" s="34">
        <v>3</v>
      </c>
      <c r="C141" s="34" t="s">
        <v>365</v>
      </c>
      <c r="D141" s="34">
        <v>38</v>
      </c>
      <c r="E141" s="34">
        <v>121</v>
      </c>
      <c r="F141" s="34">
        <v>60</v>
      </c>
      <c r="G141" s="34">
        <v>61</v>
      </c>
    </row>
    <row r="142" spans="1:11" ht="15" customHeight="1" x14ac:dyDescent="0.15">
      <c r="A142" s="34" t="s">
        <v>364</v>
      </c>
      <c r="B142" s="34">
        <v>3</v>
      </c>
      <c r="C142" s="34" t="s">
        <v>363</v>
      </c>
      <c r="D142" s="34">
        <v>86</v>
      </c>
      <c r="E142" s="34">
        <v>196</v>
      </c>
      <c r="F142" s="34">
        <v>94</v>
      </c>
      <c r="G142" s="34">
        <v>102</v>
      </c>
    </row>
    <row r="143" spans="1:11" ht="15" customHeight="1" x14ac:dyDescent="0.15">
      <c r="A143" s="34" t="s">
        <v>362</v>
      </c>
      <c r="B143" s="34">
        <v>3</v>
      </c>
      <c r="C143" s="34" t="s">
        <v>361</v>
      </c>
      <c r="D143" s="34">
        <v>40</v>
      </c>
      <c r="E143" s="34">
        <v>123</v>
      </c>
      <c r="F143" s="34">
        <v>55</v>
      </c>
      <c r="G143" s="34">
        <v>68</v>
      </c>
    </row>
    <row r="144" spans="1:11" ht="15" customHeight="1" x14ac:dyDescent="0.15">
      <c r="A144" s="34" t="s">
        <v>360</v>
      </c>
      <c r="B144" s="34">
        <v>3</v>
      </c>
      <c r="C144" s="34" t="s">
        <v>359</v>
      </c>
      <c r="D144" s="34">
        <v>600</v>
      </c>
      <c r="E144" s="34">
        <v>1462</v>
      </c>
      <c r="F144" s="34">
        <v>649</v>
      </c>
      <c r="G144" s="34">
        <v>813</v>
      </c>
    </row>
    <row r="145" spans="1:11" ht="15" customHeight="1" x14ac:dyDescent="0.15">
      <c r="A145" s="34" t="s">
        <v>358</v>
      </c>
      <c r="B145" s="34">
        <v>3</v>
      </c>
      <c r="C145" s="34" t="s">
        <v>357</v>
      </c>
      <c r="D145" s="34">
        <v>561</v>
      </c>
      <c r="E145" s="34">
        <v>1352</v>
      </c>
      <c r="F145" s="34">
        <v>615</v>
      </c>
      <c r="G145" s="34">
        <v>737</v>
      </c>
    </row>
    <row r="146" spans="1:11" ht="15" customHeight="1" x14ac:dyDescent="0.15">
      <c r="A146" s="34" t="s">
        <v>356</v>
      </c>
      <c r="B146" s="34">
        <v>3</v>
      </c>
      <c r="C146" s="34" t="s">
        <v>355</v>
      </c>
      <c r="D146" s="34">
        <v>88</v>
      </c>
      <c r="E146" s="34">
        <v>258</v>
      </c>
      <c r="F146" s="34">
        <v>129</v>
      </c>
      <c r="G146" s="34">
        <v>129</v>
      </c>
    </row>
    <row r="147" spans="1:11" ht="15" customHeight="1" x14ac:dyDescent="0.15">
      <c r="A147" s="6" t="s">
        <v>354</v>
      </c>
      <c r="B147" s="6">
        <v>4</v>
      </c>
      <c r="C147" s="6">
        <v>4</v>
      </c>
      <c r="D147" s="5">
        <v>241</v>
      </c>
      <c r="E147" s="5">
        <v>445</v>
      </c>
      <c r="F147" s="5">
        <v>208</v>
      </c>
      <c r="G147" s="5">
        <v>237</v>
      </c>
    </row>
    <row r="148" spans="1:11" ht="15" customHeight="1" x14ac:dyDescent="0.15">
      <c r="A148" s="4" t="s">
        <v>353</v>
      </c>
      <c r="B148" s="4">
        <v>4</v>
      </c>
      <c r="C148" s="4" t="s">
        <v>352</v>
      </c>
      <c r="D148" s="4">
        <v>241</v>
      </c>
      <c r="E148" s="4">
        <v>445</v>
      </c>
      <c r="F148" s="4">
        <v>208</v>
      </c>
      <c r="G148" s="4">
        <v>237</v>
      </c>
    </row>
    <row r="149" spans="1:11" ht="15" customHeight="1" x14ac:dyDescent="0.15">
      <c r="A149" s="10" t="s">
        <v>351</v>
      </c>
      <c r="B149" s="10">
        <v>5</v>
      </c>
      <c r="C149" s="10">
        <v>5</v>
      </c>
      <c r="D149" s="9">
        <v>7815</v>
      </c>
      <c r="E149" s="9">
        <v>18792</v>
      </c>
      <c r="F149" s="9">
        <v>8503</v>
      </c>
      <c r="G149" s="9">
        <v>10289</v>
      </c>
      <c r="H149" s="38"/>
      <c r="I149" s="38"/>
      <c r="J149" s="38"/>
      <c r="K149" s="38"/>
    </row>
    <row r="150" spans="1:11" ht="15" customHeight="1" x14ac:dyDescent="0.15">
      <c r="A150" s="34" t="s">
        <v>350</v>
      </c>
      <c r="B150" s="34">
        <v>5</v>
      </c>
      <c r="C150" s="34" t="s">
        <v>349</v>
      </c>
      <c r="D150" s="34">
        <v>68</v>
      </c>
      <c r="E150" s="34">
        <v>180</v>
      </c>
      <c r="F150" s="34">
        <v>88</v>
      </c>
      <c r="G150" s="34">
        <v>92</v>
      </c>
    </row>
    <row r="151" spans="1:11" ht="15" customHeight="1" x14ac:dyDescent="0.15">
      <c r="A151" s="34" t="s">
        <v>348</v>
      </c>
      <c r="B151" s="34">
        <v>5</v>
      </c>
      <c r="C151" s="34" t="s">
        <v>347</v>
      </c>
      <c r="D151" s="34">
        <v>1006</v>
      </c>
      <c r="E151" s="34">
        <v>2493</v>
      </c>
      <c r="F151" s="34">
        <v>1120</v>
      </c>
      <c r="G151" s="34">
        <v>1373</v>
      </c>
    </row>
    <row r="152" spans="1:11" ht="15" customHeight="1" x14ac:dyDescent="0.15">
      <c r="A152" s="34" t="s">
        <v>346</v>
      </c>
      <c r="B152" s="34">
        <v>5</v>
      </c>
      <c r="C152" s="34" t="s">
        <v>345</v>
      </c>
      <c r="D152" s="34">
        <v>926</v>
      </c>
      <c r="E152" s="34">
        <v>2305</v>
      </c>
      <c r="F152" s="34">
        <v>1027</v>
      </c>
      <c r="G152" s="34">
        <v>1278</v>
      </c>
    </row>
    <row r="153" spans="1:11" ht="15" customHeight="1" x14ac:dyDescent="0.15">
      <c r="A153" s="34" t="s">
        <v>344</v>
      </c>
      <c r="B153" s="34">
        <v>5</v>
      </c>
      <c r="C153" s="34" t="s">
        <v>343</v>
      </c>
      <c r="D153" s="34">
        <v>1464</v>
      </c>
      <c r="E153" s="34">
        <v>3456</v>
      </c>
      <c r="F153" s="34">
        <v>1540</v>
      </c>
      <c r="G153" s="34">
        <v>1916</v>
      </c>
    </row>
    <row r="154" spans="1:11" ht="15" customHeight="1" x14ac:dyDescent="0.15">
      <c r="A154" s="34" t="s">
        <v>342</v>
      </c>
      <c r="B154" s="34">
        <v>5</v>
      </c>
      <c r="C154" s="34" t="s">
        <v>341</v>
      </c>
      <c r="D154" s="34">
        <v>456</v>
      </c>
      <c r="E154" s="34">
        <v>1007</v>
      </c>
      <c r="F154" s="34">
        <v>457</v>
      </c>
      <c r="G154" s="34">
        <v>550</v>
      </c>
    </row>
    <row r="155" spans="1:11" ht="15" customHeight="1" x14ac:dyDescent="0.15">
      <c r="A155" s="34" t="s">
        <v>340</v>
      </c>
      <c r="B155" s="34">
        <v>5</v>
      </c>
      <c r="C155" s="34" t="s">
        <v>339</v>
      </c>
      <c r="D155" s="34">
        <v>683</v>
      </c>
      <c r="E155" s="34">
        <v>1644</v>
      </c>
      <c r="F155" s="34">
        <v>789</v>
      </c>
      <c r="G155" s="34">
        <v>855</v>
      </c>
    </row>
    <row r="156" spans="1:11" ht="15" customHeight="1" x14ac:dyDescent="0.15">
      <c r="A156" s="34" t="s">
        <v>338</v>
      </c>
      <c r="B156" s="34">
        <v>5</v>
      </c>
      <c r="C156" s="34" t="s">
        <v>337</v>
      </c>
      <c r="D156" s="34">
        <v>525</v>
      </c>
      <c r="E156" s="34">
        <v>1227</v>
      </c>
      <c r="F156" s="34">
        <v>558</v>
      </c>
      <c r="G156" s="34">
        <v>669</v>
      </c>
    </row>
    <row r="157" spans="1:11" ht="15" customHeight="1" x14ac:dyDescent="0.15">
      <c r="A157" s="34" t="s">
        <v>336</v>
      </c>
      <c r="B157" s="34">
        <v>5</v>
      </c>
      <c r="C157" s="34" t="s">
        <v>335</v>
      </c>
      <c r="D157" s="34">
        <v>301</v>
      </c>
      <c r="E157" s="34">
        <v>664</v>
      </c>
      <c r="F157" s="34">
        <v>301</v>
      </c>
      <c r="G157" s="34">
        <v>363</v>
      </c>
    </row>
    <row r="158" spans="1:11" ht="15" customHeight="1" x14ac:dyDescent="0.15">
      <c r="A158" s="34" t="s">
        <v>334</v>
      </c>
      <c r="B158" s="34">
        <v>5</v>
      </c>
      <c r="C158" s="34" t="s">
        <v>333</v>
      </c>
      <c r="D158" s="34">
        <v>508</v>
      </c>
      <c r="E158" s="34">
        <v>1513</v>
      </c>
      <c r="F158" s="34">
        <v>720</v>
      </c>
      <c r="G158" s="34">
        <v>793</v>
      </c>
    </row>
    <row r="159" spans="1:11" ht="15" customHeight="1" x14ac:dyDescent="0.15">
      <c r="A159" s="34" t="s">
        <v>332</v>
      </c>
      <c r="B159" s="34">
        <v>5</v>
      </c>
      <c r="C159" s="34" t="s">
        <v>331</v>
      </c>
      <c r="D159" s="34">
        <v>700</v>
      </c>
      <c r="E159" s="34">
        <v>1474</v>
      </c>
      <c r="F159" s="34">
        <v>628</v>
      </c>
      <c r="G159" s="34">
        <v>846</v>
      </c>
    </row>
    <row r="160" spans="1:11" ht="15" customHeight="1" x14ac:dyDescent="0.15">
      <c r="A160" s="34" t="s">
        <v>330</v>
      </c>
      <c r="B160" s="34">
        <v>5</v>
      </c>
      <c r="C160" s="34" t="s">
        <v>329</v>
      </c>
      <c r="D160" s="34">
        <v>498</v>
      </c>
      <c r="E160" s="34">
        <v>1052</v>
      </c>
      <c r="F160" s="34">
        <v>474</v>
      </c>
      <c r="G160" s="34">
        <v>578</v>
      </c>
    </row>
    <row r="161" spans="1:11" ht="15" customHeight="1" x14ac:dyDescent="0.15">
      <c r="A161" s="34" t="s">
        <v>328</v>
      </c>
      <c r="B161" s="34">
        <v>5</v>
      </c>
      <c r="C161" s="34" t="s">
        <v>327</v>
      </c>
      <c r="D161" s="34">
        <v>680</v>
      </c>
      <c r="E161" s="34">
        <v>1777</v>
      </c>
      <c r="F161" s="34">
        <v>801</v>
      </c>
      <c r="G161" s="34">
        <v>976</v>
      </c>
    </row>
    <row r="162" spans="1:11" ht="15" customHeight="1" x14ac:dyDescent="0.15">
      <c r="A162" s="6" t="s">
        <v>326</v>
      </c>
      <c r="B162" s="6">
        <v>6</v>
      </c>
      <c r="C162" s="6">
        <v>6</v>
      </c>
      <c r="D162" s="5">
        <v>1558</v>
      </c>
      <c r="E162" s="5">
        <v>4319</v>
      </c>
      <c r="F162" s="5">
        <v>1977</v>
      </c>
      <c r="G162" s="5">
        <v>2342</v>
      </c>
      <c r="H162" s="38"/>
      <c r="I162" s="38"/>
      <c r="J162" s="38"/>
      <c r="K162" s="38"/>
    </row>
    <row r="163" spans="1:11" ht="15" customHeight="1" x14ac:dyDescent="0.15">
      <c r="A163" s="4" t="s">
        <v>325</v>
      </c>
      <c r="B163" s="4">
        <v>6</v>
      </c>
      <c r="C163" s="4" t="s">
        <v>324</v>
      </c>
      <c r="D163" s="4">
        <v>318</v>
      </c>
      <c r="E163" s="4">
        <v>782</v>
      </c>
      <c r="F163" s="4">
        <v>369</v>
      </c>
      <c r="G163" s="4">
        <v>413</v>
      </c>
    </row>
    <row r="164" spans="1:11" ht="15" customHeight="1" x14ac:dyDescent="0.15">
      <c r="A164" s="4" t="s">
        <v>323</v>
      </c>
      <c r="B164" s="4">
        <v>6</v>
      </c>
      <c r="C164" s="4" t="s">
        <v>322</v>
      </c>
      <c r="D164" s="4">
        <v>267</v>
      </c>
      <c r="E164" s="4">
        <v>670</v>
      </c>
      <c r="F164" s="4">
        <v>313</v>
      </c>
      <c r="G164" s="4">
        <v>357</v>
      </c>
    </row>
    <row r="165" spans="1:11" ht="15" customHeight="1" x14ac:dyDescent="0.15">
      <c r="A165" s="4" t="s">
        <v>321</v>
      </c>
      <c r="B165" s="4">
        <v>6</v>
      </c>
      <c r="C165" s="4" t="s">
        <v>320</v>
      </c>
      <c r="D165" s="4">
        <v>97</v>
      </c>
      <c r="E165" s="4">
        <v>272</v>
      </c>
      <c r="F165" s="4">
        <v>131</v>
      </c>
      <c r="G165" s="4">
        <v>141</v>
      </c>
    </row>
    <row r="166" spans="1:11" ht="15" customHeight="1" x14ac:dyDescent="0.15">
      <c r="A166" s="4" t="s">
        <v>319</v>
      </c>
      <c r="B166" s="4">
        <v>6</v>
      </c>
      <c r="C166" s="4" t="s">
        <v>318</v>
      </c>
      <c r="D166" s="4">
        <v>506</v>
      </c>
      <c r="E166" s="4">
        <v>1458</v>
      </c>
      <c r="F166" s="4">
        <v>670</v>
      </c>
      <c r="G166" s="4">
        <v>788</v>
      </c>
    </row>
    <row r="167" spans="1:11" ht="15" customHeight="1" x14ac:dyDescent="0.15">
      <c r="A167" s="4" t="s">
        <v>317</v>
      </c>
      <c r="B167" s="4">
        <v>6</v>
      </c>
      <c r="C167" s="4" t="s">
        <v>316</v>
      </c>
      <c r="D167" s="4">
        <v>173</v>
      </c>
      <c r="E167" s="4">
        <v>597</v>
      </c>
      <c r="F167" s="4">
        <v>239</v>
      </c>
      <c r="G167" s="4">
        <v>358</v>
      </c>
    </row>
    <row r="168" spans="1:11" ht="15" customHeight="1" x14ac:dyDescent="0.15">
      <c r="A168" s="4" t="s">
        <v>315</v>
      </c>
      <c r="B168" s="4">
        <v>6</v>
      </c>
      <c r="C168" s="4" t="s">
        <v>314</v>
      </c>
      <c r="D168" s="4">
        <v>56</v>
      </c>
      <c r="E168" s="4">
        <v>162</v>
      </c>
      <c r="F168" s="4">
        <v>80</v>
      </c>
      <c r="G168" s="4">
        <v>82</v>
      </c>
    </row>
    <row r="169" spans="1:11" ht="15" customHeight="1" x14ac:dyDescent="0.15">
      <c r="A169" s="4" t="s">
        <v>313</v>
      </c>
      <c r="B169" s="4">
        <v>6</v>
      </c>
      <c r="C169" s="4" t="s">
        <v>312</v>
      </c>
      <c r="D169" s="4">
        <v>52</v>
      </c>
      <c r="E169" s="4">
        <v>141</v>
      </c>
      <c r="F169" s="4">
        <v>59</v>
      </c>
      <c r="G169" s="4">
        <v>82</v>
      </c>
    </row>
    <row r="170" spans="1:11" ht="15" customHeight="1" x14ac:dyDescent="0.15">
      <c r="A170" s="4" t="s">
        <v>311</v>
      </c>
      <c r="B170" s="4">
        <v>6</v>
      </c>
      <c r="C170" s="4" t="s">
        <v>310</v>
      </c>
      <c r="D170" s="4">
        <v>7</v>
      </c>
      <c r="E170" s="4">
        <v>9</v>
      </c>
      <c r="F170" s="4">
        <v>4</v>
      </c>
      <c r="G170" s="4">
        <v>5</v>
      </c>
    </row>
    <row r="171" spans="1:11" ht="15" customHeight="1" x14ac:dyDescent="0.15">
      <c r="A171" s="4" t="s">
        <v>309</v>
      </c>
      <c r="B171" s="4">
        <v>6</v>
      </c>
      <c r="C171" s="4" t="s">
        <v>308</v>
      </c>
      <c r="D171" s="4">
        <v>39</v>
      </c>
      <c r="E171" s="4">
        <v>128</v>
      </c>
      <c r="F171" s="4">
        <v>62</v>
      </c>
      <c r="G171" s="4">
        <v>66</v>
      </c>
    </row>
    <row r="172" spans="1:11" ht="15" customHeight="1" x14ac:dyDescent="0.15">
      <c r="A172" s="4" t="s">
        <v>307</v>
      </c>
      <c r="B172" s="4">
        <v>6</v>
      </c>
      <c r="C172" s="4" t="s">
        <v>306</v>
      </c>
      <c r="D172" s="4">
        <v>13</v>
      </c>
      <c r="E172" s="4">
        <v>32</v>
      </c>
      <c r="F172" s="4">
        <v>15</v>
      </c>
      <c r="G172" s="4">
        <v>17</v>
      </c>
    </row>
    <row r="173" spans="1:11" ht="15" customHeight="1" x14ac:dyDescent="0.15">
      <c r="A173" s="4" t="s">
        <v>305</v>
      </c>
      <c r="B173" s="4">
        <v>6</v>
      </c>
      <c r="C173" s="4" t="s">
        <v>304</v>
      </c>
      <c r="D173" s="4">
        <v>30</v>
      </c>
      <c r="E173" s="4">
        <v>68</v>
      </c>
      <c r="F173" s="4">
        <v>35</v>
      </c>
      <c r="G173" s="4">
        <v>33</v>
      </c>
    </row>
    <row r="174" spans="1:11" ht="15" customHeight="1" x14ac:dyDescent="0.15">
      <c r="A174" s="10" t="s">
        <v>303</v>
      </c>
      <c r="B174" s="10">
        <v>7</v>
      </c>
      <c r="C174" s="10">
        <v>7</v>
      </c>
      <c r="D174" s="9">
        <v>11439</v>
      </c>
      <c r="E174" s="9">
        <v>27375</v>
      </c>
      <c r="F174" s="9">
        <v>12789</v>
      </c>
      <c r="G174" s="9">
        <v>14586</v>
      </c>
      <c r="H174" s="38"/>
      <c r="I174" s="38"/>
      <c r="J174" s="38"/>
      <c r="K174" s="38"/>
    </row>
    <row r="175" spans="1:11" ht="15" customHeight="1" x14ac:dyDescent="0.15">
      <c r="A175" s="34" t="s">
        <v>302</v>
      </c>
      <c r="B175" s="34">
        <v>7</v>
      </c>
      <c r="C175" s="34" t="s">
        <v>301</v>
      </c>
      <c r="D175" s="34">
        <v>999</v>
      </c>
      <c r="E175" s="34">
        <v>2229</v>
      </c>
      <c r="F175" s="34">
        <v>1072</v>
      </c>
      <c r="G175" s="34">
        <v>1157</v>
      </c>
    </row>
    <row r="176" spans="1:11" ht="15" customHeight="1" x14ac:dyDescent="0.15">
      <c r="A176" s="34" t="s">
        <v>300</v>
      </c>
      <c r="B176" s="34">
        <v>7</v>
      </c>
      <c r="C176" s="34" t="s">
        <v>299</v>
      </c>
      <c r="D176" s="34">
        <v>3434</v>
      </c>
      <c r="E176" s="34">
        <v>8329</v>
      </c>
      <c r="F176" s="34">
        <v>3846</v>
      </c>
      <c r="G176" s="34">
        <v>4483</v>
      </c>
    </row>
    <row r="177" spans="1:11" ht="15" customHeight="1" x14ac:dyDescent="0.15">
      <c r="A177" s="34" t="s">
        <v>298</v>
      </c>
      <c r="B177" s="34">
        <v>7</v>
      </c>
      <c r="C177" s="34" t="s">
        <v>297</v>
      </c>
      <c r="D177" s="34">
        <v>1869</v>
      </c>
      <c r="E177" s="34">
        <v>4301</v>
      </c>
      <c r="F177" s="34">
        <v>1929</v>
      </c>
      <c r="G177" s="34">
        <v>2372</v>
      </c>
    </row>
    <row r="178" spans="1:11" ht="15" customHeight="1" x14ac:dyDescent="0.15">
      <c r="A178" s="34" t="s">
        <v>296</v>
      </c>
      <c r="B178" s="34">
        <v>7</v>
      </c>
      <c r="C178" s="34" t="s">
        <v>295</v>
      </c>
      <c r="D178" s="34">
        <v>1916</v>
      </c>
      <c r="E178" s="34">
        <v>4541</v>
      </c>
      <c r="F178" s="34">
        <v>2084</v>
      </c>
      <c r="G178" s="34">
        <v>2457</v>
      </c>
    </row>
    <row r="179" spans="1:11" ht="15" customHeight="1" x14ac:dyDescent="0.15">
      <c r="A179" s="34" t="s">
        <v>294</v>
      </c>
      <c r="B179" s="34">
        <v>7</v>
      </c>
      <c r="C179" s="34" t="s">
        <v>293</v>
      </c>
      <c r="D179" s="34">
        <v>1261</v>
      </c>
      <c r="E179" s="34">
        <v>2661</v>
      </c>
      <c r="F179" s="34">
        <v>1317</v>
      </c>
      <c r="G179" s="34">
        <v>1344</v>
      </c>
    </row>
    <row r="180" spans="1:11" ht="15" customHeight="1" x14ac:dyDescent="0.15">
      <c r="A180" s="34" t="s">
        <v>292</v>
      </c>
      <c r="B180" s="34">
        <v>7</v>
      </c>
      <c r="C180" s="34" t="s">
        <v>291</v>
      </c>
      <c r="D180" s="34">
        <v>664</v>
      </c>
      <c r="E180" s="34">
        <v>1588</v>
      </c>
      <c r="F180" s="34">
        <v>749</v>
      </c>
      <c r="G180" s="34">
        <v>839</v>
      </c>
    </row>
    <row r="181" spans="1:11" ht="15" customHeight="1" x14ac:dyDescent="0.15">
      <c r="A181" s="34" t="s">
        <v>290</v>
      </c>
      <c r="B181" s="34">
        <v>7</v>
      </c>
      <c r="C181" s="34" t="s">
        <v>289</v>
      </c>
      <c r="D181" s="34">
        <v>3</v>
      </c>
      <c r="E181" s="34">
        <v>342</v>
      </c>
      <c r="F181" s="34">
        <v>285</v>
      </c>
      <c r="G181" s="34">
        <v>57</v>
      </c>
    </row>
    <row r="182" spans="1:11" ht="15" customHeight="1" x14ac:dyDescent="0.15">
      <c r="A182" s="34" t="s">
        <v>288</v>
      </c>
      <c r="B182" s="34">
        <v>7</v>
      </c>
      <c r="C182" s="34" t="s">
        <v>287</v>
      </c>
      <c r="D182" s="34">
        <v>342</v>
      </c>
      <c r="E182" s="34">
        <v>728</v>
      </c>
      <c r="F182" s="34">
        <v>342</v>
      </c>
      <c r="G182" s="34">
        <v>386</v>
      </c>
    </row>
    <row r="183" spans="1:11" ht="15" customHeight="1" x14ac:dyDescent="0.15">
      <c r="A183" s="34" t="s">
        <v>286</v>
      </c>
      <c r="B183" s="34">
        <v>7</v>
      </c>
      <c r="C183" s="34" t="s">
        <v>285</v>
      </c>
      <c r="D183" s="34">
        <v>951</v>
      </c>
      <c r="E183" s="34">
        <v>2656</v>
      </c>
      <c r="F183" s="34">
        <v>1165</v>
      </c>
      <c r="G183" s="34">
        <v>1491</v>
      </c>
    </row>
    <row r="184" spans="1:11" ht="15" customHeight="1" x14ac:dyDescent="0.15">
      <c r="A184" s="6" t="s">
        <v>284</v>
      </c>
      <c r="B184" s="6">
        <v>8</v>
      </c>
      <c r="C184" s="6">
        <v>8</v>
      </c>
      <c r="D184" s="5">
        <v>13637</v>
      </c>
      <c r="E184" s="5">
        <v>34089</v>
      </c>
      <c r="F184" s="5">
        <v>16245</v>
      </c>
      <c r="G184" s="5">
        <v>17844</v>
      </c>
      <c r="H184" s="38"/>
      <c r="I184" s="38"/>
      <c r="J184" s="38"/>
      <c r="K184" s="38"/>
    </row>
    <row r="185" spans="1:11" ht="15" customHeight="1" x14ac:dyDescent="0.15">
      <c r="A185" s="4" t="s">
        <v>283</v>
      </c>
      <c r="B185" s="4">
        <v>8</v>
      </c>
      <c r="C185" s="4" t="s">
        <v>282</v>
      </c>
      <c r="D185" s="4">
        <v>59</v>
      </c>
      <c r="E185" s="4">
        <v>184</v>
      </c>
      <c r="F185" s="4">
        <v>91</v>
      </c>
      <c r="G185" s="4">
        <v>93</v>
      </c>
    </row>
    <row r="186" spans="1:11" ht="15" customHeight="1" x14ac:dyDescent="0.15">
      <c r="A186" s="4" t="s">
        <v>281</v>
      </c>
      <c r="B186" s="4">
        <v>8</v>
      </c>
      <c r="C186" s="4" t="s">
        <v>280</v>
      </c>
      <c r="D186" s="4">
        <v>580</v>
      </c>
      <c r="E186" s="4">
        <v>1571</v>
      </c>
      <c r="F186" s="4">
        <v>696</v>
      </c>
      <c r="G186" s="4">
        <v>875</v>
      </c>
    </row>
    <row r="187" spans="1:11" ht="15" customHeight="1" x14ac:dyDescent="0.15">
      <c r="A187" s="4" t="s">
        <v>279</v>
      </c>
      <c r="B187" s="4">
        <v>8</v>
      </c>
      <c r="C187" s="4" t="s">
        <v>278</v>
      </c>
      <c r="D187" s="4">
        <v>986</v>
      </c>
      <c r="E187" s="4">
        <v>2271</v>
      </c>
      <c r="F187" s="4">
        <v>1064</v>
      </c>
      <c r="G187" s="4">
        <v>1207</v>
      </c>
    </row>
    <row r="188" spans="1:11" ht="15" customHeight="1" x14ac:dyDescent="0.15">
      <c r="A188" s="4" t="s">
        <v>277</v>
      </c>
      <c r="B188" s="4">
        <v>8</v>
      </c>
      <c r="C188" s="4" t="s">
        <v>276</v>
      </c>
      <c r="D188" s="4">
        <v>446</v>
      </c>
      <c r="E188" s="4">
        <v>1094</v>
      </c>
      <c r="F188" s="4">
        <v>516</v>
      </c>
      <c r="G188" s="4">
        <v>578</v>
      </c>
    </row>
    <row r="189" spans="1:11" ht="15" customHeight="1" x14ac:dyDescent="0.15">
      <c r="A189" s="4" t="s">
        <v>275</v>
      </c>
      <c r="B189" s="4">
        <v>8</v>
      </c>
      <c r="C189" s="4" t="s">
        <v>274</v>
      </c>
      <c r="D189" s="4">
        <v>548</v>
      </c>
      <c r="E189" s="4">
        <v>1327</v>
      </c>
      <c r="F189" s="4">
        <v>617</v>
      </c>
      <c r="G189" s="4">
        <v>710</v>
      </c>
    </row>
    <row r="190" spans="1:11" ht="15" customHeight="1" x14ac:dyDescent="0.15">
      <c r="A190" s="4" t="s">
        <v>273</v>
      </c>
      <c r="B190" s="4">
        <v>8</v>
      </c>
      <c r="C190" s="4" t="s">
        <v>272</v>
      </c>
      <c r="D190" s="4">
        <v>328</v>
      </c>
      <c r="E190" s="4">
        <v>819</v>
      </c>
      <c r="F190" s="4">
        <v>376</v>
      </c>
      <c r="G190" s="4">
        <v>443</v>
      </c>
    </row>
    <row r="191" spans="1:11" ht="15" customHeight="1" x14ac:dyDescent="0.15">
      <c r="A191" s="4" t="s">
        <v>271</v>
      </c>
      <c r="B191" s="4">
        <v>8</v>
      </c>
      <c r="C191" s="4" t="s">
        <v>270</v>
      </c>
      <c r="D191" s="4">
        <v>1767</v>
      </c>
      <c r="E191" s="4">
        <v>4669</v>
      </c>
      <c r="F191" s="4">
        <v>2209</v>
      </c>
      <c r="G191" s="4">
        <v>2460</v>
      </c>
    </row>
    <row r="192" spans="1:11" ht="15" customHeight="1" x14ac:dyDescent="0.15">
      <c r="A192" s="4" t="s">
        <v>269</v>
      </c>
      <c r="B192" s="4">
        <v>8</v>
      </c>
      <c r="C192" s="4" t="s">
        <v>268</v>
      </c>
      <c r="D192" s="4">
        <v>234</v>
      </c>
      <c r="E192" s="4">
        <v>564</v>
      </c>
      <c r="F192" s="4">
        <v>257</v>
      </c>
      <c r="G192" s="4">
        <v>307</v>
      </c>
    </row>
    <row r="193" spans="1:7" ht="15" customHeight="1" x14ac:dyDescent="0.15">
      <c r="A193" s="4" t="s">
        <v>267</v>
      </c>
      <c r="B193" s="4">
        <v>8</v>
      </c>
      <c r="C193" s="4" t="s">
        <v>266</v>
      </c>
      <c r="D193" s="4">
        <v>298</v>
      </c>
      <c r="E193" s="4">
        <v>921</v>
      </c>
      <c r="F193" s="4">
        <v>412</v>
      </c>
      <c r="G193" s="4">
        <v>509</v>
      </c>
    </row>
    <row r="194" spans="1:7" ht="15" customHeight="1" x14ac:dyDescent="0.15">
      <c r="A194" s="4" t="s">
        <v>265</v>
      </c>
      <c r="B194" s="4">
        <v>8</v>
      </c>
      <c r="C194" s="4" t="s">
        <v>264</v>
      </c>
      <c r="D194" s="4">
        <v>688</v>
      </c>
      <c r="E194" s="4">
        <v>2034</v>
      </c>
      <c r="F194" s="4">
        <v>1008</v>
      </c>
      <c r="G194" s="4">
        <v>1026</v>
      </c>
    </row>
    <row r="195" spans="1:7" ht="15" customHeight="1" x14ac:dyDescent="0.15">
      <c r="A195" s="4" t="s">
        <v>263</v>
      </c>
      <c r="B195" s="4">
        <v>8</v>
      </c>
      <c r="C195" s="4" t="s">
        <v>262</v>
      </c>
      <c r="D195" s="4">
        <v>215</v>
      </c>
      <c r="E195" s="4">
        <v>1149</v>
      </c>
      <c r="F195" s="4">
        <v>832</v>
      </c>
      <c r="G195" s="4">
        <v>317</v>
      </c>
    </row>
    <row r="196" spans="1:7" ht="15" customHeight="1" x14ac:dyDescent="0.15">
      <c r="A196" s="4" t="s">
        <v>261</v>
      </c>
      <c r="B196" s="4">
        <v>8</v>
      </c>
      <c r="C196" s="4" t="s">
        <v>260</v>
      </c>
      <c r="D196" s="4">
        <v>1215</v>
      </c>
      <c r="E196" s="4">
        <v>2427</v>
      </c>
      <c r="F196" s="4">
        <v>1198</v>
      </c>
      <c r="G196" s="4">
        <v>1229</v>
      </c>
    </row>
    <row r="197" spans="1:7" ht="15" customHeight="1" x14ac:dyDescent="0.15">
      <c r="A197" s="4" t="s">
        <v>259</v>
      </c>
      <c r="B197" s="4">
        <v>8</v>
      </c>
      <c r="C197" s="4" t="s">
        <v>258</v>
      </c>
      <c r="D197" s="4">
        <v>607</v>
      </c>
      <c r="E197" s="4">
        <v>1382</v>
      </c>
      <c r="F197" s="4">
        <v>637</v>
      </c>
      <c r="G197" s="4">
        <v>745</v>
      </c>
    </row>
    <row r="198" spans="1:7" ht="15" customHeight="1" x14ac:dyDescent="0.15">
      <c r="A198" s="4" t="s">
        <v>257</v>
      </c>
      <c r="B198" s="4">
        <v>8</v>
      </c>
      <c r="C198" s="4" t="s">
        <v>256</v>
      </c>
      <c r="D198" s="4">
        <v>492</v>
      </c>
      <c r="E198" s="4">
        <v>1301</v>
      </c>
      <c r="F198" s="4">
        <v>567</v>
      </c>
      <c r="G198" s="4">
        <v>734</v>
      </c>
    </row>
    <row r="199" spans="1:7" ht="15" customHeight="1" x14ac:dyDescent="0.15">
      <c r="A199" s="4" t="s">
        <v>255</v>
      </c>
      <c r="B199" s="4">
        <v>8</v>
      </c>
      <c r="C199" s="4" t="s">
        <v>254</v>
      </c>
      <c r="D199" s="4">
        <v>841</v>
      </c>
      <c r="E199" s="4">
        <v>2025</v>
      </c>
      <c r="F199" s="4">
        <v>902</v>
      </c>
      <c r="G199" s="4">
        <v>1123</v>
      </c>
    </row>
    <row r="200" spans="1:7" ht="15" customHeight="1" x14ac:dyDescent="0.15">
      <c r="A200" s="4" t="s">
        <v>253</v>
      </c>
      <c r="B200" s="4">
        <v>8</v>
      </c>
      <c r="C200" s="4" t="s">
        <v>252</v>
      </c>
      <c r="D200" s="4">
        <v>356</v>
      </c>
      <c r="E200" s="4">
        <v>848</v>
      </c>
      <c r="F200" s="4">
        <v>407</v>
      </c>
      <c r="G200" s="4">
        <v>441</v>
      </c>
    </row>
    <row r="201" spans="1:7" ht="15" customHeight="1" x14ac:dyDescent="0.15">
      <c r="A201" s="4" t="s">
        <v>251</v>
      </c>
      <c r="B201" s="4">
        <v>8</v>
      </c>
      <c r="C201" s="4" t="s">
        <v>250</v>
      </c>
      <c r="D201" s="4">
        <v>298</v>
      </c>
      <c r="E201" s="4">
        <v>643</v>
      </c>
      <c r="F201" s="4">
        <v>304</v>
      </c>
      <c r="G201" s="4">
        <v>339</v>
      </c>
    </row>
    <row r="202" spans="1:7" ht="15" customHeight="1" x14ac:dyDescent="0.15">
      <c r="A202" s="4" t="s">
        <v>249</v>
      </c>
      <c r="B202" s="4">
        <v>8</v>
      </c>
      <c r="C202" s="4" t="s">
        <v>248</v>
      </c>
      <c r="D202" s="4">
        <v>395</v>
      </c>
      <c r="E202" s="4">
        <v>845</v>
      </c>
      <c r="F202" s="4">
        <v>383</v>
      </c>
      <c r="G202" s="4">
        <v>462</v>
      </c>
    </row>
    <row r="203" spans="1:7" ht="15" customHeight="1" x14ac:dyDescent="0.15">
      <c r="A203" s="4" t="s">
        <v>247</v>
      </c>
      <c r="B203" s="4">
        <v>8</v>
      </c>
      <c r="C203" s="4" t="s">
        <v>246</v>
      </c>
      <c r="D203" s="4">
        <v>113</v>
      </c>
      <c r="E203" s="4">
        <v>251</v>
      </c>
      <c r="F203" s="4">
        <v>121</v>
      </c>
      <c r="G203" s="4">
        <v>130</v>
      </c>
    </row>
    <row r="204" spans="1:7" ht="15" customHeight="1" x14ac:dyDescent="0.15">
      <c r="A204" s="4" t="s">
        <v>245</v>
      </c>
      <c r="B204" s="4">
        <v>8</v>
      </c>
      <c r="C204" s="4" t="s">
        <v>244</v>
      </c>
      <c r="D204" s="4">
        <v>222</v>
      </c>
      <c r="E204" s="4">
        <v>528</v>
      </c>
      <c r="F204" s="4">
        <v>259</v>
      </c>
      <c r="G204" s="4">
        <v>269</v>
      </c>
    </row>
    <row r="205" spans="1:7" ht="15" customHeight="1" x14ac:dyDescent="0.15">
      <c r="A205" s="4" t="s">
        <v>243</v>
      </c>
      <c r="B205" s="4">
        <v>8</v>
      </c>
      <c r="C205" s="4" t="s">
        <v>242</v>
      </c>
      <c r="D205" s="4">
        <v>658</v>
      </c>
      <c r="E205" s="4">
        <v>1611</v>
      </c>
      <c r="F205" s="4">
        <v>735</v>
      </c>
      <c r="G205" s="4">
        <v>876</v>
      </c>
    </row>
    <row r="206" spans="1:7" ht="15" customHeight="1" x14ac:dyDescent="0.15">
      <c r="A206" s="4" t="s">
        <v>241</v>
      </c>
      <c r="B206" s="4">
        <v>8</v>
      </c>
      <c r="C206" s="4" t="s">
        <v>240</v>
      </c>
      <c r="D206" s="4">
        <v>277</v>
      </c>
      <c r="E206" s="4">
        <v>700</v>
      </c>
      <c r="F206" s="4">
        <v>336</v>
      </c>
      <c r="G206" s="4">
        <v>364</v>
      </c>
    </row>
    <row r="207" spans="1:7" ht="15" customHeight="1" x14ac:dyDescent="0.15">
      <c r="A207" s="4" t="s">
        <v>239</v>
      </c>
      <c r="B207" s="4">
        <v>8</v>
      </c>
      <c r="C207" s="4" t="s">
        <v>238</v>
      </c>
      <c r="D207" s="4">
        <v>1116</v>
      </c>
      <c r="E207" s="4">
        <v>2669</v>
      </c>
      <c r="F207" s="4">
        <v>1260</v>
      </c>
      <c r="G207" s="4">
        <v>1409</v>
      </c>
    </row>
    <row r="208" spans="1:7" ht="15" customHeight="1" x14ac:dyDescent="0.15">
      <c r="A208" s="4" t="s">
        <v>237</v>
      </c>
      <c r="B208" s="4">
        <v>8</v>
      </c>
      <c r="C208" s="4" t="s">
        <v>236</v>
      </c>
      <c r="D208" s="4">
        <v>204</v>
      </c>
      <c r="E208" s="4">
        <v>489</v>
      </c>
      <c r="F208" s="4">
        <v>241</v>
      </c>
      <c r="G208" s="4">
        <v>248</v>
      </c>
    </row>
    <row r="209" spans="1:11" ht="15" customHeight="1" x14ac:dyDescent="0.15">
      <c r="A209" s="4" t="s">
        <v>235</v>
      </c>
      <c r="B209" s="4">
        <v>8</v>
      </c>
      <c r="C209" s="4" t="s">
        <v>234</v>
      </c>
      <c r="D209" s="4">
        <v>694</v>
      </c>
      <c r="E209" s="4">
        <v>1767</v>
      </c>
      <c r="F209" s="4">
        <v>817</v>
      </c>
      <c r="G209" s="4">
        <v>950</v>
      </c>
    </row>
    <row r="210" spans="1:11" ht="15" customHeight="1" x14ac:dyDescent="0.15">
      <c r="A210" s="10" t="s">
        <v>233</v>
      </c>
      <c r="B210" s="10">
        <v>9</v>
      </c>
      <c r="C210" s="10">
        <v>9</v>
      </c>
      <c r="D210" s="9">
        <v>2908</v>
      </c>
      <c r="E210" s="9">
        <v>7110</v>
      </c>
      <c r="F210" s="9">
        <v>3250</v>
      </c>
      <c r="G210" s="9">
        <v>3860</v>
      </c>
      <c r="H210" s="38"/>
      <c r="I210" s="38"/>
      <c r="J210" s="38"/>
      <c r="K210" s="38"/>
    </row>
    <row r="211" spans="1:11" ht="15" customHeight="1" x14ac:dyDescent="0.15">
      <c r="A211" s="34" t="s">
        <v>232</v>
      </c>
      <c r="B211" s="34">
        <v>9</v>
      </c>
      <c r="C211" s="34" t="s">
        <v>231</v>
      </c>
      <c r="D211" s="34">
        <v>355</v>
      </c>
      <c r="E211" s="34">
        <v>1340</v>
      </c>
      <c r="F211" s="34">
        <v>573</v>
      </c>
      <c r="G211" s="34">
        <v>767</v>
      </c>
    </row>
    <row r="212" spans="1:11" ht="15" customHeight="1" x14ac:dyDescent="0.15">
      <c r="A212" s="34" t="s">
        <v>230</v>
      </c>
      <c r="B212" s="34">
        <v>9</v>
      </c>
      <c r="C212" s="34" t="s">
        <v>229</v>
      </c>
      <c r="D212" s="34">
        <v>532</v>
      </c>
      <c r="E212" s="34">
        <v>1259</v>
      </c>
      <c r="F212" s="34">
        <v>610</v>
      </c>
      <c r="G212" s="34">
        <v>649</v>
      </c>
    </row>
    <row r="213" spans="1:11" ht="15" customHeight="1" x14ac:dyDescent="0.15">
      <c r="A213" s="34" t="s">
        <v>228</v>
      </c>
      <c r="B213" s="34">
        <v>9</v>
      </c>
      <c r="C213" s="34" t="s">
        <v>227</v>
      </c>
      <c r="D213" s="34">
        <v>1621</v>
      </c>
      <c r="E213" s="34">
        <v>3835</v>
      </c>
      <c r="F213" s="34">
        <v>1804</v>
      </c>
      <c r="G213" s="34">
        <v>2031</v>
      </c>
    </row>
    <row r="214" spans="1:11" ht="15" customHeight="1" x14ac:dyDescent="0.15">
      <c r="A214" s="34" t="s">
        <v>226</v>
      </c>
      <c r="B214" s="34">
        <v>9</v>
      </c>
      <c r="C214" s="34" t="s">
        <v>225</v>
      </c>
      <c r="D214" s="34">
        <v>400</v>
      </c>
      <c r="E214" s="34">
        <v>676</v>
      </c>
      <c r="F214" s="34">
        <v>263</v>
      </c>
      <c r="G214" s="34">
        <v>413</v>
      </c>
    </row>
    <row r="215" spans="1:11" ht="15" customHeight="1" x14ac:dyDescent="0.15">
      <c r="A215" s="6" t="s">
        <v>224</v>
      </c>
      <c r="B215" s="6">
        <v>10</v>
      </c>
      <c r="C215" s="6">
        <v>10</v>
      </c>
      <c r="D215" s="5">
        <v>825</v>
      </c>
      <c r="E215" s="5">
        <v>2613</v>
      </c>
      <c r="F215" s="5">
        <v>1218</v>
      </c>
      <c r="G215" s="5">
        <v>1395</v>
      </c>
      <c r="H215" s="38"/>
      <c r="I215" s="38"/>
      <c r="J215" s="38"/>
      <c r="K215" s="38"/>
    </row>
    <row r="216" spans="1:11" ht="15" customHeight="1" x14ac:dyDescent="0.15">
      <c r="A216" s="4" t="s">
        <v>223</v>
      </c>
      <c r="B216" s="4">
        <v>10</v>
      </c>
      <c r="C216" s="4" t="s">
        <v>222</v>
      </c>
      <c r="D216" s="4">
        <v>288</v>
      </c>
      <c r="E216" s="4">
        <v>875</v>
      </c>
      <c r="F216" s="4">
        <v>411</v>
      </c>
      <c r="G216" s="4">
        <v>464</v>
      </c>
    </row>
    <row r="217" spans="1:11" ht="15" customHeight="1" x14ac:dyDescent="0.15">
      <c r="A217" s="4" t="s">
        <v>221</v>
      </c>
      <c r="B217" s="4">
        <v>10</v>
      </c>
      <c r="C217" s="4" t="s">
        <v>220</v>
      </c>
      <c r="D217" s="4">
        <v>231</v>
      </c>
      <c r="E217" s="4">
        <v>675</v>
      </c>
      <c r="F217" s="4">
        <v>310</v>
      </c>
      <c r="G217" s="4">
        <v>365</v>
      </c>
    </row>
    <row r="218" spans="1:11" ht="15" customHeight="1" x14ac:dyDescent="0.15">
      <c r="A218" s="4" t="s">
        <v>219</v>
      </c>
      <c r="B218" s="4">
        <v>10</v>
      </c>
      <c r="C218" s="4" t="s">
        <v>218</v>
      </c>
      <c r="D218" s="4">
        <v>171</v>
      </c>
      <c r="E218" s="4">
        <v>669</v>
      </c>
      <c r="F218" s="4">
        <v>299</v>
      </c>
      <c r="G218" s="4">
        <v>370</v>
      </c>
    </row>
    <row r="219" spans="1:11" ht="15" customHeight="1" x14ac:dyDescent="0.15">
      <c r="A219" s="4" t="s">
        <v>217</v>
      </c>
      <c r="B219" s="4">
        <v>10</v>
      </c>
      <c r="C219" s="4" t="s">
        <v>216</v>
      </c>
      <c r="D219" s="4">
        <v>135</v>
      </c>
      <c r="E219" s="4">
        <v>394</v>
      </c>
      <c r="F219" s="4">
        <v>198</v>
      </c>
      <c r="G219" s="4">
        <v>196</v>
      </c>
    </row>
    <row r="220" spans="1:11" ht="15" customHeight="1" x14ac:dyDescent="0.15">
      <c r="A220" s="10" t="s">
        <v>215</v>
      </c>
      <c r="B220" s="10">
        <v>11</v>
      </c>
      <c r="C220" s="10">
        <v>11</v>
      </c>
      <c r="D220" s="9">
        <v>1540</v>
      </c>
      <c r="E220" s="9">
        <v>4048</v>
      </c>
      <c r="F220" s="9">
        <v>1894</v>
      </c>
      <c r="G220" s="9">
        <v>2154</v>
      </c>
      <c r="H220" s="38"/>
      <c r="I220" s="38"/>
      <c r="J220" s="38"/>
      <c r="K220" s="38"/>
    </row>
    <row r="221" spans="1:11" ht="15" customHeight="1" x14ac:dyDescent="0.15">
      <c r="A221" s="34" t="s">
        <v>214</v>
      </c>
      <c r="B221" s="34">
        <v>11</v>
      </c>
      <c r="C221" s="34" t="s">
        <v>213</v>
      </c>
      <c r="D221" s="34">
        <v>44</v>
      </c>
      <c r="E221" s="34">
        <v>123</v>
      </c>
      <c r="F221" s="34">
        <v>60</v>
      </c>
      <c r="G221" s="34">
        <v>63</v>
      </c>
    </row>
    <row r="222" spans="1:11" ht="15" customHeight="1" x14ac:dyDescent="0.15">
      <c r="A222" s="34" t="s">
        <v>212</v>
      </c>
      <c r="B222" s="34">
        <v>11</v>
      </c>
      <c r="C222" s="34" t="s">
        <v>211</v>
      </c>
      <c r="D222" s="34">
        <v>65</v>
      </c>
      <c r="E222" s="34">
        <v>164</v>
      </c>
      <c r="F222" s="34">
        <v>81</v>
      </c>
      <c r="G222" s="34">
        <v>83</v>
      </c>
    </row>
    <row r="223" spans="1:11" ht="15" customHeight="1" x14ac:dyDescent="0.15">
      <c r="A223" s="34" t="s">
        <v>210</v>
      </c>
      <c r="B223" s="34">
        <v>11</v>
      </c>
      <c r="C223" s="34" t="s">
        <v>209</v>
      </c>
      <c r="D223" s="34">
        <v>157</v>
      </c>
      <c r="E223" s="34">
        <v>469</v>
      </c>
      <c r="F223" s="34">
        <v>228</v>
      </c>
      <c r="G223" s="34">
        <v>241</v>
      </c>
    </row>
    <row r="224" spans="1:11" ht="15" customHeight="1" x14ac:dyDescent="0.15">
      <c r="A224" s="34" t="s">
        <v>208</v>
      </c>
      <c r="B224" s="34">
        <v>11</v>
      </c>
      <c r="C224" s="34" t="s">
        <v>207</v>
      </c>
      <c r="D224" s="34">
        <v>85</v>
      </c>
      <c r="E224" s="34">
        <v>208</v>
      </c>
      <c r="F224" s="34">
        <v>102</v>
      </c>
      <c r="G224" s="34">
        <v>106</v>
      </c>
    </row>
    <row r="225" spans="1:11" ht="15" customHeight="1" x14ac:dyDescent="0.15">
      <c r="A225" s="34" t="s">
        <v>206</v>
      </c>
      <c r="B225" s="34">
        <v>11</v>
      </c>
      <c r="C225" s="34" t="s">
        <v>205</v>
      </c>
      <c r="D225" s="34">
        <v>49</v>
      </c>
      <c r="E225" s="34">
        <v>161</v>
      </c>
      <c r="F225" s="34">
        <v>69</v>
      </c>
      <c r="G225" s="34">
        <v>92</v>
      </c>
    </row>
    <row r="226" spans="1:11" ht="15" customHeight="1" x14ac:dyDescent="0.15">
      <c r="A226" s="34" t="s">
        <v>204</v>
      </c>
      <c r="B226" s="34">
        <v>11</v>
      </c>
      <c r="C226" s="34" t="s">
        <v>203</v>
      </c>
      <c r="D226" s="34">
        <v>119</v>
      </c>
      <c r="E226" s="34">
        <v>296</v>
      </c>
      <c r="F226" s="34">
        <v>146</v>
      </c>
      <c r="G226" s="34">
        <v>150</v>
      </c>
    </row>
    <row r="227" spans="1:11" ht="15" customHeight="1" x14ac:dyDescent="0.15">
      <c r="A227" s="34" t="s">
        <v>202</v>
      </c>
      <c r="B227" s="34">
        <v>11</v>
      </c>
      <c r="C227" s="34" t="s">
        <v>201</v>
      </c>
      <c r="D227" s="34">
        <v>155</v>
      </c>
      <c r="E227" s="34">
        <v>388</v>
      </c>
      <c r="F227" s="34">
        <v>172</v>
      </c>
      <c r="G227" s="34">
        <v>216</v>
      </c>
    </row>
    <row r="228" spans="1:11" ht="15" customHeight="1" x14ac:dyDescent="0.15">
      <c r="A228" s="34" t="s">
        <v>200</v>
      </c>
      <c r="B228" s="34">
        <v>11</v>
      </c>
      <c r="C228" s="34" t="s">
        <v>199</v>
      </c>
      <c r="D228" s="34">
        <v>198</v>
      </c>
      <c r="E228" s="34">
        <v>534</v>
      </c>
      <c r="F228" s="34">
        <v>239</v>
      </c>
      <c r="G228" s="34">
        <v>295</v>
      </c>
    </row>
    <row r="229" spans="1:11" ht="15" customHeight="1" x14ac:dyDescent="0.15">
      <c r="A229" s="34" t="s">
        <v>198</v>
      </c>
      <c r="B229" s="34">
        <v>11</v>
      </c>
      <c r="C229" s="34" t="s">
        <v>197</v>
      </c>
      <c r="D229" s="34">
        <v>85</v>
      </c>
      <c r="E229" s="34">
        <v>230</v>
      </c>
      <c r="F229" s="34">
        <v>111</v>
      </c>
      <c r="G229" s="34">
        <v>119</v>
      </c>
    </row>
    <row r="230" spans="1:11" ht="15" customHeight="1" x14ac:dyDescent="0.15">
      <c r="A230" s="34" t="s">
        <v>196</v>
      </c>
      <c r="B230" s="34">
        <v>11</v>
      </c>
      <c r="C230" s="34" t="s">
        <v>195</v>
      </c>
      <c r="D230" s="34">
        <v>17</v>
      </c>
      <c r="E230" s="34">
        <v>55</v>
      </c>
      <c r="F230" s="34">
        <v>30</v>
      </c>
      <c r="G230" s="34">
        <v>25</v>
      </c>
    </row>
    <row r="231" spans="1:11" ht="15" customHeight="1" x14ac:dyDescent="0.15">
      <c r="A231" s="34" t="s">
        <v>194</v>
      </c>
      <c r="B231" s="34">
        <v>11</v>
      </c>
      <c r="C231" s="34" t="s">
        <v>193</v>
      </c>
      <c r="D231" s="34">
        <v>236</v>
      </c>
      <c r="E231" s="34">
        <v>574</v>
      </c>
      <c r="F231" s="34">
        <v>280</v>
      </c>
      <c r="G231" s="34">
        <v>294</v>
      </c>
    </row>
    <row r="232" spans="1:11" ht="15" customHeight="1" x14ac:dyDescent="0.15">
      <c r="A232" s="34" t="s">
        <v>192</v>
      </c>
      <c r="B232" s="34">
        <v>11</v>
      </c>
      <c r="C232" s="34" t="s">
        <v>191</v>
      </c>
      <c r="D232" s="34">
        <v>61</v>
      </c>
      <c r="E232" s="34">
        <v>129</v>
      </c>
      <c r="F232" s="34">
        <v>53</v>
      </c>
      <c r="G232" s="34">
        <v>76</v>
      </c>
    </row>
    <row r="233" spans="1:11" ht="15" customHeight="1" x14ac:dyDescent="0.15">
      <c r="A233" s="34" t="s">
        <v>190</v>
      </c>
      <c r="B233" s="34">
        <v>11</v>
      </c>
      <c r="C233" s="34" t="s">
        <v>189</v>
      </c>
      <c r="D233" s="34">
        <v>269</v>
      </c>
      <c r="E233" s="34">
        <v>717</v>
      </c>
      <c r="F233" s="34">
        <v>323</v>
      </c>
      <c r="G233" s="34">
        <v>394</v>
      </c>
    </row>
    <row r="234" spans="1:11" ht="15" customHeight="1" x14ac:dyDescent="0.15">
      <c r="A234" s="34" t="s">
        <v>188</v>
      </c>
      <c r="B234" s="34">
        <v>11</v>
      </c>
      <c r="C234" s="34" t="s">
        <v>187</v>
      </c>
      <c r="D234" s="34">
        <v>0</v>
      </c>
      <c r="E234" s="34">
        <v>0</v>
      </c>
      <c r="F234" s="34">
        <v>0</v>
      </c>
      <c r="G234" s="34">
        <v>0</v>
      </c>
    </row>
    <row r="235" spans="1:11" ht="15" customHeight="1" x14ac:dyDescent="0.15">
      <c r="A235" s="6" t="s">
        <v>186</v>
      </c>
      <c r="B235" s="6">
        <v>12</v>
      </c>
      <c r="C235" s="6">
        <v>12</v>
      </c>
      <c r="D235" s="5">
        <v>1243</v>
      </c>
      <c r="E235" s="5">
        <v>3120</v>
      </c>
      <c r="F235" s="5">
        <v>1486</v>
      </c>
      <c r="G235" s="5">
        <v>1634</v>
      </c>
      <c r="H235" s="38"/>
      <c r="I235" s="38"/>
      <c r="J235" s="38"/>
      <c r="K235" s="38"/>
    </row>
    <row r="236" spans="1:11" ht="15" customHeight="1" x14ac:dyDescent="0.15">
      <c r="A236" s="4" t="s">
        <v>185</v>
      </c>
      <c r="B236" s="4">
        <v>12</v>
      </c>
      <c r="C236" s="4" t="s">
        <v>184</v>
      </c>
      <c r="D236" s="4">
        <v>492</v>
      </c>
      <c r="E236" s="4">
        <v>879</v>
      </c>
      <c r="F236" s="4">
        <v>451</v>
      </c>
      <c r="G236" s="4">
        <v>428</v>
      </c>
    </row>
    <row r="237" spans="1:11" ht="15" customHeight="1" x14ac:dyDescent="0.15">
      <c r="A237" s="4" t="s">
        <v>183</v>
      </c>
      <c r="B237" s="4">
        <v>12</v>
      </c>
      <c r="C237" s="4" t="s">
        <v>182</v>
      </c>
      <c r="D237" s="4">
        <v>131</v>
      </c>
      <c r="E237" s="4">
        <v>383</v>
      </c>
      <c r="F237" s="4">
        <v>177</v>
      </c>
      <c r="G237" s="4">
        <v>206</v>
      </c>
    </row>
    <row r="238" spans="1:11" ht="15" customHeight="1" x14ac:dyDescent="0.15">
      <c r="A238" s="4" t="s">
        <v>181</v>
      </c>
      <c r="B238" s="4">
        <v>12</v>
      </c>
      <c r="C238" s="4" t="s">
        <v>180</v>
      </c>
      <c r="D238" s="4">
        <v>96</v>
      </c>
      <c r="E238" s="4">
        <v>307</v>
      </c>
      <c r="F238" s="4">
        <v>140</v>
      </c>
      <c r="G238" s="4">
        <v>167</v>
      </c>
    </row>
    <row r="239" spans="1:11" ht="15" customHeight="1" x14ac:dyDescent="0.15">
      <c r="A239" s="4" t="s">
        <v>179</v>
      </c>
      <c r="B239" s="4">
        <v>12</v>
      </c>
      <c r="C239" s="4" t="s">
        <v>178</v>
      </c>
      <c r="D239" s="4">
        <v>105</v>
      </c>
      <c r="E239" s="4">
        <v>265</v>
      </c>
      <c r="F239" s="4">
        <v>114</v>
      </c>
      <c r="G239" s="4">
        <v>151</v>
      </c>
    </row>
    <row r="240" spans="1:11" ht="15" customHeight="1" x14ac:dyDescent="0.15">
      <c r="A240" s="4" t="s">
        <v>177</v>
      </c>
      <c r="B240" s="4">
        <v>12</v>
      </c>
      <c r="C240" s="4" t="s">
        <v>176</v>
      </c>
      <c r="D240" s="4">
        <v>77</v>
      </c>
      <c r="E240" s="4">
        <v>274</v>
      </c>
      <c r="F240" s="4">
        <v>132</v>
      </c>
      <c r="G240" s="4">
        <v>142</v>
      </c>
    </row>
    <row r="241" spans="1:11" ht="15" customHeight="1" x14ac:dyDescent="0.15">
      <c r="A241" s="4" t="s">
        <v>175</v>
      </c>
      <c r="B241" s="4">
        <v>12</v>
      </c>
      <c r="C241" s="4" t="s">
        <v>174</v>
      </c>
      <c r="D241" s="4">
        <v>182</v>
      </c>
      <c r="E241" s="4">
        <v>553</v>
      </c>
      <c r="F241" s="4">
        <v>272</v>
      </c>
      <c r="G241" s="4">
        <v>281</v>
      </c>
    </row>
    <row r="242" spans="1:11" ht="15" customHeight="1" x14ac:dyDescent="0.15">
      <c r="A242" s="4" t="s">
        <v>173</v>
      </c>
      <c r="B242" s="4">
        <v>12</v>
      </c>
      <c r="C242" s="4" t="s">
        <v>172</v>
      </c>
      <c r="D242" s="4">
        <v>160</v>
      </c>
      <c r="E242" s="4">
        <v>459</v>
      </c>
      <c r="F242" s="4">
        <v>200</v>
      </c>
      <c r="G242" s="4">
        <v>259</v>
      </c>
    </row>
    <row r="243" spans="1:11" ht="15" customHeight="1" x14ac:dyDescent="0.15">
      <c r="A243" s="10" t="s">
        <v>640</v>
      </c>
      <c r="B243" s="10">
        <v>13</v>
      </c>
      <c r="C243" s="10">
        <v>13</v>
      </c>
      <c r="D243" s="9">
        <v>2044</v>
      </c>
      <c r="E243" s="9">
        <v>5538</v>
      </c>
      <c r="F243" s="9">
        <v>2511</v>
      </c>
      <c r="G243" s="9">
        <v>3027</v>
      </c>
      <c r="H243" s="38"/>
      <c r="I243" s="38"/>
      <c r="J243" s="38"/>
      <c r="K243" s="38"/>
    </row>
    <row r="244" spans="1:11" ht="15" customHeight="1" x14ac:dyDescent="0.15">
      <c r="A244" s="40" t="s">
        <v>171</v>
      </c>
      <c r="B244" s="16">
        <v>13</v>
      </c>
      <c r="C244" s="16" t="s">
        <v>170</v>
      </c>
      <c r="D244" s="34">
        <v>16</v>
      </c>
      <c r="E244" s="34">
        <v>43</v>
      </c>
      <c r="F244" s="34">
        <v>23</v>
      </c>
      <c r="G244" s="34">
        <v>20</v>
      </c>
    </row>
    <row r="245" spans="1:11" ht="15" customHeight="1" x14ac:dyDescent="0.15">
      <c r="A245" s="40" t="s">
        <v>169</v>
      </c>
      <c r="B245" s="16">
        <v>13</v>
      </c>
      <c r="C245" s="16" t="s">
        <v>168</v>
      </c>
      <c r="D245" s="34">
        <v>74</v>
      </c>
      <c r="E245" s="34">
        <v>214</v>
      </c>
      <c r="F245" s="34">
        <v>101</v>
      </c>
      <c r="G245" s="34">
        <v>113</v>
      </c>
    </row>
    <row r="246" spans="1:11" ht="15" customHeight="1" x14ac:dyDescent="0.15">
      <c r="A246" s="40" t="s">
        <v>167</v>
      </c>
      <c r="B246" s="16">
        <v>13</v>
      </c>
      <c r="C246" s="16" t="s">
        <v>166</v>
      </c>
      <c r="D246" s="33">
        <v>18</v>
      </c>
      <c r="E246" s="33">
        <v>45</v>
      </c>
      <c r="F246" s="33">
        <v>22</v>
      </c>
      <c r="G246" s="33">
        <v>23</v>
      </c>
    </row>
    <row r="247" spans="1:11" ht="15" customHeight="1" x14ac:dyDescent="0.15">
      <c r="A247" s="40" t="s">
        <v>165</v>
      </c>
      <c r="B247" s="16">
        <v>13</v>
      </c>
      <c r="C247" s="16" t="s">
        <v>164</v>
      </c>
      <c r="D247" s="33">
        <v>36</v>
      </c>
      <c r="E247" s="33">
        <v>117</v>
      </c>
      <c r="F247" s="33">
        <v>59</v>
      </c>
      <c r="G247" s="33">
        <v>58</v>
      </c>
    </row>
    <row r="248" spans="1:11" ht="15" customHeight="1" x14ac:dyDescent="0.15">
      <c r="A248" s="40" t="s">
        <v>163</v>
      </c>
      <c r="B248" s="16">
        <v>13</v>
      </c>
      <c r="C248" s="16" t="s">
        <v>162</v>
      </c>
      <c r="D248" s="33">
        <v>494</v>
      </c>
      <c r="E248" s="33">
        <v>1423</v>
      </c>
      <c r="F248" s="33">
        <v>613</v>
      </c>
      <c r="G248" s="33">
        <v>810</v>
      </c>
    </row>
    <row r="249" spans="1:11" ht="15" customHeight="1" x14ac:dyDescent="0.15">
      <c r="A249" s="40" t="s">
        <v>161</v>
      </c>
      <c r="B249" s="16">
        <v>13</v>
      </c>
      <c r="C249" s="16" t="s">
        <v>160</v>
      </c>
      <c r="D249" s="33">
        <v>481</v>
      </c>
      <c r="E249" s="33">
        <v>1169</v>
      </c>
      <c r="F249" s="33">
        <v>525</v>
      </c>
      <c r="G249" s="33">
        <v>644</v>
      </c>
    </row>
    <row r="250" spans="1:11" ht="15" customHeight="1" x14ac:dyDescent="0.15">
      <c r="A250" s="40" t="s">
        <v>159</v>
      </c>
      <c r="B250" s="16">
        <v>13</v>
      </c>
      <c r="C250" s="16" t="s">
        <v>158</v>
      </c>
      <c r="D250" s="33">
        <v>126</v>
      </c>
      <c r="E250" s="33">
        <v>304</v>
      </c>
      <c r="F250" s="33">
        <v>148</v>
      </c>
      <c r="G250" s="33">
        <v>156</v>
      </c>
    </row>
    <row r="251" spans="1:11" ht="15" customHeight="1" x14ac:dyDescent="0.15">
      <c r="A251" s="40" t="s">
        <v>157</v>
      </c>
      <c r="B251" s="16">
        <v>13</v>
      </c>
      <c r="C251" s="16" t="s">
        <v>156</v>
      </c>
      <c r="D251" s="33">
        <v>36</v>
      </c>
      <c r="E251" s="33">
        <v>92</v>
      </c>
      <c r="F251" s="33">
        <v>44</v>
      </c>
      <c r="G251" s="33">
        <v>48</v>
      </c>
    </row>
    <row r="252" spans="1:11" ht="15" customHeight="1" x14ac:dyDescent="0.15">
      <c r="A252" s="40" t="s">
        <v>155</v>
      </c>
      <c r="B252" s="16">
        <v>13</v>
      </c>
      <c r="C252" s="16" t="s">
        <v>154</v>
      </c>
      <c r="D252" s="33">
        <v>130</v>
      </c>
      <c r="E252" s="33">
        <v>330</v>
      </c>
      <c r="F252" s="33">
        <v>144</v>
      </c>
      <c r="G252" s="33">
        <v>186</v>
      </c>
    </row>
    <row r="253" spans="1:11" ht="15" customHeight="1" x14ac:dyDescent="0.15">
      <c r="A253" s="40" t="s">
        <v>153</v>
      </c>
      <c r="B253" s="16">
        <v>13</v>
      </c>
      <c r="C253" s="16" t="s">
        <v>152</v>
      </c>
      <c r="D253" s="33">
        <v>47</v>
      </c>
      <c r="E253" s="33">
        <v>115</v>
      </c>
      <c r="F253" s="33">
        <v>47</v>
      </c>
      <c r="G253" s="33">
        <v>68</v>
      </c>
    </row>
    <row r="254" spans="1:11" ht="15" customHeight="1" x14ac:dyDescent="0.15">
      <c r="A254" s="40" t="s">
        <v>151</v>
      </c>
      <c r="B254" s="16">
        <v>13</v>
      </c>
      <c r="C254" s="16" t="s">
        <v>150</v>
      </c>
      <c r="D254" s="33">
        <v>90</v>
      </c>
      <c r="E254" s="33">
        <v>272</v>
      </c>
      <c r="F254" s="33">
        <v>130</v>
      </c>
      <c r="G254" s="33">
        <v>142</v>
      </c>
    </row>
    <row r="255" spans="1:11" ht="15" customHeight="1" x14ac:dyDescent="0.15">
      <c r="A255" s="40" t="s">
        <v>149</v>
      </c>
      <c r="B255" s="16">
        <v>13</v>
      </c>
      <c r="C255" s="16" t="s">
        <v>148</v>
      </c>
      <c r="D255" s="33">
        <v>44</v>
      </c>
      <c r="E255" s="33">
        <v>105</v>
      </c>
      <c r="F255" s="33">
        <v>54</v>
      </c>
      <c r="G255" s="33">
        <v>51</v>
      </c>
    </row>
    <row r="256" spans="1:11" ht="15" customHeight="1" x14ac:dyDescent="0.15">
      <c r="A256" s="40" t="s">
        <v>147</v>
      </c>
      <c r="B256" s="16">
        <v>13</v>
      </c>
      <c r="C256" s="16" t="s">
        <v>146</v>
      </c>
      <c r="D256" s="33">
        <v>33</v>
      </c>
      <c r="E256" s="33">
        <v>83</v>
      </c>
      <c r="F256" s="33">
        <v>34</v>
      </c>
      <c r="G256" s="33">
        <v>49</v>
      </c>
    </row>
    <row r="257" spans="1:11" ht="15" customHeight="1" x14ac:dyDescent="0.15">
      <c r="A257" s="40" t="s">
        <v>145</v>
      </c>
      <c r="B257" s="16">
        <v>13</v>
      </c>
      <c r="C257" s="16" t="s">
        <v>144</v>
      </c>
      <c r="D257" s="33">
        <v>48</v>
      </c>
      <c r="E257" s="33">
        <v>116</v>
      </c>
      <c r="F257" s="33">
        <v>54</v>
      </c>
      <c r="G257" s="33">
        <v>62</v>
      </c>
    </row>
    <row r="258" spans="1:11" ht="15" customHeight="1" x14ac:dyDescent="0.15">
      <c r="A258" s="40" t="s">
        <v>143</v>
      </c>
      <c r="B258" s="16">
        <v>13</v>
      </c>
      <c r="C258" s="16" t="s">
        <v>142</v>
      </c>
      <c r="D258" s="33">
        <v>284</v>
      </c>
      <c r="E258" s="33">
        <v>848</v>
      </c>
      <c r="F258" s="33">
        <v>388</v>
      </c>
      <c r="G258" s="33">
        <v>460</v>
      </c>
    </row>
    <row r="259" spans="1:11" ht="15" customHeight="1" x14ac:dyDescent="0.15">
      <c r="A259" s="40" t="s">
        <v>141</v>
      </c>
      <c r="B259" s="16">
        <v>13</v>
      </c>
      <c r="C259" s="16" t="s">
        <v>140</v>
      </c>
      <c r="D259" s="33">
        <v>23</v>
      </c>
      <c r="E259" s="33">
        <v>52</v>
      </c>
      <c r="F259" s="33">
        <v>23</v>
      </c>
      <c r="G259" s="33">
        <v>29</v>
      </c>
    </row>
    <row r="260" spans="1:11" ht="15" customHeight="1" x14ac:dyDescent="0.15">
      <c r="A260" s="40" t="s">
        <v>139</v>
      </c>
      <c r="B260" s="16">
        <v>13</v>
      </c>
      <c r="C260" s="16" t="s">
        <v>138</v>
      </c>
      <c r="D260" s="33">
        <v>39</v>
      </c>
      <c r="E260" s="33">
        <v>137</v>
      </c>
      <c r="F260" s="33">
        <v>64</v>
      </c>
      <c r="G260" s="33">
        <v>73</v>
      </c>
    </row>
    <row r="261" spans="1:11" ht="15" customHeight="1" x14ac:dyDescent="0.15">
      <c r="A261" s="40" t="s">
        <v>137</v>
      </c>
      <c r="B261" s="16">
        <v>13</v>
      </c>
      <c r="C261" s="16" t="s">
        <v>136</v>
      </c>
      <c r="D261" s="33">
        <v>25</v>
      </c>
      <c r="E261" s="33">
        <v>73</v>
      </c>
      <c r="F261" s="33">
        <v>38</v>
      </c>
      <c r="G261" s="33">
        <v>35</v>
      </c>
    </row>
    <row r="262" spans="1:11" ht="15" customHeight="1" x14ac:dyDescent="0.15">
      <c r="A262" s="6" t="s">
        <v>641</v>
      </c>
      <c r="B262" s="6">
        <v>14</v>
      </c>
      <c r="C262" s="6">
        <v>14</v>
      </c>
      <c r="D262" s="5">
        <v>1280</v>
      </c>
      <c r="E262" s="5">
        <v>3484</v>
      </c>
      <c r="F262" s="5">
        <v>1643</v>
      </c>
      <c r="G262" s="5">
        <v>1841</v>
      </c>
      <c r="H262" s="38"/>
      <c r="I262" s="38"/>
      <c r="J262" s="38"/>
      <c r="K262" s="38"/>
    </row>
    <row r="263" spans="1:11" ht="15" customHeight="1" x14ac:dyDescent="0.15">
      <c r="A263" s="39" t="s">
        <v>135</v>
      </c>
      <c r="B263" s="13">
        <v>14</v>
      </c>
      <c r="C263" s="13" t="s">
        <v>134</v>
      </c>
      <c r="D263" s="14">
        <v>43</v>
      </c>
      <c r="E263" s="14">
        <v>104</v>
      </c>
      <c r="F263" s="14">
        <v>49</v>
      </c>
      <c r="G263" s="14">
        <v>55</v>
      </c>
    </row>
    <row r="264" spans="1:11" ht="15" customHeight="1" x14ac:dyDescent="0.15">
      <c r="A264" s="39" t="s">
        <v>133</v>
      </c>
      <c r="B264" s="13">
        <v>14</v>
      </c>
      <c r="C264" s="13" t="s">
        <v>132</v>
      </c>
      <c r="D264" s="14">
        <v>88</v>
      </c>
      <c r="E264" s="14">
        <v>264</v>
      </c>
      <c r="F264" s="14">
        <v>130</v>
      </c>
      <c r="G264" s="14">
        <v>134</v>
      </c>
    </row>
    <row r="265" spans="1:11" ht="15" customHeight="1" x14ac:dyDescent="0.15">
      <c r="A265" s="39" t="s">
        <v>131</v>
      </c>
      <c r="B265" s="13">
        <v>14</v>
      </c>
      <c r="C265" s="13" t="s">
        <v>130</v>
      </c>
      <c r="D265" s="14">
        <v>110</v>
      </c>
      <c r="E265" s="14">
        <v>287</v>
      </c>
      <c r="F265" s="14">
        <v>137</v>
      </c>
      <c r="G265" s="14">
        <v>150</v>
      </c>
    </row>
    <row r="266" spans="1:11" ht="15" customHeight="1" x14ac:dyDescent="0.15">
      <c r="A266" s="39" t="s">
        <v>129</v>
      </c>
      <c r="B266" s="13">
        <v>14</v>
      </c>
      <c r="C266" s="13" t="s">
        <v>128</v>
      </c>
      <c r="D266" s="14">
        <v>38</v>
      </c>
      <c r="E266" s="14">
        <v>104</v>
      </c>
      <c r="F266" s="14">
        <v>50</v>
      </c>
      <c r="G266" s="14">
        <v>54</v>
      </c>
    </row>
    <row r="267" spans="1:11" ht="15" customHeight="1" x14ac:dyDescent="0.15">
      <c r="A267" s="39" t="s">
        <v>127</v>
      </c>
      <c r="B267" s="13">
        <v>14</v>
      </c>
      <c r="C267" s="13" t="s">
        <v>126</v>
      </c>
      <c r="D267" s="14">
        <v>11</v>
      </c>
      <c r="E267" s="14">
        <v>38</v>
      </c>
      <c r="F267" s="14">
        <v>19</v>
      </c>
      <c r="G267" s="14">
        <v>19</v>
      </c>
    </row>
    <row r="268" spans="1:11" ht="15" customHeight="1" x14ac:dyDescent="0.15">
      <c r="A268" s="39" t="s">
        <v>125</v>
      </c>
      <c r="B268" s="13">
        <v>14</v>
      </c>
      <c r="C268" s="13" t="s">
        <v>124</v>
      </c>
      <c r="D268" s="14">
        <v>113</v>
      </c>
      <c r="E268" s="14">
        <v>284</v>
      </c>
      <c r="F268" s="14">
        <v>135</v>
      </c>
      <c r="G268" s="14">
        <v>149</v>
      </c>
    </row>
    <row r="269" spans="1:11" ht="15" customHeight="1" x14ac:dyDescent="0.15">
      <c r="A269" s="39" t="s">
        <v>123</v>
      </c>
      <c r="B269" s="13">
        <v>14</v>
      </c>
      <c r="C269" s="13" t="s">
        <v>122</v>
      </c>
      <c r="D269" s="14">
        <v>29</v>
      </c>
      <c r="E269" s="14">
        <v>87</v>
      </c>
      <c r="F269" s="14">
        <v>44</v>
      </c>
      <c r="G269" s="14">
        <v>43</v>
      </c>
    </row>
    <row r="270" spans="1:11" ht="15" customHeight="1" x14ac:dyDescent="0.15">
      <c r="A270" s="39" t="s">
        <v>121</v>
      </c>
      <c r="B270" s="13">
        <v>14</v>
      </c>
      <c r="C270" s="13" t="s">
        <v>120</v>
      </c>
      <c r="D270" s="14">
        <v>77</v>
      </c>
      <c r="E270" s="14">
        <v>196</v>
      </c>
      <c r="F270" s="14">
        <v>96</v>
      </c>
      <c r="G270" s="14">
        <v>100</v>
      </c>
    </row>
    <row r="271" spans="1:11" ht="15" customHeight="1" x14ac:dyDescent="0.15">
      <c r="A271" s="39" t="s">
        <v>119</v>
      </c>
      <c r="B271" s="13">
        <v>14</v>
      </c>
      <c r="C271" s="13" t="s">
        <v>118</v>
      </c>
      <c r="D271" s="14">
        <v>23</v>
      </c>
      <c r="E271" s="14">
        <v>68</v>
      </c>
      <c r="F271" s="14">
        <v>27</v>
      </c>
      <c r="G271" s="14">
        <v>41</v>
      </c>
    </row>
    <row r="272" spans="1:11" ht="15" customHeight="1" x14ac:dyDescent="0.15">
      <c r="A272" s="39" t="s">
        <v>117</v>
      </c>
      <c r="B272" s="13">
        <v>14</v>
      </c>
      <c r="C272" s="13" t="s">
        <v>116</v>
      </c>
      <c r="D272" s="14">
        <v>112</v>
      </c>
      <c r="E272" s="14">
        <v>290</v>
      </c>
      <c r="F272" s="14">
        <v>144</v>
      </c>
      <c r="G272" s="14">
        <v>146</v>
      </c>
    </row>
    <row r="273" spans="1:11" ht="15" customHeight="1" x14ac:dyDescent="0.15">
      <c r="A273" s="39" t="s">
        <v>115</v>
      </c>
      <c r="B273" s="13">
        <v>14</v>
      </c>
      <c r="C273" s="13" t="s">
        <v>114</v>
      </c>
      <c r="D273" s="14">
        <v>78</v>
      </c>
      <c r="E273" s="14">
        <v>226</v>
      </c>
      <c r="F273" s="14">
        <v>109</v>
      </c>
      <c r="G273" s="14">
        <v>117</v>
      </c>
    </row>
    <row r="274" spans="1:11" ht="15" customHeight="1" x14ac:dyDescent="0.15">
      <c r="A274" s="39" t="s">
        <v>113</v>
      </c>
      <c r="B274" s="13">
        <v>14</v>
      </c>
      <c r="C274" s="13" t="s">
        <v>112</v>
      </c>
      <c r="D274" s="14">
        <v>449</v>
      </c>
      <c r="E274" s="14">
        <v>1339</v>
      </c>
      <c r="F274" s="14">
        <v>613</v>
      </c>
      <c r="G274" s="14">
        <v>726</v>
      </c>
    </row>
    <row r="275" spans="1:11" ht="15" customHeight="1" x14ac:dyDescent="0.15">
      <c r="A275" s="39" t="s">
        <v>111</v>
      </c>
      <c r="B275" s="13">
        <v>14</v>
      </c>
      <c r="C275" s="13" t="s">
        <v>110</v>
      </c>
      <c r="D275" s="14">
        <v>109</v>
      </c>
      <c r="E275" s="14">
        <v>197</v>
      </c>
      <c r="F275" s="14">
        <v>90</v>
      </c>
      <c r="G275" s="14">
        <v>107</v>
      </c>
    </row>
    <row r="276" spans="1:11" ht="15" customHeight="1" x14ac:dyDescent="0.15">
      <c r="A276" s="39" t="s">
        <v>109</v>
      </c>
      <c r="B276" s="13">
        <v>14</v>
      </c>
      <c r="C276" s="13" t="s">
        <v>108</v>
      </c>
      <c r="D276" s="14">
        <v>0</v>
      </c>
      <c r="E276" s="14">
        <v>0</v>
      </c>
      <c r="F276" s="14">
        <v>0</v>
      </c>
      <c r="G276" s="14">
        <v>0</v>
      </c>
    </row>
    <row r="277" spans="1:11" ht="15" customHeight="1" x14ac:dyDescent="0.15">
      <c r="A277" s="6" t="s">
        <v>642</v>
      </c>
      <c r="B277" s="6">
        <v>16</v>
      </c>
      <c r="C277" s="6">
        <v>16</v>
      </c>
      <c r="D277" s="5">
        <v>2275</v>
      </c>
      <c r="E277" s="5">
        <v>6208</v>
      </c>
      <c r="F277" s="5">
        <v>2922</v>
      </c>
      <c r="G277" s="5">
        <v>3286</v>
      </c>
      <c r="H277" s="38"/>
      <c r="I277" s="38"/>
      <c r="J277" s="38"/>
      <c r="K277" s="38"/>
    </row>
    <row r="278" spans="1:11" ht="15" customHeight="1" x14ac:dyDescent="0.15">
      <c r="A278" s="13" t="s">
        <v>86</v>
      </c>
      <c r="B278" s="13">
        <v>16</v>
      </c>
      <c r="C278" s="13" t="s">
        <v>85</v>
      </c>
      <c r="D278" s="14">
        <v>476</v>
      </c>
      <c r="E278" s="14">
        <v>1194</v>
      </c>
      <c r="F278" s="14">
        <v>551</v>
      </c>
      <c r="G278" s="14">
        <v>643</v>
      </c>
    </row>
    <row r="279" spans="1:11" ht="15" customHeight="1" x14ac:dyDescent="0.15">
      <c r="A279" s="13" t="s">
        <v>84</v>
      </c>
      <c r="B279" s="13">
        <v>16</v>
      </c>
      <c r="C279" s="13" t="s">
        <v>83</v>
      </c>
      <c r="D279" s="14">
        <v>182</v>
      </c>
      <c r="E279" s="14">
        <v>482</v>
      </c>
      <c r="F279" s="14">
        <v>225</v>
      </c>
      <c r="G279" s="14">
        <v>257</v>
      </c>
    </row>
    <row r="280" spans="1:11" ht="15" customHeight="1" x14ac:dyDescent="0.15">
      <c r="A280" s="13" t="s">
        <v>82</v>
      </c>
      <c r="B280" s="13">
        <v>16</v>
      </c>
      <c r="C280" s="13" t="s">
        <v>81</v>
      </c>
      <c r="D280" s="14">
        <v>193</v>
      </c>
      <c r="E280" s="14">
        <v>492</v>
      </c>
      <c r="F280" s="14">
        <v>235</v>
      </c>
      <c r="G280" s="14">
        <v>257</v>
      </c>
    </row>
    <row r="281" spans="1:11" ht="15" customHeight="1" x14ac:dyDescent="0.15">
      <c r="A281" s="13" t="s">
        <v>80</v>
      </c>
      <c r="B281" s="13">
        <v>16</v>
      </c>
      <c r="C281" s="13" t="s">
        <v>79</v>
      </c>
      <c r="D281" s="14">
        <v>88</v>
      </c>
      <c r="E281" s="14">
        <v>267</v>
      </c>
      <c r="F281" s="14">
        <v>129</v>
      </c>
      <c r="G281" s="14">
        <v>138</v>
      </c>
    </row>
    <row r="282" spans="1:11" ht="15" customHeight="1" x14ac:dyDescent="0.15">
      <c r="A282" s="13" t="s">
        <v>78</v>
      </c>
      <c r="B282" s="13">
        <v>16</v>
      </c>
      <c r="C282" s="13" t="s">
        <v>77</v>
      </c>
      <c r="D282" s="14">
        <v>61</v>
      </c>
      <c r="E282" s="14">
        <v>148</v>
      </c>
      <c r="F282" s="14">
        <v>68</v>
      </c>
      <c r="G282" s="14">
        <v>80</v>
      </c>
    </row>
    <row r="283" spans="1:11" ht="15" customHeight="1" x14ac:dyDescent="0.15">
      <c r="A283" s="13" t="s">
        <v>76</v>
      </c>
      <c r="B283" s="13">
        <v>16</v>
      </c>
      <c r="C283" s="13" t="s">
        <v>75</v>
      </c>
      <c r="D283" s="14">
        <v>29</v>
      </c>
      <c r="E283" s="14">
        <v>86</v>
      </c>
      <c r="F283" s="14">
        <v>38</v>
      </c>
      <c r="G283" s="14">
        <v>48</v>
      </c>
    </row>
    <row r="284" spans="1:11" ht="15" customHeight="1" x14ac:dyDescent="0.15">
      <c r="A284" s="13" t="s">
        <v>74</v>
      </c>
      <c r="B284" s="13">
        <v>16</v>
      </c>
      <c r="C284" s="13" t="s">
        <v>73</v>
      </c>
      <c r="D284" s="14">
        <v>282</v>
      </c>
      <c r="E284" s="14">
        <v>799</v>
      </c>
      <c r="F284" s="14">
        <v>355</v>
      </c>
      <c r="G284" s="14">
        <v>444</v>
      </c>
    </row>
    <row r="285" spans="1:11" ht="15" customHeight="1" x14ac:dyDescent="0.15">
      <c r="A285" s="13" t="s">
        <v>72</v>
      </c>
      <c r="B285" s="13">
        <v>16</v>
      </c>
      <c r="C285" s="13" t="s">
        <v>71</v>
      </c>
      <c r="D285" s="14">
        <v>551</v>
      </c>
      <c r="E285" s="14">
        <v>1550</v>
      </c>
      <c r="F285" s="14">
        <v>755</v>
      </c>
      <c r="G285" s="14">
        <v>795</v>
      </c>
    </row>
    <row r="286" spans="1:11" ht="15" customHeight="1" x14ac:dyDescent="0.15">
      <c r="A286" s="13" t="s">
        <v>70</v>
      </c>
      <c r="B286" s="13">
        <v>16</v>
      </c>
      <c r="C286" s="13" t="s">
        <v>69</v>
      </c>
      <c r="D286" s="14">
        <v>404</v>
      </c>
      <c r="E286" s="14">
        <v>1168</v>
      </c>
      <c r="F286" s="14">
        <v>557</v>
      </c>
      <c r="G286" s="14">
        <v>611</v>
      </c>
    </row>
    <row r="287" spans="1:11" ht="15" customHeight="1" x14ac:dyDescent="0.15">
      <c r="A287" s="13" t="s">
        <v>68</v>
      </c>
      <c r="B287" s="13">
        <v>16</v>
      </c>
      <c r="C287" s="13" t="s">
        <v>67</v>
      </c>
      <c r="D287" s="14">
        <v>9</v>
      </c>
      <c r="E287" s="14">
        <v>22</v>
      </c>
      <c r="F287" s="14">
        <v>9</v>
      </c>
      <c r="G287" s="14">
        <v>13</v>
      </c>
    </row>
    <row r="288" spans="1:11" ht="15" customHeight="1" x14ac:dyDescent="0.15">
      <c r="A288" s="10" t="s">
        <v>643</v>
      </c>
      <c r="B288" s="10">
        <v>17</v>
      </c>
      <c r="C288" s="10">
        <v>17</v>
      </c>
      <c r="D288" s="9">
        <v>2069</v>
      </c>
      <c r="E288" s="9">
        <v>5368</v>
      </c>
      <c r="F288" s="9">
        <v>2426</v>
      </c>
      <c r="G288" s="9">
        <v>2942</v>
      </c>
    </row>
    <row r="289" spans="1:7" ht="15" customHeight="1" x14ac:dyDescent="0.15">
      <c r="A289" s="34" t="s">
        <v>66</v>
      </c>
      <c r="B289" s="34">
        <v>17</v>
      </c>
      <c r="C289" s="34" t="s">
        <v>65</v>
      </c>
      <c r="D289" s="33">
        <v>21</v>
      </c>
      <c r="E289" s="33">
        <v>83</v>
      </c>
      <c r="F289" s="33">
        <v>41</v>
      </c>
      <c r="G289" s="33">
        <v>42</v>
      </c>
    </row>
    <row r="290" spans="1:7" ht="15" customHeight="1" x14ac:dyDescent="0.15">
      <c r="A290" s="34" t="s">
        <v>64</v>
      </c>
      <c r="B290" s="34">
        <v>17</v>
      </c>
      <c r="C290" s="34" t="s">
        <v>63</v>
      </c>
      <c r="D290" s="33">
        <v>19</v>
      </c>
      <c r="E290" s="33">
        <v>52</v>
      </c>
      <c r="F290" s="33">
        <v>23</v>
      </c>
      <c r="G290" s="33">
        <v>29</v>
      </c>
    </row>
    <row r="291" spans="1:7" ht="15" customHeight="1" x14ac:dyDescent="0.15">
      <c r="A291" s="34" t="s">
        <v>62</v>
      </c>
      <c r="B291" s="34">
        <v>17</v>
      </c>
      <c r="C291" s="34" t="s">
        <v>61</v>
      </c>
      <c r="D291" s="33">
        <v>12</v>
      </c>
      <c r="E291" s="33">
        <v>45</v>
      </c>
      <c r="F291" s="33">
        <v>21</v>
      </c>
      <c r="G291" s="33">
        <v>24</v>
      </c>
    </row>
    <row r="292" spans="1:7" ht="15" customHeight="1" x14ac:dyDescent="0.15">
      <c r="A292" s="34" t="s">
        <v>60</v>
      </c>
      <c r="B292" s="34">
        <v>17</v>
      </c>
      <c r="C292" s="34" t="s">
        <v>59</v>
      </c>
      <c r="D292" s="33">
        <v>20</v>
      </c>
      <c r="E292" s="33">
        <v>44</v>
      </c>
      <c r="F292" s="33">
        <v>21</v>
      </c>
      <c r="G292" s="33">
        <v>23</v>
      </c>
    </row>
    <row r="293" spans="1:7" ht="15" customHeight="1" x14ac:dyDescent="0.15">
      <c r="A293" s="34" t="s">
        <v>58</v>
      </c>
      <c r="B293" s="34">
        <v>17</v>
      </c>
      <c r="C293" s="34" t="s">
        <v>57</v>
      </c>
      <c r="D293" s="33">
        <v>52</v>
      </c>
      <c r="E293" s="33">
        <v>141</v>
      </c>
      <c r="F293" s="33">
        <v>63</v>
      </c>
      <c r="G293" s="33">
        <v>78</v>
      </c>
    </row>
    <row r="294" spans="1:7" ht="15" customHeight="1" x14ac:dyDescent="0.15">
      <c r="A294" s="34" t="s">
        <v>56</v>
      </c>
      <c r="B294" s="34">
        <v>17</v>
      </c>
      <c r="C294" s="34" t="s">
        <v>55</v>
      </c>
      <c r="D294" s="33">
        <v>28</v>
      </c>
      <c r="E294" s="33">
        <v>62</v>
      </c>
      <c r="F294" s="33">
        <v>28</v>
      </c>
      <c r="G294" s="33">
        <v>34</v>
      </c>
    </row>
    <row r="295" spans="1:7" ht="15" customHeight="1" x14ac:dyDescent="0.15">
      <c r="A295" s="34" t="s">
        <v>54</v>
      </c>
      <c r="B295" s="34">
        <v>17</v>
      </c>
      <c r="C295" s="34" t="s">
        <v>53</v>
      </c>
      <c r="D295" s="33">
        <v>106</v>
      </c>
      <c r="E295" s="33">
        <v>269</v>
      </c>
      <c r="F295" s="33">
        <v>133</v>
      </c>
      <c r="G295" s="33">
        <v>136</v>
      </c>
    </row>
    <row r="296" spans="1:7" ht="15" customHeight="1" x14ac:dyDescent="0.15">
      <c r="A296" s="34" t="s">
        <v>52</v>
      </c>
      <c r="B296" s="34">
        <v>17</v>
      </c>
      <c r="C296" s="34" t="s">
        <v>51</v>
      </c>
      <c r="D296" s="33">
        <v>34</v>
      </c>
      <c r="E296" s="33">
        <v>161</v>
      </c>
      <c r="F296" s="33">
        <v>79</v>
      </c>
      <c r="G296" s="33">
        <v>82</v>
      </c>
    </row>
    <row r="297" spans="1:7" ht="15" customHeight="1" x14ac:dyDescent="0.15">
      <c r="A297" s="34" t="s">
        <v>50</v>
      </c>
      <c r="B297" s="34">
        <v>17</v>
      </c>
      <c r="C297" s="34" t="s">
        <v>49</v>
      </c>
      <c r="D297" s="33">
        <v>220</v>
      </c>
      <c r="E297" s="33">
        <v>538</v>
      </c>
      <c r="F297" s="33">
        <v>243</v>
      </c>
      <c r="G297" s="33">
        <v>295</v>
      </c>
    </row>
    <row r="298" spans="1:7" ht="15" customHeight="1" x14ac:dyDescent="0.15">
      <c r="A298" s="34" t="s">
        <v>48</v>
      </c>
      <c r="B298" s="34">
        <v>17</v>
      </c>
      <c r="C298" s="34" t="s">
        <v>47</v>
      </c>
      <c r="D298" s="33">
        <v>54</v>
      </c>
      <c r="E298" s="33">
        <v>131</v>
      </c>
      <c r="F298" s="33">
        <v>68</v>
      </c>
      <c r="G298" s="33">
        <v>63</v>
      </c>
    </row>
    <row r="299" spans="1:7" ht="15" customHeight="1" x14ac:dyDescent="0.15">
      <c r="A299" s="34" t="s">
        <v>639</v>
      </c>
      <c r="B299" s="34">
        <v>17</v>
      </c>
      <c r="C299" s="34" t="s">
        <v>46</v>
      </c>
      <c r="D299" s="33">
        <v>3</v>
      </c>
      <c r="E299" s="33">
        <v>15</v>
      </c>
      <c r="F299" s="33">
        <v>6</v>
      </c>
      <c r="G299" s="33">
        <v>9</v>
      </c>
    </row>
    <row r="300" spans="1:7" ht="15" customHeight="1" x14ac:dyDescent="0.15">
      <c r="A300" s="34" t="s">
        <v>45</v>
      </c>
      <c r="B300" s="34">
        <v>17</v>
      </c>
      <c r="C300" s="34" t="s">
        <v>44</v>
      </c>
      <c r="D300" s="33">
        <v>99</v>
      </c>
      <c r="E300" s="33">
        <v>260</v>
      </c>
      <c r="F300" s="33">
        <v>118</v>
      </c>
      <c r="G300" s="33">
        <v>142</v>
      </c>
    </row>
    <row r="301" spans="1:7" ht="15" customHeight="1" x14ac:dyDescent="0.15">
      <c r="A301" s="34" t="s">
        <v>43</v>
      </c>
      <c r="B301" s="34">
        <v>17</v>
      </c>
      <c r="C301" s="34" t="s">
        <v>42</v>
      </c>
      <c r="D301" s="33">
        <v>190</v>
      </c>
      <c r="E301" s="33">
        <v>452</v>
      </c>
      <c r="F301" s="33">
        <v>186</v>
      </c>
      <c r="G301" s="33">
        <v>266</v>
      </c>
    </row>
    <row r="302" spans="1:7" ht="15" customHeight="1" x14ac:dyDescent="0.15">
      <c r="A302" s="34" t="s">
        <v>41</v>
      </c>
      <c r="B302" s="34">
        <v>17</v>
      </c>
      <c r="C302" s="34" t="s">
        <v>40</v>
      </c>
      <c r="D302" s="33">
        <v>65</v>
      </c>
      <c r="E302" s="33">
        <v>161</v>
      </c>
      <c r="F302" s="33">
        <v>62</v>
      </c>
      <c r="G302" s="33">
        <v>99</v>
      </c>
    </row>
    <row r="303" spans="1:7" ht="15" customHeight="1" x14ac:dyDescent="0.15">
      <c r="A303" s="34" t="s">
        <v>39</v>
      </c>
      <c r="B303" s="34">
        <v>17</v>
      </c>
      <c r="C303" s="34" t="s">
        <v>38</v>
      </c>
      <c r="D303" s="33">
        <v>91</v>
      </c>
      <c r="E303" s="33">
        <v>240</v>
      </c>
      <c r="F303" s="33">
        <v>119</v>
      </c>
      <c r="G303" s="33">
        <v>121</v>
      </c>
    </row>
    <row r="304" spans="1:7" ht="15" customHeight="1" x14ac:dyDescent="0.15">
      <c r="A304" s="34" t="s">
        <v>37</v>
      </c>
      <c r="B304" s="34">
        <v>17</v>
      </c>
      <c r="C304" s="34" t="s">
        <v>36</v>
      </c>
      <c r="D304" s="33">
        <v>115</v>
      </c>
      <c r="E304" s="33">
        <v>284</v>
      </c>
      <c r="F304" s="33">
        <v>120</v>
      </c>
      <c r="G304" s="33">
        <v>164</v>
      </c>
    </row>
    <row r="305" spans="1:7" ht="15" customHeight="1" x14ac:dyDescent="0.15">
      <c r="A305" s="34" t="s">
        <v>35</v>
      </c>
      <c r="B305" s="34">
        <v>17</v>
      </c>
      <c r="C305" s="34" t="s">
        <v>34</v>
      </c>
      <c r="D305" s="33">
        <v>42</v>
      </c>
      <c r="E305" s="33">
        <v>241</v>
      </c>
      <c r="F305" s="33">
        <v>99</v>
      </c>
      <c r="G305" s="33">
        <v>142</v>
      </c>
    </row>
    <row r="306" spans="1:7" ht="15" customHeight="1" x14ac:dyDescent="0.15">
      <c r="A306" s="34" t="s">
        <v>33</v>
      </c>
      <c r="B306" s="34">
        <v>17</v>
      </c>
      <c r="C306" s="34" t="s">
        <v>32</v>
      </c>
      <c r="D306" s="33">
        <v>113</v>
      </c>
      <c r="E306" s="33">
        <v>275</v>
      </c>
      <c r="F306" s="33">
        <v>131</v>
      </c>
      <c r="G306" s="33">
        <v>144</v>
      </c>
    </row>
    <row r="307" spans="1:7" ht="15" customHeight="1" x14ac:dyDescent="0.15">
      <c r="A307" s="34" t="s">
        <v>31</v>
      </c>
      <c r="B307" s="34">
        <v>17</v>
      </c>
      <c r="C307" s="34" t="s">
        <v>30</v>
      </c>
      <c r="D307" s="33">
        <v>14</v>
      </c>
      <c r="E307" s="33">
        <v>51</v>
      </c>
      <c r="F307" s="33">
        <v>22</v>
      </c>
      <c r="G307" s="33">
        <v>29</v>
      </c>
    </row>
    <row r="308" spans="1:7" ht="15" customHeight="1" x14ac:dyDescent="0.15">
      <c r="A308" s="34" t="s">
        <v>29</v>
      </c>
      <c r="B308" s="34">
        <v>17</v>
      </c>
      <c r="C308" s="34" t="s">
        <v>28</v>
      </c>
      <c r="D308" s="33">
        <v>316</v>
      </c>
      <c r="E308" s="33">
        <v>773</v>
      </c>
      <c r="F308" s="33">
        <v>351</v>
      </c>
      <c r="G308" s="33">
        <v>422</v>
      </c>
    </row>
    <row r="309" spans="1:7" ht="15" customHeight="1" x14ac:dyDescent="0.15">
      <c r="A309" s="34" t="s">
        <v>27</v>
      </c>
      <c r="B309" s="34">
        <v>17</v>
      </c>
      <c r="C309" s="34" t="s">
        <v>26</v>
      </c>
      <c r="D309" s="33">
        <v>455</v>
      </c>
      <c r="E309" s="33">
        <v>1090</v>
      </c>
      <c r="F309" s="33">
        <v>492</v>
      </c>
      <c r="G309" s="33">
        <v>598</v>
      </c>
    </row>
    <row r="310" spans="1:7" ht="15" customHeight="1" x14ac:dyDescent="0.15">
      <c r="A310" s="6" t="s">
        <v>644</v>
      </c>
      <c r="B310" s="6">
        <v>18</v>
      </c>
      <c r="C310" s="6">
        <v>18</v>
      </c>
      <c r="D310" s="5">
        <v>1801</v>
      </c>
      <c r="E310" s="5">
        <v>4653</v>
      </c>
      <c r="F310" s="5">
        <v>2208</v>
      </c>
      <c r="G310" s="5">
        <v>2445</v>
      </c>
    </row>
    <row r="311" spans="1:7" ht="15" customHeight="1" x14ac:dyDescent="0.15">
      <c r="A311" s="4" t="s">
        <v>25</v>
      </c>
      <c r="B311" s="4">
        <v>18</v>
      </c>
      <c r="C311" s="4" t="s">
        <v>24</v>
      </c>
      <c r="D311" s="4">
        <v>240</v>
      </c>
      <c r="E311" s="4">
        <v>563</v>
      </c>
      <c r="F311" s="4">
        <v>261</v>
      </c>
      <c r="G311" s="4">
        <v>302</v>
      </c>
    </row>
    <row r="312" spans="1:7" ht="15" customHeight="1" x14ac:dyDescent="0.15">
      <c r="A312" s="4" t="s">
        <v>23</v>
      </c>
      <c r="B312" s="4">
        <v>18</v>
      </c>
      <c r="C312" s="4" t="s">
        <v>22</v>
      </c>
      <c r="D312" s="4">
        <v>19</v>
      </c>
      <c r="E312" s="4">
        <v>43</v>
      </c>
      <c r="F312" s="4">
        <v>21</v>
      </c>
      <c r="G312" s="4">
        <v>22</v>
      </c>
    </row>
    <row r="313" spans="1:7" ht="15" customHeight="1" x14ac:dyDescent="0.15">
      <c r="A313" s="4" t="s">
        <v>21</v>
      </c>
      <c r="B313" s="4">
        <v>18</v>
      </c>
      <c r="C313" s="4" t="s">
        <v>20</v>
      </c>
      <c r="D313" s="4">
        <v>125</v>
      </c>
      <c r="E313" s="4">
        <v>350</v>
      </c>
      <c r="F313" s="4">
        <v>154</v>
      </c>
      <c r="G313" s="4">
        <v>196</v>
      </c>
    </row>
    <row r="314" spans="1:7" ht="15" customHeight="1" x14ac:dyDescent="0.15">
      <c r="A314" s="4" t="s">
        <v>19</v>
      </c>
      <c r="B314" s="4">
        <v>18</v>
      </c>
      <c r="C314" s="4" t="s">
        <v>18</v>
      </c>
      <c r="D314" s="4">
        <v>187</v>
      </c>
      <c r="E314" s="4">
        <v>588</v>
      </c>
      <c r="F314" s="4">
        <v>320</v>
      </c>
      <c r="G314" s="4">
        <v>268</v>
      </c>
    </row>
    <row r="315" spans="1:7" ht="15" customHeight="1" x14ac:dyDescent="0.15">
      <c r="A315" s="4" t="s">
        <v>17</v>
      </c>
      <c r="B315" s="4">
        <v>18</v>
      </c>
      <c r="C315" s="4" t="s">
        <v>16</v>
      </c>
      <c r="D315" s="4">
        <v>133</v>
      </c>
      <c r="E315" s="4">
        <v>448</v>
      </c>
      <c r="F315" s="4">
        <v>210</v>
      </c>
      <c r="G315" s="4">
        <v>238</v>
      </c>
    </row>
    <row r="316" spans="1:7" ht="15" customHeight="1" x14ac:dyDescent="0.15">
      <c r="A316" s="4" t="s">
        <v>15</v>
      </c>
      <c r="B316" s="4">
        <v>18</v>
      </c>
      <c r="C316" s="4" t="s">
        <v>14</v>
      </c>
      <c r="D316" s="4">
        <v>50</v>
      </c>
      <c r="E316" s="4">
        <v>167</v>
      </c>
      <c r="F316" s="4">
        <v>72</v>
      </c>
      <c r="G316" s="4">
        <v>95</v>
      </c>
    </row>
    <row r="317" spans="1:7" ht="15" customHeight="1" x14ac:dyDescent="0.15">
      <c r="A317" s="4" t="s">
        <v>13</v>
      </c>
      <c r="B317" s="4">
        <v>18</v>
      </c>
      <c r="C317" s="4" t="s">
        <v>12</v>
      </c>
      <c r="D317" s="4">
        <v>20</v>
      </c>
      <c r="E317" s="4">
        <v>60</v>
      </c>
      <c r="F317" s="4">
        <v>30</v>
      </c>
      <c r="G317" s="4">
        <v>30</v>
      </c>
    </row>
    <row r="318" spans="1:7" ht="15" customHeight="1" x14ac:dyDescent="0.15">
      <c r="A318" s="4" t="s">
        <v>11</v>
      </c>
      <c r="B318" s="4">
        <v>18</v>
      </c>
      <c r="C318" s="4" t="s">
        <v>10</v>
      </c>
      <c r="D318" s="4">
        <v>202</v>
      </c>
      <c r="E318" s="4">
        <v>558</v>
      </c>
      <c r="F318" s="4">
        <v>261</v>
      </c>
      <c r="G318" s="4">
        <v>297</v>
      </c>
    </row>
    <row r="319" spans="1:7" ht="15" customHeight="1" x14ac:dyDescent="0.15">
      <c r="A319" s="4" t="s">
        <v>9</v>
      </c>
      <c r="B319" s="4">
        <v>18</v>
      </c>
      <c r="C319" s="4" t="s">
        <v>8</v>
      </c>
      <c r="D319" s="4">
        <v>63</v>
      </c>
      <c r="E319" s="4">
        <v>109</v>
      </c>
      <c r="F319" s="4">
        <v>49</v>
      </c>
      <c r="G319" s="4">
        <v>60</v>
      </c>
    </row>
    <row r="320" spans="1:7" ht="15" customHeight="1" x14ac:dyDescent="0.15">
      <c r="A320" s="4" t="s">
        <v>7</v>
      </c>
      <c r="B320" s="4">
        <v>18</v>
      </c>
      <c r="C320" s="4" t="s">
        <v>6</v>
      </c>
      <c r="D320" s="4">
        <v>582</v>
      </c>
      <c r="E320" s="4">
        <v>1325</v>
      </c>
      <c r="F320" s="4">
        <v>613</v>
      </c>
      <c r="G320" s="4">
        <v>712</v>
      </c>
    </row>
    <row r="321" spans="1:11" ht="15" customHeight="1" x14ac:dyDescent="0.15">
      <c r="A321" s="4" t="s">
        <v>5</v>
      </c>
      <c r="B321" s="4">
        <v>18</v>
      </c>
      <c r="C321" s="4" t="s">
        <v>4</v>
      </c>
      <c r="D321" s="4">
        <v>130</v>
      </c>
      <c r="E321" s="4">
        <v>315</v>
      </c>
      <c r="F321" s="4">
        <v>152</v>
      </c>
      <c r="G321" s="4">
        <v>163</v>
      </c>
    </row>
    <row r="322" spans="1:11" ht="15" customHeight="1" x14ac:dyDescent="0.15">
      <c r="A322" s="4" t="s">
        <v>3</v>
      </c>
      <c r="B322" s="4">
        <v>18</v>
      </c>
      <c r="C322" s="4" t="s">
        <v>2</v>
      </c>
      <c r="D322" s="4">
        <v>50</v>
      </c>
      <c r="E322" s="4">
        <v>127</v>
      </c>
      <c r="F322" s="4">
        <v>65</v>
      </c>
      <c r="G322" s="4">
        <v>62</v>
      </c>
    </row>
    <row r="323" spans="1:11" ht="15" customHeight="1" x14ac:dyDescent="0.15">
      <c r="A323" s="4" t="s">
        <v>1</v>
      </c>
      <c r="B323" s="4">
        <v>18</v>
      </c>
      <c r="C323" s="4" t="s">
        <v>0</v>
      </c>
      <c r="D323" s="4">
        <v>0</v>
      </c>
      <c r="E323" s="4">
        <v>0</v>
      </c>
      <c r="F323" s="4">
        <v>0</v>
      </c>
      <c r="G323" s="4">
        <v>0</v>
      </c>
    </row>
    <row r="324" spans="1:11" ht="15" customHeight="1" x14ac:dyDescent="0.15">
      <c r="A324" s="11" t="s">
        <v>107</v>
      </c>
      <c r="B324" s="10">
        <v>15</v>
      </c>
      <c r="C324" s="10">
        <v>15</v>
      </c>
      <c r="D324" s="9">
        <v>1246</v>
      </c>
      <c r="E324" s="9">
        <v>2182</v>
      </c>
      <c r="F324" s="9">
        <v>971</v>
      </c>
      <c r="G324" s="9">
        <v>1211</v>
      </c>
      <c r="H324" s="38"/>
      <c r="I324" s="38"/>
      <c r="J324" s="38"/>
      <c r="K324" s="38"/>
    </row>
    <row r="325" spans="1:11" ht="15" customHeight="1" x14ac:dyDescent="0.15">
      <c r="A325" s="16" t="s">
        <v>106</v>
      </c>
      <c r="B325" s="16">
        <v>15</v>
      </c>
      <c r="C325" s="16" t="s">
        <v>105</v>
      </c>
      <c r="D325" s="34">
        <v>732</v>
      </c>
      <c r="E325" s="34">
        <v>1318</v>
      </c>
      <c r="F325" s="34">
        <v>572</v>
      </c>
      <c r="G325" s="34">
        <v>746</v>
      </c>
    </row>
    <row r="326" spans="1:11" ht="15" customHeight="1" x14ac:dyDescent="0.15">
      <c r="A326" s="16" t="s">
        <v>104</v>
      </c>
      <c r="B326" s="16">
        <v>15</v>
      </c>
      <c r="C326" s="16" t="s">
        <v>103</v>
      </c>
      <c r="D326" s="34">
        <v>53</v>
      </c>
      <c r="E326" s="34">
        <v>87</v>
      </c>
      <c r="F326" s="34">
        <v>40</v>
      </c>
      <c r="G326" s="34">
        <v>47</v>
      </c>
    </row>
    <row r="327" spans="1:11" ht="15" customHeight="1" x14ac:dyDescent="0.15">
      <c r="A327" s="16" t="s">
        <v>102</v>
      </c>
      <c r="B327" s="16">
        <v>15</v>
      </c>
      <c r="C327" s="16" t="s">
        <v>101</v>
      </c>
      <c r="D327" s="34">
        <v>45</v>
      </c>
      <c r="E327" s="34">
        <v>78</v>
      </c>
      <c r="F327" s="34">
        <v>36</v>
      </c>
      <c r="G327" s="34">
        <v>42</v>
      </c>
    </row>
    <row r="328" spans="1:11" ht="15" customHeight="1" x14ac:dyDescent="0.15">
      <c r="A328" s="16" t="s">
        <v>100</v>
      </c>
      <c r="B328" s="16">
        <v>15</v>
      </c>
      <c r="C328" s="16" t="s">
        <v>99</v>
      </c>
      <c r="D328" s="34">
        <v>46</v>
      </c>
      <c r="E328" s="34">
        <v>70</v>
      </c>
      <c r="F328" s="34">
        <v>35</v>
      </c>
      <c r="G328" s="34">
        <v>35</v>
      </c>
    </row>
    <row r="329" spans="1:11" ht="15" customHeight="1" x14ac:dyDescent="0.15">
      <c r="A329" s="16" t="s">
        <v>98</v>
      </c>
      <c r="B329" s="16">
        <v>15</v>
      </c>
      <c r="C329" s="16" t="s">
        <v>97</v>
      </c>
      <c r="D329" s="34">
        <v>27</v>
      </c>
      <c r="E329" s="34">
        <v>45</v>
      </c>
      <c r="F329" s="34">
        <v>22</v>
      </c>
      <c r="G329" s="34">
        <v>23</v>
      </c>
    </row>
    <row r="330" spans="1:11" ht="15" customHeight="1" x14ac:dyDescent="0.15">
      <c r="A330" s="16" t="s">
        <v>96</v>
      </c>
      <c r="B330" s="16">
        <v>15</v>
      </c>
      <c r="C330" s="16" t="s">
        <v>95</v>
      </c>
      <c r="D330" s="34">
        <v>58</v>
      </c>
      <c r="E330" s="34">
        <v>106</v>
      </c>
      <c r="F330" s="34">
        <v>49</v>
      </c>
      <c r="G330" s="34">
        <v>57</v>
      </c>
    </row>
    <row r="331" spans="1:11" ht="15" customHeight="1" x14ac:dyDescent="0.15">
      <c r="A331" s="16" t="s">
        <v>94</v>
      </c>
      <c r="B331" s="16">
        <v>15</v>
      </c>
      <c r="C331" s="16" t="s">
        <v>93</v>
      </c>
      <c r="D331" s="34">
        <v>169</v>
      </c>
      <c r="E331" s="34">
        <v>264</v>
      </c>
      <c r="F331" s="34">
        <v>121</v>
      </c>
      <c r="G331" s="34">
        <v>143</v>
      </c>
    </row>
    <row r="332" spans="1:11" ht="15" customHeight="1" x14ac:dyDescent="0.15">
      <c r="A332" s="16" t="s">
        <v>92</v>
      </c>
      <c r="B332" s="16">
        <v>15</v>
      </c>
      <c r="C332" s="16" t="s">
        <v>91</v>
      </c>
      <c r="D332" s="34">
        <v>49</v>
      </c>
      <c r="E332" s="34">
        <v>88</v>
      </c>
      <c r="F332" s="34">
        <v>44</v>
      </c>
      <c r="G332" s="34">
        <v>44</v>
      </c>
    </row>
    <row r="333" spans="1:11" ht="15" customHeight="1" x14ac:dyDescent="0.15">
      <c r="A333" s="16" t="s">
        <v>828</v>
      </c>
      <c r="B333" s="16">
        <v>15</v>
      </c>
      <c r="C333" s="16" t="s">
        <v>89</v>
      </c>
      <c r="D333" s="34">
        <v>62</v>
      </c>
      <c r="E333" s="34">
        <v>118</v>
      </c>
      <c r="F333" s="34">
        <v>49</v>
      </c>
      <c r="G333" s="34">
        <v>69</v>
      </c>
    </row>
    <row r="334" spans="1:11" ht="15" customHeight="1" x14ac:dyDescent="0.15">
      <c r="A334" s="16" t="s">
        <v>88</v>
      </c>
      <c r="B334" s="16">
        <v>15</v>
      </c>
      <c r="C334" s="16" t="s">
        <v>87</v>
      </c>
      <c r="D334" s="34">
        <v>5</v>
      </c>
      <c r="E334" s="34">
        <v>8</v>
      </c>
      <c r="F334" s="34">
        <v>3</v>
      </c>
      <c r="G334" s="34">
        <v>5</v>
      </c>
    </row>
    <row r="335" spans="1:11" ht="15" customHeight="1" x14ac:dyDescent="0.15">
      <c r="A335" s="1" t="s">
        <v>646</v>
      </c>
    </row>
    <row r="336" spans="1:11" x14ac:dyDescent="0.15">
      <c r="A336" s="37"/>
    </row>
    <row r="337" spans="1:7" x14ac:dyDescent="0.15">
      <c r="A337" s="2"/>
      <c r="B337" s="35"/>
      <c r="C337" s="35"/>
      <c r="D337" s="36"/>
      <c r="E337" s="35"/>
      <c r="F337" s="35"/>
      <c r="G337" s="35"/>
    </row>
  </sheetData>
  <mergeCells count="3">
    <mergeCell ref="A1:G1"/>
    <mergeCell ref="A2:G2"/>
    <mergeCell ref="A3:G3"/>
  </mergeCells>
  <phoneticPr fontId="3"/>
  <pageMargins left="1.7716535433070868" right="0.78740157480314965" top="0.59055118110236227" bottom="0.78740157480314965" header="0.51181102362204722" footer="0.51181102362204722"/>
  <pageSetup paperSize="9" scale="75" orientation="portrait" r:id="rId1"/>
  <headerFooter alignWithMargins="0">
    <oddFooter>&amp;P / &amp;N ページ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7"/>
  <sheetViews>
    <sheetView zoomScaleNormal="100" workbookViewId="0">
      <pane ySplit="4" topLeftCell="A5" activePane="bottomLeft" state="frozen"/>
      <selection pane="bottomLeft" sqref="A1:G1"/>
    </sheetView>
  </sheetViews>
  <sheetFormatPr defaultRowHeight="13.5" x14ac:dyDescent="0.15"/>
  <cols>
    <col min="1" max="1" width="17.375" style="1" customWidth="1"/>
    <col min="2" max="3" width="16.875" style="1" hidden="1" customWidth="1"/>
    <col min="4" max="4" width="13.625" style="30" customWidth="1"/>
    <col min="5" max="7" width="13.625" style="1" customWidth="1"/>
    <col min="8" max="16384" width="9" style="35"/>
  </cols>
  <sheetData>
    <row r="1" spans="1:12" ht="23.25" customHeight="1" x14ac:dyDescent="0.2">
      <c r="A1" s="42" t="s">
        <v>1173</v>
      </c>
      <c r="B1" s="42"/>
      <c r="C1" s="42"/>
      <c r="D1" s="42"/>
      <c r="E1" s="42"/>
      <c r="F1" s="42"/>
      <c r="G1" s="42"/>
    </row>
    <row r="2" spans="1:12" x14ac:dyDescent="0.15">
      <c r="A2" s="43" t="s">
        <v>638</v>
      </c>
      <c r="B2" s="43"/>
      <c r="C2" s="43"/>
      <c r="D2" s="43"/>
      <c r="E2" s="43"/>
      <c r="F2" s="43"/>
      <c r="G2" s="43"/>
    </row>
    <row r="3" spans="1:12" ht="15.75" customHeight="1" x14ac:dyDescent="0.15">
      <c r="A3" s="44"/>
      <c r="B3" s="44"/>
      <c r="C3" s="44"/>
      <c r="D3" s="44"/>
      <c r="E3" s="44"/>
      <c r="F3" s="44"/>
      <c r="G3" s="44"/>
    </row>
    <row r="4" spans="1:12" s="41" customFormat="1" ht="15" customHeight="1" x14ac:dyDescent="0.15">
      <c r="A4" s="25" t="s">
        <v>637</v>
      </c>
      <c r="B4" s="25" t="s">
        <v>636</v>
      </c>
      <c r="C4" s="25" t="s">
        <v>635</v>
      </c>
      <c r="D4" s="25" t="s">
        <v>634</v>
      </c>
      <c r="E4" s="25" t="s">
        <v>633</v>
      </c>
      <c r="F4" s="25" t="s">
        <v>632</v>
      </c>
      <c r="G4" s="25" t="s">
        <v>631</v>
      </c>
    </row>
    <row r="5" spans="1:12" ht="18" customHeight="1" x14ac:dyDescent="0.15">
      <c r="A5" s="23" t="s">
        <v>630</v>
      </c>
      <c r="B5" s="23"/>
      <c r="C5" s="23"/>
      <c r="D5" s="22">
        <v>105770</v>
      </c>
      <c r="E5" s="22">
        <v>254309</v>
      </c>
      <c r="F5" s="22">
        <v>119428</v>
      </c>
      <c r="G5" s="22">
        <v>134881</v>
      </c>
      <c r="H5" s="38"/>
      <c r="I5" s="38"/>
      <c r="J5" s="38"/>
      <c r="K5" s="38"/>
      <c r="L5" s="38"/>
    </row>
    <row r="6" spans="1:12" ht="15" customHeight="1" x14ac:dyDescent="0.15">
      <c r="A6" s="21"/>
      <c r="B6" s="21"/>
      <c r="C6" s="21"/>
      <c r="D6" s="20"/>
      <c r="E6" s="20"/>
      <c r="F6" s="20"/>
      <c r="G6" s="20"/>
    </row>
    <row r="7" spans="1:12" ht="15" customHeight="1" x14ac:dyDescent="0.15">
      <c r="A7" s="10" t="s">
        <v>629</v>
      </c>
      <c r="B7" s="10">
        <v>1</v>
      </c>
      <c r="C7" s="10">
        <v>1</v>
      </c>
      <c r="D7" s="9">
        <v>37474</v>
      </c>
      <c r="E7" s="9">
        <v>85038</v>
      </c>
      <c r="F7" s="9">
        <v>39975</v>
      </c>
      <c r="G7" s="9">
        <v>45063</v>
      </c>
      <c r="H7" s="38"/>
      <c r="I7" s="38"/>
      <c r="J7" s="38"/>
      <c r="K7" s="38"/>
    </row>
    <row r="8" spans="1:12" ht="15" customHeight="1" x14ac:dyDescent="0.15">
      <c r="A8" s="34" t="s">
        <v>628</v>
      </c>
      <c r="B8" s="34">
        <v>1</v>
      </c>
      <c r="C8" s="34" t="s">
        <v>627</v>
      </c>
      <c r="D8" s="16">
        <v>27</v>
      </c>
      <c r="E8" s="16">
        <v>66</v>
      </c>
      <c r="F8" s="16">
        <v>36</v>
      </c>
      <c r="G8" s="16">
        <v>30</v>
      </c>
    </row>
    <row r="9" spans="1:12" ht="15" customHeight="1" x14ac:dyDescent="0.15">
      <c r="A9" s="34" t="s">
        <v>626</v>
      </c>
      <c r="B9" s="34">
        <v>1</v>
      </c>
      <c r="C9" s="34" t="s">
        <v>625</v>
      </c>
      <c r="D9" s="16">
        <v>35</v>
      </c>
      <c r="E9" s="16">
        <v>139</v>
      </c>
      <c r="F9" s="16">
        <v>71</v>
      </c>
      <c r="G9" s="16">
        <v>68</v>
      </c>
    </row>
    <row r="10" spans="1:12" ht="15" customHeight="1" x14ac:dyDescent="0.15">
      <c r="A10" s="34" t="s">
        <v>624</v>
      </c>
      <c r="B10" s="34">
        <v>1</v>
      </c>
      <c r="C10" s="34" t="s">
        <v>623</v>
      </c>
      <c r="D10" s="16">
        <v>29</v>
      </c>
      <c r="E10" s="16">
        <v>74</v>
      </c>
      <c r="F10" s="16">
        <v>35</v>
      </c>
      <c r="G10" s="16">
        <v>39</v>
      </c>
    </row>
    <row r="11" spans="1:12" ht="15" customHeight="1" x14ac:dyDescent="0.15">
      <c r="A11" s="34" t="s">
        <v>622</v>
      </c>
      <c r="B11" s="34">
        <v>1</v>
      </c>
      <c r="C11" s="34" t="s">
        <v>621</v>
      </c>
      <c r="D11" s="16">
        <v>842</v>
      </c>
      <c r="E11" s="16">
        <v>1816</v>
      </c>
      <c r="F11" s="16">
        <v>825</v>
      </c>
      <c r="G11" s="16">
        <v>991</v>
      </c>
    </row>
    <row r="12" spans="1:12" ht="15" customHeight="1" x14ac:dyDescent="0.15">
      <c r="A12" s="34" t="s">
        <v>620</v>
      </c>
      <c r="B12" s="34">
        <v>1</v>
      </c>
      <c r="C12" s="34" t="s">
        <v>619</v>
      </c>
      <c r="D12" s="16">
        <v>722</v>
      </c>
      <c r="E12" s="16">
        <v>1560</v>
      </c>
      <c r="F12" s="16">
        <v>690</v>
      </c>
      <c r="G12" s="16">
        <v>870</v>
      </c>
    </row>
    <row r="13" spans="1:12" ht="15" customHeight="1" x14ac:dyDescent="0.15">
      <c r="A13" s="34" t="s">
        <v>618</v>
      </c>
      <c r="B13" s="34">
        <v>1</v>
      </c>
      <c r="C13" s="34" t="s">
        <v>617</v>
      </c>
      <c r="D13" s="16">
        <v>1155</v>
      </c>
      <c r="E13" s="16">
        <v>2663</v>
      </c>
      <c r="F13" s="16">
        <v>1207</v>
      </c>
      <c r="G13" s="16">
        <v>1456</v>
      </c>
    </row>
    <row r="14" spans="1:12" ht="15" customHeight="1" x14ac:dyDescent="0.15">
      <c r="A14" s="34" t="s">
        <v>616</v>
      </c>
      <c r="B14" s="34">
        <v>1</v>
      </c>
      <c r="C14" s="34" t="s">
        <v>615</v>
      </c>
      <c r="D14" s="16">
        <v>480</v>
      </c>
      <c r="E14" s="16">
        <v>1036</v>
      </c>
      <c r="F14" s="16">
        <v>487</v>
      </c>
      <c r="G14" s="16">
        <v>549</v>
      </c>
    </row>
    <row r="15" spans="1:12" ht="15" customHeight="1" x14ac:dyDescent="0.15">
      <c r="A15" s="34" t="s">
        <v>614</v>
      </c>
      <c r="B15" s="34">
        <v>1</v>
      </c>
      <c r="C15" s="34" t="s">
        <v>613</v>
      </c>
      <c r="D15" s="16">
        <v>482</v>
      </c>
      <c r="E15" s="16">
        <v>940</v>
      </c>
      <c r="F15" s="16">
        <v>390</v>
      </c>
      <c r="G15" s="16">
        <v>550</v>
      </c>
    </row>
    <row r="16" spans="1:12" ht="15" customHeight="1" x14ac:dyDescent="0.15">
      <c r="A16" s="34" t="s">
        <v>612</v>
      </c>
      <c r="B16" s="34">
        <v>1</v>
      </c>
      <c r="C16" s="34" t="s">
        <v>611</v>
      </c>
      <c r="D16" s="16">
        <v>158</v>
      </c>
      <c r="E16" s="16">
        <v>290</v>
      </c>
      <c r="F16" s="16">
        <v>132</v>
      </c>
      <c r="G16" s="16">
        <v>158</v>
      </c>
    </row>
    <row r="17" spans="1:7" ht="15" customHeight="1" x14ac:dyDescent="0.15">
      <c r="A17" s="34" t="s">
        <v>610</v>
      </c>
      <c r="B17" s="34">
        <v>1</v>
      </c>
      <c r="C17" s="34" t="s">
        <v>609</v>
      </c>
      <c r="D17" s="16">
        <v>161</v>
      </c>
      <c r="E17" s="16">
        <v>366</v>
      </c>
      <c r="F17" s="16">
        <v>160</v>
      </c>
      <c r="G17" s="16">
        <v>206</v>
      </c>
    </row>
    <row r="18" spans="1:7" ht="15" customHeight="1" x14ac:dyDescent="0.15">
      <c r="A18" s="34" t="s">
        <v>608</v>
      </c>
      <c r="B18" s="34">
        <v>1</v>
      </c>
      <c r="C18" s="34" t="s">
        <v>607</v>
      </c>
      <c r="D18" s="16">
        <v>330</v>
      </c>
      <c r="E18" s="16">
        <v>684</v>
      </c>
      <c r="F18" s="16">
        <v>308</v>
      </c>
      <c r="G18" s="16">
        <v>376</v>
      </c>
    </row>
    <row r="19" spans="1:7" ht="15" customHeight="1" x14ac:dyDescent="0.15">
      <c r="A19" s="34" t="s">
        <v>606</v>
      </c>
      <c r="B19" s="34">
        <v>1</v>
      </c>
      <c r="C19" s="34" t="s">
        <v>605</v>
      </c>
      <c r="D19" s="16">
        <v>179</v>
      </c>
      <c r="E19" s="16">
        <v>457</v>
      </c>
      <c r="F19" s="16">
        <v>198</v>
      </c>
      <c r="G19" s="16">
        <v>259</v>
      </c>
    </row>
    <row r="20" spans="1:7" ht="15" customHeight="1" x14ac:dyDescent="0.15">
      <c r="A20" s="34" t="s">
        <v>604</v>
      </c>
      <c r="B20" s="34">
        <v>1</v>
      </c>
      <c r="C20" s="34" t="s">
        <v>603</v>
      </c>
      <c r="D20" s="16">
        <v>364</v>
      </c>
      <c r="E20" s="16">
        <v>778</v>
      </c>
      <c r="F20" s="16">
        <v>323</v>
      </c>
      <c r="G20" s="16">
        <v>455</v>
      </c>
    </row>
    <row r="21" spans="1:7" ht="15" customHeight="1" x14ac:dyDescent="0.15">
      <c r="A21" s="34" t="s">
        <v>602</v>
      </c>
      <c r="B21" s="34">
        <v>1</v>
      </c>
      <c r="C21" s="34" t="s">
        <v>601</v>
      </c>
      <c r="D21" s="16">
        <v>306</v>
      </c>
      <c r="E21" s="16">
        <v>707</v>
      </c>
      <c r="F21" s="16">
        <v>316</v>
      </c>
      <c r="G21" s="16">
        <v>391</v>
      </c>
    </row>
    <row r="22" spans="1:7" ht="15" customHeight="1" x14ac:dyDescent="0.15">
      <c r="A22" s="34" t="s">
        <v>600</v>
      </c>
      <c r="B22" s="34">
        <v>1</v>
      </c>
      <c r="C22" s="34" t="s">
        <v>599</v>
      </c>
      <c r="D22" s="16">
        <v>177</v>
      </c>
      <c r="E22" s="16">
        <v>364</v>
      </c>
      <c r="F22" s="16">
        <v>167</v>
      </c>
      <c r="G22" s="16">
        <v>197</v>
      </c>
    </row>
    <row r="23" spans="1:7" ht="15" customHeight="1" x14ac:dyDescent="0.15">
      <c r="A23" s="34" t="s">
        <v>598</v>
      </c>
      <c r="B23" s="34">
        <v>1</v>
      </c>
      <c r="C23" s="34" t="s">
        <v>597</v>
      </c>
      <c r="D23" s="16">
        <v>205</v>
      </c>
      <c r="E23" s="16">
        <v>462</v>
      </c>
      <c r="F23" s="16">
        <v>209</v>
      </c>
      <c r="G23" s="16">
        <v>253</v>
      </c>
    </row>
    <row r="24" spans="1:7" ht="15" customHeight="1" x14ac:dyDescent="0.15">
      <c r="A24" s="34" t="s">
        <v>596</v>
      </c>
      <c r="B24" s="34">
        <v>1</v>
      </c>
      <c r="C24" s="34" t="s">
        <v>595</v>
      </c>
      <c r="D24" s="16">
        <v>262</v>
      </c>
      <c r="E24" s="16">
        <v>569</v>
      </c>
      <c r="F24" s="16">
        <v>255</v>
      </c>
      <c r="G24" s="16">
        <v>314</v>
      </c>
    </row>
    <row r="25" spans="1:7" ht="15" customHeight="1" x14ac:dyDescent="0.15">
      <c r="A25" s="34" t="s">
        <v>594</v>
      </c>
      <c r="B25" s="34">
        <v>1</v>
      </c>
      <c r="C25" s="34" t="s">
        <v>593</v>
      </c>
      <c r="D25" s="16">
        <v>197</v>
      </c>
      <c r="E25" s="16">
        <v>354</v>
      </c>
      <c r="F25" s="16">
        <v>162</v>
      </c>
      <c r="G25" s="16">
        <v>192</v>
      </c>
    </row>
    <row r="26" spans="1:7" ht="15" customHeight="1" x14ac:dyDescent="0.15">
      <c r="A26" s="34" t="s">
        <v>592</v>
      </c>
      <c r="B26" s="34">
        <v>1</v>
      </c>
      <c r="C26" s="34" t="s">
        <v>591</v>
      </c>
      <c r="D26" s="16">
        <v>145</v>
      </c>
      <c r="E26" s="16">
        <v>283</v>
      </c>
      <c r="F26" s="16">
        <v>122</v>
      </c>
      <c r="G26" s="16">
        <v>161</v>
      </c>
    </row>
    <row r="27" spans="1:7" ht="15" customHeight="1" x14ac:dyDescent="0.15">
      <c r="A27" s="34" t="s">
        <v>590</v>
      </c>
      <c r="B27" s="34">
        <v>1</v>
      </c>
      <c r="C27" s="34" t="s">
        <v>589</v>
      </c>
      <c r="D27" s="16">
        <v>27</v>
      </c>
      <c r="E27" s="16">
        <v>62</v>
      </c>
      <c r="F27" s="16">
        <v>30</v>
      </c>
      <c r="G27" s="16">
        <v>32</v>
      </c>
    </row>
    <row r="28" spans="1:7" ht="15" customHeight="1" x14ac:dyDescent="0.15">
      <c r="A28" s="34" t="s">
        <v>588</v>
      </c>
      <c r="B28" s="34">
        <v>1</v>
      </c>
      <c r="C28" s="34" t="s">
        <v>587</v>
      </c>
      <c r="D28" s="16">
        <v>101</v>
      </c>
      <c r="E28" s="16">
        <v>180</v>
      </c>
      <c r="F28" s="16">
        <v>84</v>
      </c>
      <c r="G28" s="16">
        <v>96</v>
      </c>
    </row>
    <row r="29" spans="1:7" ht="15" customHeight="1" x14ac:dyDescent="0.15">
      <c r="A29" s="34" t="s">
        <v>586</v>
      </c>
      <c r="B29" s="34">
        <v>1</v>
      </c>
      <c r="C29" s="34" t="s">
        <v>585</v>
      </c>
      <c r="D29" s="16">
        <v>47</v>
      </c>
      <c r="E29" s="16">
        <v>93</v>
      </c>
      <c r="F29" s="16">
        <v>38</v>
      </c>
      <c r="G29" s="16">
        <v>55</v>
      </c>
    </row>
    <row r="30" spans="1:7" ht="15" customHeight="1" x14ac:dyDescent="0.15">
      <c r="A30" s="34" t="s">
        <v>584</v>
      </c>
      <c r="B30" s="34">
        <v>1</v>
      </c>
      <c r="C30" s="34" t="s">
        <v>583</v>
      </c>
      <c r="D30" s="16">
        <v>195</v>
      </c>
      <c r="E30" s="16">
        <v>358</v>
      </c>
      <c r="F30" s="16">
        <v>160</v>
      </c>
      <c r="G30" s="16">
        <v>198</v>
      </c>
    </row>
    <row r="31" spans="1:7" ht="15" customHeight="1" x14ac:dyDescent="0.15">
      <c r="A31" s="34" t="s">
        <v>582</v>
      </c>
      <c r="B31" s="34">
        <v>1</v>
      </c>
      <c r="C31" s="34" t="s">
        <v>581</v>
      </c>
      <c r="D31" s="16">
        <v>133</v>
      </c>
      <c r="E31" s="16">
        <v>261</v>
      </c>
      <c r="F31" s="16">
        <v>110</v>
      </c>
      <c r="G31" s="16">
        <v>151</v>
      </c>
    </row>
    <row r="32" spans="1:7" ht="15" customHeight="1" x14ac:dyDescent="0.15">
      <c r="A32" s="34" t="s">
        <v>580</v>
      </c>
      <c r="B32" s="34">
        <v>1</v>
      </c>
      <c r="C32" s="34" t="s">
        <v>579</v>
      </c>
      <c r="D32" s="16">
        <v>147</v>
      </c>
      <c r="E32" s="16">
        <v>296</v>
      </c>
      <c r="F32" s="16">
        <v>137</v>
      </c>
      <c r="G32" s="16">
        <v>159</v>
      </c>
    </row>
    <row r="33" spans="1:7" ht="15" customHeight="1" x14ac:dyDescent="0.15">
      <c r="A33" s="34" t="s">
        <v>578</v>
      </c>
      <c r="B33" s="34">
        <v>1</v>
      </c>
      <c r="C33" s="34" t="s">
        <v>577</v>
      </c>
      <c r="D33" s="16">
        <v>117</v>
      </c>
      <c r="E33" s="16">
        <v>252</v>
      </c>
      <c r="F33" s="16">
        <v>116</v>
      </c>
      <c r="G33" s="16">
        <v>136</v>
      </c>
    </row>
    <row r="34" spans="1:7" ht="15" customHeight="1" x14ac:dyDescent="0.15">
      <c r="A34" s="34" t="s">
        <v>576</v>
      </c>
      <c r="B34" s="34">
        <v>1</v>
      </c>
      <c r="C34" s="34" t="s">
        <v>575</v>
      </c>
      <c r="D34" s="16">
        <v>83</v>
      </c>
      <c r="E34" s="16">
        <v>174</v>
      </c>
      <c r="F34" s="16">
        <v>80</v>
      </c>
      <c r="G34" s="16">
        <v>94</v>
      </c>
    </row>
    <row r="35" spans="1:7" ht="15" customHeight="1" x14ac:dyDescent="0.15">
      <c r="A35" s="34" t="s">
        <v>574</v>
      </c>
      <c r="B35" s="34">
        <v>1</v>
      </c>
      <c r="C35" s="34" t="s">
        <v>573</v>
      </c>
      <c r="D35" s="16">
        <v>60</v>
      </c>
      <c r="E35" s="16">
        <v>103</v>
      </c>
      <c r="F35" s="16">
        <v>42</v>
      </c>
      <c r="G35" s="16">
        <v>61</v>
      </c>
    </row>
    <row r="36" spans="1:7" ht="15" customHeight="1" x14ac:dyDescent="0.15">
      <c r="A36" s="34" t="s">
        <v>572</v>
      </c>
      <c r="B36" s="34">
        <v>1</v>
      </c>
      <c r="C36" s="34" t="s">
        <v>571</v>
      </c>
      <c r="D36" s="16">
        <v>29</v>
      </c>
      <c r="E36" s="16">
        <v>61</v>
      </c>
      <c r="F36" s="16">
        <v>24</v>
      </c>
      <c r="G36" s="16">
        <v>37</v>
      </c>
    </row>
    <row r="37" spans="1:7" ht="15" customHeight="1" x14ac:dyDescent="0.15">
      <c r="A37" s="34" t="s">
        <v>570</v>
      </c>
      <c r="B37" s="34">
        <v>1</v>
      </c>
      <c r="C37" s="34" t="s">
        <v>569</v>
      </c>
      <c r="D37" s="16">
        <v>195</v>
      </c>
      <c r="E37" s="16">
        <v>416</v>
      </c>
      <c r="F37" s="16">
        <v>182</v>
      </c>
      <c r="G37" s="16">
        <v>234</v>
      </c>
    </row>
    <row r="38" spans="1:7" ht="15" customHeight="1" x14ac:dyDescent="0.15">
      <c r="A38" s="34" t="s">
        <v>568</v>
      </c>
      <c r="B38" s="34">
        <v>1</v>
      </c>
      <c r="C38" s="34" t="s">
        <v>567</v>
      </c>
      <c r="D38" s="16">
        <v>92</v>
      </c>
      <c r="E38" s="16">
        <v>194</v>
      </c>
      <c r="F38" s="16">
        <v>87</v>
      </c>
      <c r="G38" s="16">
        <v>107</v>
      </c>
    </row>
    <row r="39" spans="1:7" ht="15" customHeight="1" x14ac:dyDescent="0.15">
      <c r="A39" s="34" t="s">
        <v>566</v>
      </c>
      <c r="B39" s="34">
        <v>1</v>
      </c>
      <c r="C39" s="34" t="s">
        <v>565</v>
      </c>
      <c r="D39" s="16">
        <v>377</v>
      </c>
      <c r="E39" s="16">
        <v>688</v>
      </c>
      <c r="F39" s="16">
        <v>294</v>
      </c>
      <c r="G39" s="16">
        <v>394</v>
      </c>
    </row>
    <row r="40" spans="1:7" ht="15" customHeight="1" x14ac:dyDescent="0.15">
      <c r="A40" s="34" t="s">
        <v>564</v>
      </c>
      <c r="B40" s="34">
        <v>1</v>
      </c>
      <c r="C40" s="34" t="s">
        <v>563</v>
      </c>
      <c r="D40" s="16">
        <v>89</v>
      </c>
      <c r="E40" s="16">
        <v>3802</v>
      </c>
      <c r="F40" s="16">
        <v>3677</v>
      </c>
      <c r="G40" s="16">
        <v>125</v>
      </c>
    </row>
    <row r="41" spans="1:7" ht="15" customHeight="1" x14ac:dyDescent="0.15">
      <c r="A41" s="34" t="s">
        <v>645</v>
      </c>
      <c r="B41" s="34">
        <v>1</v>
      </c>
      <c r="C41" s="34" t="s">
        <v>562</v>
      </c>
      <c r="D41" s="18" t="s">
        <v>1175</v>
      </c>
      <c r="E41" s="18" t="s">
        <v>1175</v>
      </c>
      <c r="F41" s="18" t="s">
        <v>1175</v>
      </c>
      <c r="G41" s="18" t="s">
        <v>1175</v>
      </c>
    </row>
    <row r="42" spans="1:7" ht="15" customHeight="1" x14ac:dyDescent="0.15">
      <c r="A42" s="34" t="s">
        <v>561</v>
      </c>
      <c r="B42" s="34">
        <v>1</v>
      </c>
      <c r="C42" s="34" t="s">
        <v>560</v>
      </c>
      <c r="D42" s="16">
        <v>148</v>
      </c>
      <c r="E42" s="16">
        <v>294</v>
      </c>
      <c r="F42" s="16">
        <v>129</v>
      </c>
      <c r="G42" s="16">
        <v>165</v>
      </c>
    </row>
    <row r="43" spans="1:7" ht="15" customHeight="1" x14ac:dyDescent="0.15">
      <c r="A43" s="34" t="s">
        <v>647</v>
      </c>
      <c r="B43" s="34">
        <v>1</v>
      </c>
      <c r="C43" s="34" t="s">
        <v>559</v>
      </c>
      <c r="D43" s="16">
        <v>417</v>
      </c>
      <c r="E43" s="16">
        <v>851</v>
      </c>
      <c r="F43" s="16">
        <v>383</v>
      </c>
      <c r="G43" s="16">
        <v>468</v>
      </c>
    </row>
    <row r="44" spans="1:7" ht="15" customHeight="1" x14ac:dyDescent="0.15">
      <c r="A44" s="34" t="s">
        <v>558</v>
      </c>
      <c r="B44" s="34">
        <v>1</v>
      </c>
      <c r="C44" s="34" t="s">
        <v>557</v>
      </c>
      <c r="D44" s="16">
        <v>217</v>
      </c>
      <c r="E44" s="16">
        <v>448</v>
      </c>
      <c r="F44" s="16">
        <v>192</v>
      </c>
      <c r="G44" s="16">
        <v>256</v>
      </c>
    </row>
    <row r="45" spans="1:7" ht="15" customHeight="1" x14ac:dyDescent="0.15">
      <c r="A45" s="34" t="s">
        <v>556</v>
      </c>
      <c r="B45" s="34">
        <v>1</v>
      </c>
      <c r="C45" s="34" t="s">
        <v>555</v>
      </c>
      <c r="D45" s="16">
        <v>382</v>
      </c>
      <c r="E45" s="16">
        <v>834</v>
      </c>
      <c r="F45" s="16">
        <v>373</v>
      </c>
      <c r="G45" s="16">
        <v>461</v>
      </c>
    </row>
    <row r="46" spans="1:7" ht="15" customHeight="1" x14ac:dyDescent="0.15">
      <c r="A46" s="34" t="s">
        <v>554</v>
      </c>
      <c r="B46" s="34">
        <v>1</v>
      </c>
      <c r="C46" s="34" t="s">
        <v>553</v>
      </c>
      <c r="D46" s="16">
        <v>362</v>
      </c>
      <c r="E46" s="16">
        <v>718</v>
      </c>
      <c r="F46" s="16">
        <v>331</v>
      </c>
      <c r="G46" s="16">
        <v>387</v>
      </c>
    </row>
    <row r="47" spans="1:7" ht="15" customHeight="1" x14ac:dyDescent="0.15">
      <c r="A47" s="34" t="s">
        <v>552</v>
      </c>
      <c r="B47" s="34">
        <v>1</v>
      </c>
      <c r="C47" s="34" t="s">
        <v>551</v>
      </c>
      <c r="D47" s="16">
        <v>478</v>
      </c>
      <c r="E47" s="16">
        <v>901</v>
      </c>
      <c r="F47" s="16">
        <v>421</v>
      </c>
      <c r="G47" s="16">
        <v>480</v>
      </c>
    </row>
    <row r="48" spans="1:7" ht="15" customHeight="1" x14ac:dyDescent="0.15">
      <c r="A48" s="34" t="s">
        <v>550</v>
      </c>
      <c r="B48" s="34">
        <v>1</v>
      </c>
      <c r="C48" s="34" t="s">
        <v>549</v>
      </c>
      <c r="D48" s="16">
        <v>394</v>
      </c>
      <c r="E48" s="16">
        <v>997</v>
      </c>
      <c r="F48" s="16">
        <v>458</v>
      </c>
      <c r="G48" s="16">
        <v>539</v>
      </c>
    </row>
    <row r="49" spans="1:7" ht="15" customHeight="1" x14ac:dyDescent="0.15">
      <c r="A49" s="34" t="s">
        <v>548</v>
      </c>
      <c r="B49" s="34">
        <v>1</v>
      </c>
      <c r="C49" s="34" t="s">
        <v>547</v>
      </c>
      <c r="D49" s="16">
        <v>1227</v>
      </c>
      <c r="E49" s="16">
        <v>2936</v>
      </c>
      <c r="F49" s="16">
        <v>1324</v>
      </c>
      <c r="G49" s="16">
        <v>1612</v>
      </c>
    </row>
    <row r="50" spans="1:7" ht="15" customHeight="1" x14ac:dyDescent="0.15">
      <c r="A50" s="34" t="s">
        <v>546</v>
      </c>
      <c r="B50" s="34">
        <v>1</v>
      </c>
      <c r="C50" s="34" t="s">
        <v>545</v>
      </c>
      <c r="D50" s="16">
        <v>1118</v>
      </c>
      <c r="E50" s="16">
        <v>3085</v>
      </c>
      <c r="F50" s="16">
        <v>1348</v>
      </c>
      <c r="G50" s="16">
        <v>1737</v>
      </c>
    </row>
    <row r="51" spans="1:7" ht="15" customHeight="1" x14ac:dyDescent="0.15">
      <c r="A51" s="34" t="s">
        <v>544</v>
      </c>
      <c r="B51" s="34">
        <v>1</v>
      </c>
      <c r="C51" s="34" t="s">
        <v>543</v>
      </c>
      <c r="D51" s="16">
        <v>904</v>
      </c>
      <c r="E51" s="16">
        <v>2149</v>
      </c>
      <c r="F51" s="16">
        <v>992</v>
      </c>
      <c r="G51" s="16">
        <v>1157</v>
      </c>
    </row>
    <row r="52" spans="1:7" ht="15" customHeight="1" x14ac:dyDescent="0.15">
      <c r="A52" s="34" t="s">
        <v>542</v>
      </c>
      <c r="B52" s="34">
        <v>1</v>
      </c>
      <c r="C52" s="34" t="s">
        <v>541</v>
      </c>
      <c r="D52" s="16">
        <v>81</v>
      </c>
      <c r="E52" s="16">
        <v>205</v>
      </c>
      <c r="F52" s="16">
        <v>109</v>
      </c>
      <c r="G52" s="16">
        <v>96</v>
      </c>
    </row>
    <row r="53" spans="1:7" ht="15" customHeight="1" x14ac:dyDescent="0.15">
      <c r="A53" s="34" t="s">
        <v>540</v>
      </c>
      <c r="B53" s="34">
        <v>1</v>
      </c>
      <c r="C53" s="34" t="s">
        <v>539</v>
      </c>
      <c r="D53" s="16">
        <v>120</v>
      </c>
      <c r="E53" s="16">
        <v>322</v>
      </c>
      <c r="F53" s="16">
        <v>141</v>
      </c>
      <c r="G53" s="16">
        <v>181</v>
      </c>
    </row>
    <row r="54" spans="1:7" ht="15" customHeight="1" x14ac:dyDescent="0.15">
      <c r="A54" s="34" t="s">
        <v>538</v>
      </c>
      <c r="B54" s="34">
        <v>1</v>
      </c>
      <c r="C54" s="34" t="s">
        <v>537</v>
      </c>
      <c r="D54" s="16">
        <v>46</v>
      </c>
      <c r="E54" s="16">
        <v>326</v>
      </c>
      <c r="F54" s="16">
        <v>156</v>
      </c>
      <c r="G54" s="16">
        <v>170</v>
      </c>
    </row>
    <row r="55" spans="1:7" ht="15" customHeight="1" x14ac:dyDescent="0.15">
      <c r="A55" s="34" t="s">
        <v>536</v>
      </c>
      <c r="B55" s="34">
        <v>1</v>
      </c>
      <c r="C55" s="34" t="s">
        <v>535</v>
      </c>
      <c r="D55" s="16">
        <v>137</v>
      </c>
      <c r="E55" s="16">
        <v>408</v>
      </c>
      <c r="F55" s="16">
        <v>177</v>
      </c>
      <c r="G55" s="16">
        <v>231</v>
      </c>
    </row>
    <row r="56" spans="1:7" ht="15" customHeight="1" x14ac:dyDescent="0.15">
      <c r="A56" s="34" t="s">
        <v>534</v>
      </c>
      <c r="B56" s="34">
        <v>1</v>
      </c>
      <c r="C56" s="34" t="s">
        <v>533</v>
      </c>
      <c r="D56" s="16">
        <v>418</v>
      </c>
      <c r="E56" s="16">
        <v>931</v>
      </c>
      <c r="F56" s="16">
        <v>426</v>
      </c>
      <c r="G56" s="16">
        <v>505</v>
      </c>
    </row>
    <row r="57" spans="1:7" ht="15" customHeight="1" x14ac:dyDescent="0.15">
      <c r="A57" s="34" t="s">
        <v>532</v>
      </c>
      <c r="B57" s="34">
        <v>1</v>
      </c>
      <c r="C57" s="34" t="s">
        <v>531</v>
      </c>
      <c r="D57" s="16">
        <v>721</v>
      </c>
      <c r="E57" s="16">
        <v>1693</v>
      </c>
      <c r="F57" s="16">
        <v>717</v>
      </c>
      <c r="G57" s="16">
        <v>976</v>
      </c>
    </row>
    <row r="58" spans="1:7" ht="15" customHeight="1" x14ac:dyDescent="0.15">
      <c r="A58" s="34" t="s">
        <v>530</v>
      </c>
      <c r="B58" s="34">
        <v>1</v>
      </c>
      <c r="C58" s="34" t="s">
        <v>529</v>
      </c>
      <c r="D58" s="16">
        <v>458</v>
      </c>
      <c r="E58" s="16">
        <v>1230</v>
      </c>
      <c r="F58" s="16">
        <v>549</v>
      </c>
      <c r="G58" s="16">
        <v>681</v>
      </c>
    </row>
    <row r="59" spans="1:7" ht="15" customHeight="1" x14ac:dyDescent="0.15">
      <c r="A59" s="34" t="s">
        <v>528</v>
      </c>
      <c r="B59" s="34">
        <v>1</v>
      </c>
      <c r="C59" s="34" t="s">
        <v>527</v>
      </c>
      <c r="D59" s="16">
        <v>369</v>
      </c>
      <c r="E59" s="16">
        <v>725</v>
      </c>
      <c r="F59" s="16">
        <v>312</v>
      </c>
      <c r="G59" s="16">
        <v>413</v>
      </c>
    </row>
    <row r="60" spans="1:7" ht="15" customHeight="1" x14ac:dyDescent="0.15">
      <c r="A60" s="34" t="s">
        <v>526</v>
      </c>
      <c r="B60" s="34">
        <v>1</v>
      </c>
      <c r="C60" s="34" t="s">
        <v>525</v>
      </c>
      <c r="D60" s="16">
        <v>328</v>
      </c>
      <c r="E60" s="16">
        <v>892</v>
      </c>
      <c r="F60" s="16">
        <v>341</v>
      </c>
      <c r="G60" s="16">
        <v>551</v>
      </c>
    </row>
    <row r="61" spans="1:7" ht="15" customHeight="1" x14ac:dyDescent="0.15">
      <c r="A61" s="34" t="s">
        <v>524</v>
      </c>
      <c r="B61" s="34">
        <v>1</v>
      </c>
      <c r="C61" s="34" t="s">
        <v>523</v>
      </c>
      <c r="D61" s="16">
        <v>134</v>
      </c>
      <c r="E61" s="16">
        <v>249</v>
      </c>
      <c r="F61" s="16">
        <v>110</v>
      </c>
      <c r="G61" s="16">
        <v>139</v>
      </c>
    </row>
    <row r="62" spans="1:7" ht="15" customHeight="1" x14ac:dyDescent="0.15">
      <c r="A62" s="34" t="s">
        <v>522</v>
      </c>
      <c r="B62" s="34">
        <v>1</v>
      </c>
      <c r="C62" s="34" t="s">
        <v>521</v>
      </c>
      <c r="D62" s="16">
        <v>4</v>
      </c>
      <c r="E62" s="16">
        <v>26</v>
      </c>
      <c r="F62" s="16">
        <v>15</v>
      </c>
      <c r="G62" s="16">
        <v>11</v>
      </c>
    </row>
    <row r="63" spans="1:7" ht="15" customHeight="1" x14ac:dyDescent="0.15">
      <c r="A63" s="34" t="s">
        <v>520</v>
      </c>
      <c r="B63" s="34">
        <v>1</v>
      </c>
      <c r="C63" s="34" t="s">
        <v>519</v>
      </c>
      <c r="D63" s="16">
        <v>56</v>
      </c>
      <c r="E63" s="16">
        <v>103</v>
      </c>
      <c r="F63" s="16">
        <v>44</v>
      </c>
      <c r="G63" s="16">
        <v>59</v>
      </c>
    </row>
    <row r="64" spans="1:7" ht="15" customHeight="1" x14ac:dyDescent="0.15">
      <c r="A64" s="34" t="s">
        <v>518</v>
      </c>
      <c r="B64" s="34">
        <v>1</v>
      </c>
      <c r="C64" s="34" t="s">
        <v>517</v>
      </c>
      <c r="D64" s="16">
        <v>135</v>
      </c>
      <c r="E64" s="16">
        <v>240</v>
      </c>
      <c r="F64" s="16">
        <v>104</v>
      </c>
      <c r="G64" s="16">
        <v>136</v>
      </c>
    </row>
    <row r="65" spans="1:7" ht="15" customHeight="1" x14ac:dyDescent="0.15">
      <c r="A65" s="34" t="s">
        <v>516</v>
      </c>
      <c r="B65" s="34">
        <v>1</v>
      </c>
      <c r="C65" s="34" t="s">
        <v>515</v>
      </c>
      <c r="D65" s="16">
        <v>122</v>
      </c>
      <c r="E65" s="16">
        <v>187</v>
      </c>
      <c r="F65" s="16">
        <v>67</v>
      </c>
      <c r="G65" s="16">
        <v>120</v>
      </c>
    </row>
    <row r="66" spans="1:7" ht="15" customHeight="1" x14ac:dyDescent="0.15">
      <c r="A66" s="34" t="s">
        <v>514</v>
      </c>
      <c r="B66" s="34">
        <v>1</v>
      </c>
      <c r="C66" s="34" t="s">
        <v>513</v>
      </c>
      <c r="D66" s="16">
        <v>128</v>
      </c>
      <c r="E66" s="16">
        <v>257</v>
      </c>
      <c r="F66" s="16">
        <v>111</v>
      </c>
      <c r="G66" s="16">
        <v>146</v>
      </c>
    </row>
    <row r="67" spans="1:7" ht="15" customHeight="1" x14ac:dyDescent="0.15">
      <c r="A67" s="34" t="s">
        <v>512</v>
      </c>
      <c r="B67" s="34">
        <v>1</v>
      </c>
      <c r="C67" s="34" t="s">
        <v>511</v>
      </c>
      <c r="D67" s="16">
        <v>422</v>
      </c>
      <c r="E67" s="16">
        <v>718</v>
      </c>
      <c r="F67" s="16">
        <v>324</v>
      </c>
      <c r="G67" s="16">
        <v>394</v>
      </c>
    </row>
    <row r="68" spans="1:7" ht="15" customHeight="1" x14ac:dyDescent="0.15">
      <c r="A68" s="34" t="s">
        <v>510</v>
      </c>
      <c r="B68" s="34">
        <v>1</v>
      </c>
      <c r="C68" s="34" t="s">
        <v>509</v>
      </c>
      <c r="D68" s="16">
        <v>41</v>
      </c>
      <c r="E68" s="16">
        <v>106</v>
      </c>
      <c r="F68" s="16">
        <v>44</v>
      </c>
      <c r="G68" s="16">
        <v>62</v>
      </c>
    </row>
    <row r="69" spans="1:7" ht="15" customHeight="1" x14ac:dyDescent="0.15">
      <c r="A69" s="34" t="s">
        <v>508</v>
      </c>
      <c r="B69" s="34">
        <v>1</v>
      </c>
      <c r="C69" s="34" t="s">
        <v>507</v>
      </c>
      <c r="D69" s="16">
        <v>25</v>
      </c>
      <c r="E69" s="16">
        <v>67</v>
      </c>
      <c r="F69" s="16">
        <v>26</v>
      </c>
      <c r="G69" s="16">
        <v>41</v>
      </c>
    </row>
    <row r="70" spans="1:7" ht="15" customHeight="1" x14ac:dyDescent="0.15">
      <c r="A70" s="34" t="s">
        <v>506</v>
      </c>
      <c r="B70" s="34">
        <v>1</v>
      </c>
      <c r="C70" s="34" t="s">
        <v>505</v>
      </c>
      <c r="D70" s="16">
        <v>82</v>
      </c>
      <c r="E70" s="16">
        <v>134</v>
      </c>
      <c r="F70" s="16">
        <v>57</v>
      </c>
      <c r="G70" s="16">
        <v>77</v>
      </c>
    </row>
    <row r="71" spans="1:7" ht="15" customHeight="1" x14ac:dyDescent="0.15">
      <c r="A71" s="34" t="s">
        <v>504</v>
      </c>
      <c r="B71" s="34">
        <v>1</v>
      </c>
      <c r="C71" s="34" t="s">
        <v>503</v>
      </c>
      <c r="D71" s="16">
        <v>51</v>
      </c>
      <c r="E71" s="16">
        <v>79</v>
      </c>
      <c r="F71" s="16">
        <v>40</v>
      </c>
      <c r="G71" s="16">
        <v>39</v>
      </c>
    </row>
    <row r="72" spans="1:7" ht="15" customHeight="1" x14ac:dyDescent="0.15">
      <c r="A72" s="34" t="s">
        <v>502</v>
      </c>
      <c r="B72" s="34">
        <v>1</v>
      </c>
      <c r="C72" s="34" t="s">
        <v>501</v>
      </c>
      <c r="D72" s="16">
        <v>120</v>
      </c>
      <c r="E72" s="16">
        <v>207</v>
      </c>
      <c r="F72" s="16">
        <v>91</v>
      </c>
      <c r="G72" s="16">
        <v>116</v>
      </c>
    </row>
    <row r="73" spans="1:7" ht="15" customHeight="1" x14ac:dyDescent="0.15">
      <c r="A73" s="34" t="s">
        <v>500</v>
      </c>
      <c r="B73" s="34">
        <v>1</v>
      </c>
      <c r="C73" s="34" t="s">
        <v>499</v>
      </c>
      <c r="D73" s="16">
        <v>187</v>
      </c>
      <c r="E73" s="16">
        <v>281</v>
      </c>
      <c r="F73" s="16">
        <v>132</v>
      </c>
      <c r="G73" s="16">
        <v>149</v>
      </c>
    </row>
    <row r="74" spans="1:7" ht="15" customHeight="1" x14ac:dyDescent="0.15">
      <c r="A74" s="34" t="s">
        <v>498</v>
      </c>
      <c r="B74" s="34">
        <v>1</v>
      </c>
      <c r="C74" s="34" t="s">
        <v>497</v>
      </c>
      <c r="D74" s="16">
        <v>235</v>
      </c>
      <c r="E74" s="16">
        <v>499</v>
      </c>
      <c r="F74" s="16">
        <v>217</v>
      </c>
      <c r="G74" s="16">
        <v>282</v>
      </c>
    </row>
    <row r="75" spans="1:7" ht="15" customHeight="1" x14ac:dyDescent="0.15">
      <c r="A75" s="34" t="s">
        <v>496</v>
      </c>
      <c r="B75" s="34">
        <v>1</v>
      </c>
      <c r="C75" s="34" t="s">
        <v>495</v>
      </c>
      <c r="D75" s="16">
        <v>755</v>
      </c>
      <c r="E75" s="16">
        <v>1684</v>
      </c>
      <c r="F75" s="16">
        <v>724</v>
      </c>
      <c r="G75" s="16">
        <v>960</v>
      </c>
    </row>
    <row r="76" spans="1:7" ht="15" customHeight="1" x14ac:dyDescent="0.15">
      <c r="A76" s="34" t="s">
        <v>494</v>
      </c>
      <c r="B76" s="34">
        <v>1</v>
      </c>
      <c r="C76" s="34" t="s">
        <v>493</v>
      </c>
      <c r="D76" s="16">
        <v>639</v>
      </c>
      <c r="E76" s="16">
        <v>1376</v>
      </c>
      <c r="F76" s="16">
        <v>590</v>
      </c>
      <c r="G76" s="16">
        <v>786</v>
      </c>
    </row>
    <row r="77" spans="1:7" ht="15" customHeight="1" x14ac:dyDescent="0.15">
      <c r="A77" s="34" t="s">
        <v>492</v>
      </c>
      <c r="B77" s="34">
        <v>1</v>
      </c>
      <c r="C77" s="34" t="s">
        <v>491</v>
      </c>
      <c r="D77" s="16">
        <v>636</v>
      </c>
      <c r="E77" s="16">
        <v>1259</v>
      </c>
      <c r="F77" s="16">
        <v>570</v>
      </c>
      <c r="G77" s="16">
        <v>689</v>
      </c>
    </row>
    <row r="78" spans="1:7" ht="15" customHeight="1" x14ac:dyDescent="0.15">
      <c r="A78" s="34" t="s">
        <v>490</v>
      </c>
      <c r="B78" s="34">
        <v>1</v>
      </c>
      <c r="C78" s="34" t="s">
        <v>489</v>
      </c>
      <c r="D78" s="16">
        <v>501</v>
      </c>
      <c r="E78" s="16">
        <v>995</v>
      </c>
      <c r="F78" s="16">
        <v>474</v>
      </c>
      <c r="G78" s="16">
        <v>521</v>
      </c>
    </row>
    <row r="79" spans="1:7" ht="15" customHeight="1" x14ac:dyDescent="0.15">
      <c r="A79" s="34" t="s">
        <v>488</v>
      </c>
      <c r="B79" s="34">
        <v>1</v>
      </c>
      <c r="C79" s="34" t="s">
        <v>487</v>
      </c>
      <c r="D79" s="16">
        <v>359</v>
      </c>
      <c r="E79" s="16">
        <v>547</v>
      </c>
      <c r="F79" s="16">
        <v>284</v>
      </c>
      <c r="G79" s="16">
        <v>263</v>
      </c>
    </row>
    <row r="80" spans="1:7" ht="15" customHeight="1" x14ac:dyDescent="0.15">
      <c r="A80" s="34" t="s">
        <v>486</v>
      </c>
      <c r="B80" s="34">
        <v>1</v>
      </c>
      <c r="C80" s="34" t="s">
        <v>485</v>
      </c>
      <c r="D80" s="16">
        <v>305</v>
      </c>
      <c r="E80" s="16">
        <v>531</v>
      </c>
      <c r="F80" s="16">
        <v>247</v>
      </c>
      <c r="G80" s="16">
        <v>284</v>
      </c>
    </row>
    <row r="81" spans="1:7" ht="15" customHeight="1" x14ac:dyDescent="0.15">
      <c r="A81" s="34" t="s">
        <v>484</v>
      </c>
      <c r="B81" s="34">
        <v>1</v>
      </c>
      <c r="C81" s="34" t="s">
        <v>483</v>
      </c>
      <c r="D81" s="16">
        <v>263</v>
      </c>
      <c r="E81" s="16">
        <v>548</v>
      </c>
      <c r="F81" s="16">
        <v>251</v>
      </c>
      <c r="G81" s="16">
        <v>297</v>
      </c>
    </row>
    <row r="82" spans="1:7" ht="15" customHeight="1" x14ac:dyDescent="0.15">
      <c r="A82" s="34" t="s">
        <v>482</v>
      </c>
      <c r="B82" s="34">
        <v>1</v>
      </c>
      <c r="C82" s="34" t="s">
        <v>481</v>
      </c>
      <c r="D82" s="16">
        <v>240</v>
      </c>
      <c r="E82" s="16">
        <v>480</v>
      </c>
      <c r="F82" s="16">
        <v>209</v>
      </c>
      <c r="G82" s="16">
        <v>271</v>
      </c>
    </row>
    <row r="83" spans="1:7" ht="15" customHeight="1" x14ac:dyDescent="0.15">
      <c r="A83" s="34" t="s">
        <v>480</v>
      </c>
      <c r="B83" s="34">
        <v>1</v>
      </c>
      <c r="C83" s="34" t="s">
        <v>479</v>
      </c>
      <c r="D83" s="16">
        <v>24</v>
      </c>
      <c r="E83" s="16">
        <v>42</v>
      </c>
      <c r="F83" s="16">
        <v>20</v>
      </c>
      <c r="G83" s="16">
        <v>22</v>
      </c>
    </row>
    <row r="84" spans="1:7" ht="15" customHeight="1" x14ac:dyDescent="0.15">
      <c r="A84" s="34" t="s">
        <v>478</v>
      </c>
      <c r="B84" s="34">
        <v>1</v>
      </c>
      <c r="C84" s="34" t="s">
        <v>477</v>
      </c>
      <c r="D84" s="16">
        <v>186</v>
      </c>
      <c r="E84" s="16">
        <v>352</v>
      </c>
      <c r="F84" s="16">
        <v>174</v>
      </c>
      <c r="G84" s="16">
        <v>178</v>
      </c>
    </row>
    <row r="85" spans="1:7" ht="15" customHeight="1" x14ac:dyDescent="0.15">
      <c r="A85" s="34" t="s">
        <v>476</v>
      </c>
      <c r="B85" s="34">
        <v>1</v>
      </c>
      <c r="C85" s="34" t="s">
        <v>475</v>
      </c>
      <c r="D85" s="16">
        <v>258</v>
      </c>
      <c r="E85" s="16">
        <v>444</v>
      </c>
      <c r="F85" s="16">
        <v>205</v>
      </c>
      <c r="G85" s="16">
        <v>239</v>
      </c>
    </row>
    <row r="86" spans="1:7" ht="15" customHeight="1" x14ac:dyDescent="0.15">
      <c r="A86" s="34" t="s">
        <v>474</v>
      </c>
      <c r="B86" s="34">
        <v>1</v>
      </c>
      <c r="C86" s="34" t="s">
        <v>473</v>
      </c>
      <c r="D86" s="16">
        <v>664</v>
      </c>
      <c r="E86" s="16">
        <v>1414</v>
      </c>
      <c r="F86" s="16">
        <v>583</v>
      </c>
      <c r="G86" s="16">
        <v>831</v>
      </c>
    </row>
    <row r="87" spans="1:7" ht="15" customHeight="1" x14ac:dyDescent="0.15">
      <c r="A87" s="34" t="s">
        <v>472</v>
      </c>
      <c r="B87" s="34">
        <v>1</v>
      </c>
      <c r="C87" s="34" t="s">
        <v>471</v>
      </c>
      <c r="D87" s="16">
        <v>390</v>
      </c>
      <c r="E87" s="16">
        <v>739</v>
      </c>
      <c r="F87" s="16">
        <v>300</v>
      </c>
      <c r="G87" s="16">
        <v>439</v>
      </c>
    </row>
    <row r="88" spans="1:7" ht="15" customHeight="1" x14ac:dyDescent="0.15">
      <c r="A88" s="34" t="s">
        <v>470</v>
      </c>
      <c r="B88" s="34">
        <v>1</v>
      </c>
      <c r="C88" s="34" t="s">
        <v>469</v>
      </c>
      <c r="D88" s="16">
        <v>675</v>
      </c>
      <c r="E88" s="16">
        <v>1153</v>
      </c>
      <c r="F88" s="16">
        <v>455</v>
      </c>
      <c r="G88" s="16">
        <v>698</v>
      </c>
    </row>
    <row r="89" spans="1:7" ht="15" customHeight="1" x14ac:dyDescent="0.15">
      <c r="A89" s="34" t="s">
        <v>468</v>
      </c>
      <c r="B89" s="34">
        <v>1</v>
      </c>
      <c r="C89" s="34" t="s">
        <v>467</v>
      </c>
      <c r="D89" s="16">
        <v>561</v>
      </c>
      <c r="E89" s="16">
        <v>1045</v>
      </c>
      <c r="F89" s="16">
        <v>477</v>
      </c>
      <c r="G89" s="16">
        <v>568</v>
      </c>
    </row>
    <row r="90" spans="1:7" ht="15" customHeight="1" x14ac:dyDescent="0.15">
      <c r="A90" s="34" t="s">
        <v>466</v>
      </c>
      <c r="B90" s="34">
        <v>1</v>
      </c>
      <c r="C90" s="34" t="s">
        <v>465</v>
      </c>
      <c r="D90" s="16">
        <v>681</v>
      </c>
      <c r="E90" s="16">
        <v>1574</v>
      </c>
      <c r="F90" s="16">
        <v>676</v>
      </c>
      <c r="G90" s="16">
        <v>898</v>
      </c>
    </row>
    <row r="91" spans="1:7" ht="15" customHeight="1" x14ac:dyDescent="0.15">
      <c r="A91" s="34" t="s">
        <v>464</v>
      </c>
      <c r="B91" s="34">
        <v>1</v>
      </c>
      <c r="C91" s="34" t="s">
        <v>463</v>
      </c>
      <c r="D91" s="16">
        <v>757</v>
      </c>
      <c r="E91" s="16">
        <v>1724</v>
      </c>
      <c r="F91" s="16">
        <v>774</v>
      </c>
      <c r="G91" s="16">
        <v>950</v>
      </c>
    </row>
    <row r="92" spans="1:7" ht="15" customHeight="1" x14ac:dyDescent="0.15">
      <c r="A92" s="34" t="s">
        <v>462</v>
      </c>
      <c r="B92" s="34">
        <v>1</v>
      </c>
      <c r="C92" s="34" t="s">
        <v>461</v>
      </c>
      <c r="D92" s="16">
        <v>645</v>
      </c>
      <c r="E92" s="16">
        <v>1155</v>
      </c>
      <c r="F92" s="16">
        <v>506</v>
      </c>
      <c r="G92" s="16">
        <v>649</v>
      </c>
    </row>
    <row r="93" spans="1:7" ht="15" customHeight="1" x14ac:dyDescent="0.15">
      <c r="A93" s="34" t="s">
        <v>460</v>
      </c>
      <c r="B93" s="34">
        <v>1</v>
      </c>
      <c r="C93" s="34" t="s">
        <v>459</v>
      </c>
      <c r="D93" s="16">
        <v>848</v>
      </c>
      <c r="E93" s="16">
        <v>1688</v>
      </c>
      <c r="F93" s="16">
        <v>755</v>
      </c>
      <c r="G93" s="16">
        <v>933</v>
      </c>
    </row>
    <row r="94" spans="1:7" ht="15" customHeight="1" x14ac:dyDescent="0.15">
      <c r="A94" s="34" t="s">
        <v>458</v>
      </c>
      <c r="B94" s="34">
        <v>1</v>
      </c>
      <c r="C94" s="34" t="s">
        <v>457</v>
      </c>
      <c r="D94" s="16">
        <v>308</v>
      </c>
      <c r="E94" s="16">
        <v>625</v>
      </c>
      <c r="F94" s="16">
        <v>301</v>
      </c>
      <c r="G94" s="16">
        <v>324</v>
      </c>
    </row>
    <row r="95" spans="1:7" ht="15" customHeight="1" x14ac:dyDescent="0.15">
      <c r="A95" s="34" t="s">
        <v>456</v>
      </c>
      <c r="B95" s="34">
        <v>1</v>
      </c>
      <c r="C95" s="34" t="s">
        <v>455</v>
      </c>
      <c r="D95" s="16">
        <v>217</v>
      </c>
      <c r="E95" s="16">
        <v>449</v>
      </c>
      <c r="F95" s="16">
        <v>216</v>
      </c>
      <c r="G95" s="16">
        <v>233</v>
      </c>
    </row>
    <row r="96" spans="1:7" ht="15" customHeight="1" x14ac:dyDescent="0.15">
      <c r="A96" s="34" t="s">
        <v>454</v>
      </c>
      <c r="B96" s="34">
        <v>1</v>
      </c>
      <c r="C96" s="34" t="s">
        <v>453</v>
      </c>
      <c r="D96" s="34">
        <v>606</v>
      </c>
      <c r="E96" s="34">
        <v>1183</v>
      </c>
      <c r="F96" s="34">
        <v>514</v>
      </c>
      <c r="G96" s="34">
        <v>669</v>
      </c>
    </row>
    <row r="97" spans="1:7" ht="15" customHeight="1" x14ac:dyDescent="0.15">
      <c r="A97" s="34" t="s">
        <v>452</v>
      </c>
      <c r="B97" s="34">
        <v>1</v>
      </c>
      <c r="C97" s="34" t="s">
        <v>451</v>
      </c>
      <c r="D97" s="34">
        <v>847</v>
      </c>
      <c r="E97" s="34">
        <v>1998</v>
      </c>
      <c r="F97" s="34">
        <v>865</v>
      </c>
      <c r="G97" s="34">
        <v>1133</v>
      </c>
    </row>
    <row r="98" spans="1:7" ht="15" customHeight="1" x14ac:dyDescent="0.15">
      <c r="A98" s="34" t="s">
        <v>450</v>
      </c>
      <c r="B98" s="34">
        <v>1</v>
      </c>
      <c r="C98" s="34" t="s">
        <v>449</v>
      </c>
      <c r="D98" s="34">
        <v>915</v>
      </c>
      <c r="E98" s="34">
        <v>2078</v>
      </c>
      <c r="F98" s="34">
        <v>968</v>
      </c>
      <c r="G98" s="34">
        <v>1110</v>
      </c>
    </row>
    <row r="99" spans="1:7" ht="15" customHeight="1" x14ac:dyDescent="0.15">
      <c r="A99" s="34" t="s">
        <v>448</v>
      </c>
      <c r="B99" s="34">
        <v>1</v>
      </c>
      <c r="C99" s="34" t="s">
        <v>447</v>
      </c>
      <c r="D99" s="34">
        <v>677</v>
      </c>
      <c r="E99" s="34">
        <v>1425</v>
      </c>
      <c r="F99" s="34">
        <v>636</v>
      </c>
      <c r="G99" s="34">
        <v>789</v>
      </c>
    </row>
    <row r="100" spans="1:7" ht="15" customHeight="1" x14ac:dyDescent="0.15">
      <c r="A100" s="34" t="s">
        <v>446</v>
      </c>
      <c r="B100" s="34">
        <v>1</v>
      </c>
      <c r="C100" s="34" t="s">
        <v>445</v>
      </c>
      <c r="D100" s="34">
        <v>1049</v>
      </c>
      <c r="E100" s="34">
        <v>2169</v>
      </c>
      <c r="F100" s="34">
        <v>960</v>
      </c>
      <c r="G100" s="34">
        <v>1209</v>
      </c>
    </row>
    <row r="101" spans="1:7" ht="15" customHeight="1" x14ac:dyDescent="0.15">
      <c r="A101" s="34" t="s">
        <v>444</v>
      </c>
      <c r="B101" s="34">
        <v>1</v>
      </c>
      <c r="C101" s="34" t="s">
        <v>443</v>
      </c>
      <c r="D101" s="34">
        <v>476</v>
      </c>
      <c r="E101" s="34">
        <v>953</v>
      </c>
      <c r="F101" s="34">
        <v>415</v>
      </c>
      <c r="G101" s="34">
        <v>538</v>
      </c>
    </row>
    <row r="102" spans="1:7" ht="15" customHeight="1" x14ac:dyDescent="0.15">
      <c r="A102" s="34" t="s">
        <v>442</v>
      </c>
      <c r="B102" s="34">
        <v>1</v>
      </c>
      <c r="C102" s="34" t="s">
        <v>441</v>
      </c>
      <c r="D102" s="34">
        <v>131</v>
      </c>
      <c r="E102" s="34">
        <v>312</v>
      </c>
      <c r="F102" s="34">
        <v>136</v>
      </c>
      <c r="G102" s="34">
        <v>176</v>
      </c>
    </row>
    <row r="103" spans="1:7" ht="15" customHeight="1" x14ac:dyDescent="0.15">
      <c r="A103" s="34" t="s">
        <v>440</v>
      </c>
      <c r="B103" s="34">
        <v>1</v>
      </c>
      <c r="C103" s="34" t="s">
        <v>439</v>
      </c>
      <c r="D103" s="34">
        <v>755</v>
      </c>
      <c r="E103" s="34">
        <v>1653</v>
      </c>
      <c r="F103" s="34">
        <v>795</v>
      </c>
      <c r="G103" s="34">
        <v>858</v>
      </c>
    </row>
    <row r="104" spans="1:7" ht="15" customHeight="1" x14ac:dyDescent="0.15">
      <c r="A104" s="34" t="s">
        <v>438</v>
      </c>
      <c r="B104" s="34">
        <v>1</v>
      </c>
      <c r="C104" s="34" t="s">
        <v>437</v>
      </c>
      <c r="D104" s="34">
        <v>546</v>
      </c>
      <c r="E104" s="34">
        <v>1219</v>
      </c>
      <c r="F104" s="34">
        <v>590</v>
      </c>
      <c r="G104" s="34">
        <v>629</v>
      </c>
    </row>
    <row r="105" spans="1:7" ht="15" customHeight="1" x14ac:dyDescent="0.15">
      <c r="A105" s="34" t="s">
        <v>436</v>
      </c>
      <c r="B105" s="34">
        <v>1</v>
      </c>
      <c r="C105" s="34" t="s">
        <v>435</v>
      </c>
      <c r="D105" s="34">
        <v>894</v>
      </c>
      <c r="E105" s="34">
        <v>2087</v>
      </c>
      <c r="F105" s="34">
        <v>949</v>
      </c>
      <c r="G105" s="34">
        <v>1138</v>
      </c>
    </row>
    <row r="106" spans="1:7" ht="15" customHeight="1" x14ac:dyDescent="0.15">
      <c r="A106" s="34" t="s">
        <v>434</v>
      </c>
      <c r="B106" s="34">
        <v>1</v>
      </c>
      <c r="C106" s="34" t="s">
        <v>433</v>
      </c>
      <c r="D106" s="34">
        <v>633</v>
      </c>
      <c r="E106" s="34">
        <v>1646</v>
      </c>
      <c r="F106" s="34">
        <v>718</v>
      </c>
      <c r="G106" s="34">
        <v>928</v>
      </c>
    </row>
    <row r="107" spans="1:7" ht="15" customHeight="1" x14ac:dyDescent="0.15">
      <c r="A107" s="34" t="s">
        <v>432</v>
      </c>
      <c r="B107" s="34">
        <v>1</v>
      </c>
      <c r="C107" s="34" t="s">
        <v>431</v>
      </c>
      <c r="D107" s="34">
        <v>677</v>
      </c>
      <c r="E107" s="34">
        <v>1667</v>
      </c>
      <c r="F107" s="34">
        <v>781</v>
      </c>
      <c r="G107" s="34">
        <v>886</v>
      </c>
    </row>
    <row r="108" spans="1:7" ht="15" customHeight="1" x14ac:dyDescent="0.15">
      <c r="A108" s="34" t="s">
        <v>430</v>
      </c>
      <c r="B108" s="34">
        <v>1</v>
      </c>
      <c r="C108" s="34" t="s">
        <v>429</v>
      </c>
      <c r="D108" s="34">
        <v>676</v>
      </c>
      <c r="E108" s="34">
        <v>1511</v>
      </c>
      <c r="F108" s="34">
        <v>651</v>
      </c>
      <c r="G108" s="34">
        <v>860</v>
      </c>
    </row>
    <row r="109" spans="1:7" ht="15" customHeight="1" x14ac:dyDescent="0.15">
      <c r="A109" s="34" t="s">
        <v>428</v>
      </c>
      <c r="B109" s="34">
        <v>1</v>
      </c>
      <c r="C109" s="34" t="s">
        <v>427</v>
      </c>
      <c r="D109" s="34">
        <v>658</v>
      </c>
      <c r="E109" s="34">
        <v>1641</v>
      </c>
      <c r="F109" s="34">
        <v>775</v>
      </c>
      <c r="G109" s="34">
        <v>866</v>
      </c>
    </row>
    <row r="110" spans="1:7" ht="15" customHeight="1" x14ac:dyDescent="0.15">
      <c r="A110" s="34" t="s">
        <v>426</v>
      </c>
      <c r="B110" s="34">
        <v>1</v>
      </c>
      <c r="C110" s="34" t="s">
        <v>425</v>
      </c>
      <c r="D110" s="34">
        <v>2</v>
      </c>
      <c r="E110" s="34">
        <v>18</v>
      </c>
      <c r="F110" s="34">
        <v>13</v>
      </c>
      <c r="G110" s="34">
        <v>5</v>
      </c>
    </row>
    <row r="111" spans="1:7" ht="15" customHeight="1" x14ac:dyDescent="0.15">
      <c r="A111" s="34" t="s">
        <v>424</v>
      </c>
      <c r="B111" s="34">
        <v>1</v>
      </c>
      <c r="C111" s="34" t="s">
        <v>423</v>
      </c>
      <c r="D111" s="34">
        <v>0</v>
      </c>
      <c r="E111" s="34">
        <v>0</v>
      </c>
      <c r="F111" s="34">
        <v>0</v>
      </c>
      <c r="G111" s="34">
        <v>0</v>
      </c>
    </row>
    <row r="112" spans="1:7" ht="15" customHeight="1" x14ac:dyDescent="0.15">
      <c r="A112" s="34" t="s">
        <v>422</v>
      </c>
      <c r="B112" s="34">
        <v>1</v>
      </c>
      <c r="C112" s="34" t="s">
        <v>421</v>
      </c>
      <c r="D112" s="34">
        <v>5</v>
      </c>
      <c r="E112" s="34">
        <v>8</v>
      </c>
      <c r="F112" s="34">
        <v>3</v>
      </c>
      <c r="G112" s="34">
        <v>5</v>
      </c>
    </row>
    <row r="113" spans="1:11" ht="15" customHeight="1" x14ac:dyDescent="0.15">
      <c r="A113" s="6" t="s">
        <v>420</v>
      </c>
      <c r="B113" s="6">
        <v>2</v>
      </c>
      <c r="C113" s="6">
        <v>2</v>
      </c>
      <c r="D113" s="5">
        <v>11768</v>
      </c>
      <c r="E113" s="5">
        <v>28045</v>
      </c>
      <c r="F113" s="5">
        <v>13667</v>
      </c>
      <c r="G113" s="5">
        <v>14378</v>
      </c>
      <c r="H113" s="38"/>
      <c r="I113" s="38"/>
      <c r="J113" s="38"/>
      <c r="K113" s="38"/>
    </row>
    <row r="114" spans="1:11" ht="15" customHeight="1" x14ac:dyDescent="0.15">
      <c r="A114" s="4" t="s">
        <v>419</v>
      </c>
      <c r="B114" s="4">
        <v>2</v>
      </c>
      <c r="C114" s="4" t="s">
        <v>418</v>
      </c>
      <c r="D114" s="4">
        <v>62</v>
      </c>
      <c r="E114" s="4">
        <v>180</v>
      </c>
      <c r="F114" s="4">
        <v>91</v>
      </c>
      <c r="G114" s="4">
        <v>89</v>
      </c>
    </row>
    <row r="115" spans="1:11" ht="15" customHeight="1" x14ac:dyDescent="0.15">
      <c r="A115" s="4" t="s">
        <v>417</v>
      </c>
      <c r="B115" s="4">
        <v>2</v>
      </c>
      <c r="C115" s="4" t="s">
        <v>416</v>
      </c>
      <c r="D115" s="4">
        <v>132</v>
      </c>
      <c r="E115" s="4">
        <v>341</v>
      </c>
      <c r="F115" s="4">
        <v>169</v>
      </c>
      <c r="G115" s="4">
        <v>172</v>
      </c>
    </row>
    <row r="116" spans="1:11" ht="15" customHeight="1" x14ac:dyDescent="0.15">
      <c r="A116" s="4" t="s">
        <v>415</v>
      </c>
      <c r="B116" s="4">
        <v>2</v>
      </c>
      <c r="C116" s="4" t="s">
        <v>414</v>
      </c>
      <c r="D116" s="4">
        <v>164</v>
      </c>
      <c r="E116" s="4">
        <v>339</v>
      </c>
      <c r="F116" s="4">
        <v>180</v>
      </c>
      <c r="G116" s="4">
        <v>159</v>
      </c>
    </row>
    <row r="117" spans="1:11" ht="15" customHeight="1" x14ac:dyDescent="0.15">
      <c r="A117" s="4" t="s">
        <v>413</v>
      </c>
      <c r="B117" s="4">
        <v>2</v>
      </c>
      <c r="C117" s="4" t="s">
        <v>412</v>
      </c>
      <c r="D117" s="4">
        <v>1024</v>
      </c>
      <c r="E117" s="4">
        <v>2667</v>
      </c>
      <c r="F117" s="4">
        <v>1272</v>
      </c>
      <c r="G117" s="4">
        <v>1395</v>
      </c>
    </row>
    <row r="118" spans="1:11" ht="15" customHeight="1" x14ac:dyDescent="0.15">
      <c r="A118" s="4" t="s">
        <v>411</v>
      </c>
      <c r="B118" s="4">
        <v>2</v>
      </c>
      <c r="C118" s="4" t="s">
        <v>410</v>
      </c>
      <c r="D118" s="4">
        <v>1020</v>
      </c>
      <c r="E118" s="4">
        <v>2404</v>
      </c>
      <c r="F118" s="4">
        <v>1135</v>
      </c>
      <c r="G118" s="4">
        <v>1269</v>
      </c>
    </row>
    <row r="119" spans="1:11" ht="15" customHeight="1" x14ac:dyDescent="0.15">
      <c r="A119" s="4" t="s">
        <v>409</v>
      </c>
      <c r="B119" s="4">
        <v>2</v>
      </c>
      <c r="C119" s="4" t="s">
        <v>408</v>
      </c>
      <c r="D119" s="4">
        <v>289</v>
      </c>
      <c r="E119" s="4">
        <v>700</v>
      </c>
      <c r="F119" s="4">
        <v>330</v>
      </c>
      <c r="G119" s="4">
        <v>370</v>
      </c>
    </row>
    <row r="120" spans="1:11" ht="15" customHeight="1" x14ac:dyDescent="0.15">
      <c r="A120" s="4" t="s">
        <v>407</v>
      </c>
      <c r="B120" s="4">
        <v>2</v>
      </c>
      <c r="C120" s="4" t="s">
        <v>406</v>
      </c>
      <c r="D120" s="4">
        <v>204</v>
      </c>
      <c r="E120" s="4">
        <v>417</v>
      </c>
      <c r="F120" s="4">
        <v>198</v>
      </c>
      <c r="G120" s="4">
        <v>219</v>
      </c>
    </row>
    <row r="121" spans="1:11" ht="15" customHeight="1" x14ac:dyDescent="0.15">
      <c r="A121" s="4" t="s">
        <v>405</v>
      </c>
      <c r="B121" s="4">
        <v>2</v>
      </c>
      <c r="C121" s="4" t="s">
        <v>404</v>
      </c>
      <c r="D121" s="4">
        <v>305</v>
      </c>
      <c r="E121" s="4">
        <v>603</v>
      </c>
      <c r="F121" s="4">
        <v>291</v>
      </c>
      <c r="G121" s="4">
        <v>312</v>
      </c>
    </row>
    <row r="122" spans="1:11" ht="15" customHeight="1" x14ac:dyDescent="0.15">
      <c r="A122" s="4" t="s">
        <v>403</v>
      </c>
      <c r="B122" s="4">
        <v>2</v>
      </c>
      <c r="C122" s="4" t="s">
        <v>402</v>
      </c>
      <c r="D122" s="4">
        <v>470</v>
      </c>
      <c r="E122" s="4">
        <v>843</v>
      </c>
      <c r="F122" s="4">
        <v>412</v>
      </c>
      <c r="G122" s="4">
        <v>431</v>
      </c>
    </row>
    <row r="123" spans="1:11" ht="15" customHeight="1" x14ac:dyDescent="0.15">
      <c r="A123" s="4" t="s">
        <v>401</v>
      </c>
      <c r="B123" s="4">
        <v>2</v>
      </c>
      <c r="C123" s="4" t="s">
        <v>400</v>
      </c>
      <c r="D123" s="4">
        <v>2414</v>
      </c>
      <c r="E123" s="4">
        <v>6118</v>
      </c>
      <c r="F123" s="4">
        <v>3338</v>
      </c>
      <c r="G123" s="4">
        <v>2780</v>
      </c>
    </row>
    <row r="124" spans="1:11" ht="15" customHeight="1" x14ac:dyDescent="0.15">
      <c r="A124" s="4" t="s">
        <v>399</v>
      </c>
      <c r="B124" s="4">
        <v>2</v>
      </c>
      <c r="C124" s="4" t="s">
        <v>398</v>
      </c>
      <c r="D124" s="4">
        <v>226</v>
      </c>
      <c r="E124" s="4">
        <v>539</v>
      </c>
      <c r="F124" s="4">
        <v>241</v>
      </c>
      <c r="G124" s="4">
        <v>298</v>
      </c>
    </row>
    <row r="125" spans="1:11" ht="15" customHeight="1" x14ac:dyDescent="0.15">
      <c r="A125" s="4" t="s">
        <v>397</v>
      </c>
      <c r="B125" s="4">
        <v>2</v>
      </c>
      <c r="C125" s="4" t="s">
        <v>396</v>
      </c>
      <c r="D125" s="4">
        <v>418</v>
      </c>
      <c r="E125" s="4">
        <v>1088</v>
      </c>
      <c r="F125" s="4">
        <v>533</v>
      </c>
      <c r="G125" s="4">
        <v>555</v>
      </c>
    </row>
    <row r="126" spans="1:11" ht="15" customHeight="1" x14ac:dyDescent="0.15">
      <c r="A126" s="4" t="s">
        <v>395</v>
      </c>
      <c r="B126" s="4">
        <v>2</v>
      </c>
      <c r="C126" s="4" t="s">
        <v>394</v>
      </c>
      <c r="D126" s="4">
        <v>1129</v>
      </c>
      <c r="E126" s="4">
        <v>2883</v>
      </c>
      <c r="F126" s="4">
        <v>1302</v>
      </c>
      <c r="G126" s="4">
        <v>1581</v>
      </c>
    </row>
    <row r="127" spans="1:11" ht="15" customHeight="1" x14ac:dyDescent="0.15">
      <c r="A127" s="4" t="s">
        <v>393</v>
      </c>
      <c r="B127" s="4">
        <v>2</v>
      </c>
      <c r="C127" s="4" t="s">
        <v>392</v>
      </c>
      <c r="D127" s="4">
        <v>578</v>
      </c>
      <c r="E127" s="4">
        <v>1404</v>
      </c>
      <c r="F127" s="4">
        <v>672</v>
      </c>
      <c r="G127" s="4">
        <v>732</v>
      </c>
    </row>
    <row r="128" spans="1:11" ht="15" customHeight="1" x14ac:dyDescent="0.15">
      <c r="A128" s="4" t="s">
        <v>391</v>
      </c>
      <c r="B128" s="4">
        <v>2</v>
      </c>
      <c r="C128" s="4" t="s">
        <v>390</v>
      </c>
      <c r="D128" s="4">
        <v>1078</v>
      </c>
      <c r="E128" s="4">
        <v>2048</v>
      </c>
      <c r="F128" s="4">
        <v>971</v>
      </c>
      <c r="G128" s="4">
        <v>1077</v>
      </c>
    </row>
    <row r="129" spans="1:11" ht="15" customHeight="1" x14ac:dyDescent="0.15">
      <c r="A129" s="4" t="s">
        <v>389</v>
      </c>
      <c r="B129" s="4">
        <v>2</v>
      </c>
      <c r="C129" s="4" t="s">
        <v>388</v>
      </c>
      <c r="D129" s="4">
        <v>1909</v>
      </c>
      <c r="E129" s="4">
        <v>4626</v>
      </c>
      <c r="F129" s="4">
        <v>2143</v>
      </c>
      <c r="G129" s="4">
        <v>2483</v>
      </c>
    </row>
    <row r="130" spans="1:11" ht="15" customHeight="1" x14ac:dyDescent="0.15">
      <c r="A130" s="4" t="s">
        <v>387</v>
      </c>
      <c r="B130" s="4">
        <v>2</v>
      </c>
      <c r="C130" s="4" t="s">
        <v>386</v>
      </c>
      <c r="D130" s="4">
        <v>346</v>
      </c>
      <c r="E130" s="4">
        <v>845</v>
      </c>
      <c r="F130" s="4">
        <v>389</v>
      </c>
      <c r="G130" s="4">
        <v>456</v>
      </c>
    </row>
    <row r="131" spans="1:11" ht="15" customHeight="1" x14ac:dyDescent="0.15">
      <c r="A131" s="11" t="s">
        <v>385</v>
      </c>
      <c r="B131" s="11">
        <v>3</v>
      </c>
      <c r="C131" s="11">
        <v>3</v>
      </c>
      <c r="D131" s="9">
        <v>4625</v>
      </c>
      <c r="E131" s="9">
        <v>11950</v>
      </c>
      <c r="F131" s="9">
        <v>5555</v>
      </c>
      <c r="G131" s="9">
        <v>6395</v>
      </c>
      <c r="H131" s="38"/>
      <c r="I131" s="38"/>
      <c r="J131" s="38"/>
      <c r="K131" s="38"/>
    </row>
    <row r="132" spans="1:11" ht="15" customHeight="1" x14ac:dyDescent="0.15">
      <c r="A132" s="34" t="s">
        <v>384</v>
      </c>
      <c r="B132" s="34">
        <v>3</v>
      </c>
      <c r="C132" s="34" t="s">
        <v>383</v>
      </c>
      <c r="D132" s="34">
        <v>39</v>
      </c>
      <c r="E132" s="34">
        <v>158</v>
      </c>
      <c r="F132" s="34">
        <v>63</v>
      </c>
      <c r="G132" s="34">
        <v>95</v>
      </c>
    </row>
    <row r="133" spans="1:11" ht="15" customHeight="1" x14ac:dyDescent="0.15">
      <c r="A133" s="34" t="s">
        <v>382</v>
      </c>
      <c r="B133" s="34">
        <v>3</v>
      </c>
      <c r="C133" s="34" t="s">
        <v>381</v>
      </c>
      <c r="D133" s="34">
        <v>47</v>
      </c>
      <c r="E133" s="34">
        <v>151</v>
      </c>
      <c r="F133" s="34">
        <v>79</v>
      </c>
      <c r="G133" s="34">
        <v>72</v>
      </c>
    </row>
    <row r="134" spans="1:11" ht="15" customHeight="1" x14ac:dyDescent="0.15">
      <c r="A134" s="34" t="s">
        <v>380</v>
      </c>
      <c r="B134" s="34">
        <v>3</v>
      </c>
      <c r="C134" s="34" t="s">
        <v>379</v>
      </c>
      <c r="D134" s="34">
        <v>638</v>
      </c>
      <c r="E134" s="34">
        <v>1982</v>
      </c>
      <c r="F134" s="34">
        <v>932</v>
      </c>
      <c r="G134" s="34">
        <v>1050</v>
      </c>
    </row>
    <row r="135" spans="1:11" ht="15" customHeight="1" x14ac:dyDescent="0.15">
      <c r="A135" s="34" t="s">
        <v>378</v>
      </c>
      <c r="B135" s="34">
        <v>3</v>
      </c>
      <c r="C135" s="34" t="s">
        <v>377</v>
      </c>
      <c r="D135" s="34">
        <v>480</v>
      </c>
      <c r="E135" s="34">
        <v>1286</v>
      </c>
      <c r="F135" s="34">
        <v>630</v>
      </c>
      <c r="G135" s="34">
        <v>656</v>
      </c>
    </row>
    <row r="136" spans="1:11" ht="15" customHeight="1" x14ac:dyDescent="0.15">
      <c r="A136" s="34" t="s">
        <v>376</v>
      </c>
      <c r="B136" s="34">
        <v>3</v>
      </c>
      <c r="C136" s="34" t="s">
        <v>375</v>
      </c>
      <c r="D136" s="34">
        <v>1054</v>
      </c>
      <c r="E136" s="34">
        <v>2528</v>
      </c>
      <c r="F136" s="34">
        <v>1138</v>
      </c>
      <c r="G136" s="34">
        <v>1390</v>
      </c>
    </row>
    <row r="137" spans="1:11" ht="15" customHeight="1" x14ac:dyDescent="0.15">
      <c r="A137" s="34" t="s">
        <v>374</v>
      </c>
      <c r="B137" s="34">
        <v>3</v>
      </c>
      <c r="C137" s="34" t="s">
        <v>373</v>
      </c>
      <c r="D137" s="34">
        <v>610</v>
      </c>
      <c r="E137" s="34">
        <v>1493</v>
      </c>
      <c r="F137" s="34">
        <v>723</v>
      </c>
      <c r="G137" s="34">
        <v>770</v>
      </c>
    </row>
    <row r="138" spans="1:11" ht="15" customHeight="1" x14ac:dyDescent="0.15">
      <c r="A138" s="34" t="s">
        <v>372</v>
      </c>
      <c r="B138" s="34">
        <v>3</v>
      </c>
      <c r="C138" s="34" t="s">
        <v>371</v>
      </c>
      <c r="D138" s="34">
        <v>106</v>
      </c>
      <c r="E138" s="34">
        <v>274</v>
      </c>
      <c r="F138" s="34">
        <v>120</v>
      </c>
      <c r="G138" s="34">
        <v>154</v>
      </c>
    </row>
    <row r="139" spans="1:11" ht="15" customHeight="1" x14ac:dyDescent="0.15">
      <c r="A139" s="34" t="s">
        <v>370</v>
      </c>
      <c r="B139" s="34">
        <v>3</v>
      </c>
      <c r="C139" s="34" t="s">
        <v>369</v>
      </c>
      <c r="D139" s="34">
        <v>179</v>
      </c>
      <c r="E139" s="34">
        <v>419</v>
      </c>
      <c r="F139" s="34">
        <v>200</v>
      </c>
      <c r="G139" s="34">
        <v>219</v>
      </c>
    </row>
    <row r="140" spans="1:11" ht="15" customHeight="1" x14ac:dyDescent="0.15">
      <c r="A140" s="34" t="s">
        <v>368</v>
      </c>
      <c r="B140" s="34">
        <v>3</v>
      </c>
      <c r="C140" s="34" t="s">
        <v>367</v>
      </c>
      <c r="D140" s="34">
        <v>55</v>
      </c>
      <c r="E140" s="34">
        <v>136</v>
      </c>
      <c r="F140" s="34">
        <v>60</v>
      </c>
      <c r="G140" s="34">
        <v>76</v>
      </c>
    </row>
    <row r="141" spans="1:11" ht="15" customHeight="1" x14ac:dyDescent="0.15">
      <c r="A141" s="34" t="s">
        <v>366</v>
      </c>
      <c r="B141" s="34">
        <v>3</v>
      </c>
      <c r="C141" s="34" t="s">
        <v>365</v>
      </c>
      <c r="D141" s="34">
        <v>38</v>
      </c>
      <c r="E141" s="34">
        <v>121</v>
      </c>
      <c r="F141" s="34">
        <v>60</v>
      </c>
      <c r="G141" s="34">
        <v>61</v>
      </c>
    </row>
    <row r="142" spans="1:11" ht="15" customHeight="1" x14ac:dyDescent="0.15">
      <c r="A142" s="34" t="s">
        <v>364</v>
      </c>
      <c r="B142" s="34">
        <v>3</v>
      </c>
      <c r="C142" s="34" t="s">
        <v>363</v>
      </c>
      <c r="D142" s="34">
        <v>86</v>
      </c>
      <c r="E142" s="34">
        <v>197</v>
      </c>
      <c r="F142" s="34">
        <v>95</v>
      </c>
      <c r="G142" s="34">
        <v>102</v>
      </c>
    </row>
    <row r="143" spans="1:11" ht="15" customHeight="1" x14ac:dyDescent="0.15">
      <c r="A143" s="34" t="s">
        <v>362</v>
      </c>
      <c r="B143" s="34">
        <v>3</v>
      </c>
      <c r="C143" s="34" t="s">
        <v>361</v>
      </c>
      <c r="D143" s="34">
        <v>40</v>
      </c>
      <c r="E143" s="34">
        <v>123</v>
      </c>
      <c r="F143" s="34">
        <v>55</v>
      </c>
      <c r="G143" s="34">
        <v>68</v>
      </c>
    </row>
    <row r="144" spans="1:11" ht="15" customHeight="1" x14ac:dyDescent="0.15">
      <c r="A144" s="34" t="s">
        <v>360</v>
      </c>
      <c r="B144" s="34">
        <v>3</v>
      </c>
      <c r="C144" s="34" t="s">
        <v>359</v>
      </c>
      <c r="D144" s="34">
        <v>605</v>
      </c>
      <c r="E144" s="34">
        <v>1475</v>
      </c>
      <c r="F144" s="34">
        <v>655</v>
      </c>
      <c r="G144" s="34">
        <v>820</v>
      </c>
    </row>
    <row r="145" spans="1:11" ht="15" customHeight="1" x14ac:dyDescent="0.15">
      <c r="A145" s="34" t="s">
        <v>358</v>
      </c>
      <c r="B145" s="34">
        <v>3</v>
      </c>
      <c r="C145" s="34" t="s">
        <v>357</v>
      </c>
      <c r="D145" s="34">
        <v>560</v>
      </c>
      <c r="E145" s="34">
        <v>1349</v>
      </c>
      <c r="F145" s="34">
        <v>616</v>
      </c>
      <c r="G145" s="34">
        <v>733</v>
      </c>
    </row>
    <row r="146" spans="1:11" ht="15" customHeight="1" x14ac:dyDescent="0.15">
      <c r="A146" s="34" t="s">
        <v>356</v>
      </c>
      <c r="B146" s="34">
        <v>3</v>
      </c>
      <c r="C146" s="34" t="s">
        <v>355</v>
      </c>
      <c r="D146" s="34">
        <v>88</v>
      </c>
      <c r="E146" s="34">
        <v>258</v>
      </c>
      <c r="F146" s="34">
        <v>129</v>
      </c>
      <c r="G146" s="34">
        <v>129</v>
      </c>
    </row>
    <row r="147" spans="1:11" ht="15" customHeight="1" x14ac:dyDescent="0.15">
      <c r="A147" s="6" t="s">
        <v>354</v>
      </c>
      <c r="B147" s="6">
        <v>4</v>
      </c>
      <c r="C147" s="6">
        <v>4</v>
      </c>
      <c r="D147" s="5">
        <v>239</v>
      </c>
      <c r="E147" s="5">
        <v>444</v>
      </c>
      <c r="F147" s="5">
        <v>208</v>
      </c>
      <c r="G147" s="5">
        <v>236</v>
      </c>
    </row>
    <row r="148" spans="1:11" ht="15" customHeight="1" x14ac:dyDescent="0.15">
      <c r="A148" s="4" t="s">
        <v>353</v>
      </c>
      <c r="B148" s="4">
        <v>4</v>
      </c>
      <c r="C148" s="4" t="s">
        <v>352</v>
      </c>
      <c r="D148" s="4">
        <v>239</v>
      </c>
      <c r="E148" s="4">
        <v>444</v>
      </c>
      <c r="F148" s="4">
        <v>208</v>
      </c>
      <c r="G148" s="4">
        <v>236</v>
      </c>
    </row>
    <row r="149" spans="1:11" ht="15" customHeight="1" x14ac:dyDescent="0.15">
      <c r="A149" s="10" t="s">
        <v>351</v>
      </c>
      <c r="B149" s="10">
        <v>5</v>
      </c>
      <c r="C149" s="10">
        <v>5</v>
      </c>
      <c r="D149" s="9">
        <v>7800</v>
      </c>
      <c r="E149" s="9">
        <v>18781</v>
      </c>
      <c r="F149" s="9">
        <v>8500</v>
      </c>
      <c r="G149" s="9">
        <v>10281</v>
      </c>
      <c r="H149" s="38"/>
      <c r="I149" s="38"/>
      <c r="J149" s="38"/>
      <c r="K149" s="38"/>
    </row>
    <row r="150" spans="1:11" ht="15" customHeight="1" x14ac:dyDescent="0.15">
      <c r="A150" s="34" t="s">
        <v>350</v>
      </c>
      <c r="B150" s="34">
        <v>5</v>
      </c>
      <c r="C150" s="34" t="s">
        <v>349</v>
      </c>
      <c r="D150" s="34">
        <v>68</v>
      </c>
      <c r="E150" s="34">
        <v>180</v>
      </c>
      <c r="F150" s="34">
        <v>88</v>
      </c>
      <c r="G150" s="34">
        <v>92</v>
      </c>
    </row>
    <row r="151" spans="1:11" ht="15" customHeight="1" x14ac:dyDescent="0.15">
      <c r="A151" s="34" t="s">
        <v>348</v>
      </c>
      <c r="B151" s="34">
        <v>5</v>
      </c>
      <c r="C151" s="34" t="s">
        <v>347</v>
      </c>
      <c r="D151" s="34">
        <v>1001</v>
      </c>
      <c r="E151" s="34">
        <v>2484</v>
      </c>
      <c r="F151" s="34">
        <v>1115</v>
      </c>
      <c r="G151" s="34">
        <v>1369</v>
      </c>
    </row>
    <row r="152" spans="1:11" ht="15" customHeight="1" x14ac:dyDescent="0.15">
      <c r="A152" s="34" t="s">
        <v>346</v>
      </c>
      <c r="B152" s="34">
        <v>5</v>
      </c>
      <c r="C152" s="34" t="s">
        <v>345</v>
      </c>
      <c r="D152" s="34">
        <v>929</v>
      </c>
      <c r="E152" s="34">
        <v>2309</v>
      </c>
      <c r="F152" s="34">
        <v>1029</v>
      </c>
      <c r="G152" s="34">
        <v>1280</v>
      </c>
    </row>
    <row r="153" spans="1:11" ht="15" customHeight="1" x14ac:dyDescent="0.15">
      <c r="A153" s="34" t="s">
        <v>344</v>
      </c>
      <c r="B153" s="34">
        <v>5</v>
      </c>
      <c r="C153" s="34" t="s">
        <v>343</v>
      </c>
      <c r="D153" s="34">
        <v>1462</v>
      </c>
      <c r="E153" s="34">
        <v>3448</v>
      </c>
      <c r="F153" s="34">
        <v>1537</v>
      </c>
      <c r="G153" s="34">
        <v>1911</v>
      </c>
    </row>
    <row r="154" spans="1:11" ht="15" customHeight="1" x14ac:dyDescent="0.15">
      <c r="A154" s="34" t="s">
        <v>342</v>
      </c>
      <c r="B154" s="34">
        <v>5</v>
      </c>
      <c r="C154" s="34" t="s">
        <v>341</v>
      </c>
      <c r="D154" s="34">
        <v>456</v>
      </c>
      <c r="E154" s="34">
        <v>1006</v>
      </c>
      <c r="F154" s="34">
        <v>455</v>
      </c>
      <c r="G154" s="34">
        <v>551</v>
      </c>
    </row>
    <row r="155" spans="1:11" ht="15" customHeight="1" x14ac:dyDescent="0.15">
      <c r="A155" s="34" t="s">
        <v>340</v>
      </c>
      <c r="B155" s="34">
        <v>5</v>
      </c>
      <c r="C155" s="34" t="s">
        <v>339</v>
      </c>
      <c r="D155" s="34">
        <v>680</v>
      </c>
      <c r="E155" s="34">
        <v>1642</v>
      </c>
      <c r="F155" s="34">
        <v>791</v>
      </c>
      <c r="G155" s="34">
        <v>851</v>
      </c>
    </row>
    <row r="156" spans="1:11" ht="15" customHeight="1" x14ac:dyDescent="0.15">
      <c r="A156" s="34" t="s">
        <v>338</v>
      </c>
      <c r="B156" s="34">
        <v>5</v>
      </c>
      <c r="C156" s="34" t="s">
        <v>337</v>
      </c>
      <c r="D156" s="34">
        <v>524</v>
      </c>
      <c r="E156" s="34">
        <v>1232</v>
      </c>
      <c r="F156" s="34">
        <v>561</v>
      </c>
      <c r="G156" s="34">
        <v>671</v>
      </c>
    </row>
    <row r="157" spans="1:11" ht="15" customHeight="1" x14ac:dyDescent="0.15">
      <c r="A157" s="34" t="s">
        <v>336</v>
      </c>
      <c r="B157" s="34">
        <v>5</v>
      </c>
      <c r="C157" s="34" t="s">
        <v>335</v>
      </c>
      <c r="D157" s="34">
        <v>302</v>
      </c>
      <c r="E157" s="34">
        <v>666</v>
      </c>
      <c r="F157" s="34">
        <v>301</v>
      </c>
      <c r="G157" s="34">
        <v>365</v>
      </c>
    </row>
    <row r="158" spans="1:11" ht="15" customHeight="1" x14ac:dyDescent="0.15">
      <c r="A158" s="34" t="s">
        <v>334</v>
      </c>
      <c r="B158" s="34">
        <v>5</v>
      </c>
      <c r="C158" s="34" t="s">
        <v>333</v>
      </c>
      <c r="D158" s="34">
        <v>509</v>
      </c>
      <c r="E158" s="34">
        <v>1516</v>
      </c>
      <c r="F158" s="34">
        <v>725</v>
      </c>
      <c r="G158" s="34">
        <v>791</v>
      </c>
    </row>
    <row r="159" spans="1:11" ht="15" customHeight="1" x14ac:dyDescent="0.15">
      <c r="A159" s="34" t="s">
        <v>332</v>
      </c>
      <c r="B159" s="34">
        <v>5</v>
      </c>
      <c r="C159" s="34" t="s">
        <v>331</v>
      </c>
      <c r="D159" s="34">
        <v>698</v>
      </c>
      <c r="E159" s="34">
        <v>1473</v>
      </c>
      <c r="F159" s="34">
        <v>626</v>
      </c>
      <c r="G159" s="34">
        <v>847</v>
      </c>
    </row>
    <row r="160" spans="1:11" ht="15" customHeight="1" x14ac:dyDescent="0.15">
      <c r="A160" s="34" t="s">
        <v>330</v>
      </c>
      <c r="B160" s="34">
        <v>5</v>
      </c>
      <c r="C160" s="34" t="s">
        <v>329</v>
      </c>
      <c r="D160" s="34">
        <v>493</v>
      </c>
      <c r="E160" s="34">
        <v>1048</v>
      </c>
      <c r="F160" s="34">
        <v>471</v>
      </c>
      <c r="G160" s="34">
        <v>577</v>
      </c>
    </row>
    <row r="161" spans="1:11" ht="15" customHeight="1" x14ac:dyDescent="0.15">
      <c r="A161" s="34" t="s">
        <v>328</v>
      </c>
      <c r="B161" s="34">
        <v>5</v>
      </c>
      <c r="C161" s="34" t="s">
        <v>327</v>
      </c>
      <c r="D161" s="34">
        <v>678</v>
      </c>
      <c r="E161" s="34">
        <v>1777</v>
      </c>
      <c r="F161" s="34">
        <v>801</v>
      </c>
      <c r="G161" s="34">
        <v>976</v>
      </c>
    </row>
    <row r="162" spans="1:11" ht="15" customHeight="1" x14ac:dyDescent="0.15">
      <c r="A162" s="6" t="s">
        <v>326</v>
      </c>
      <c r="B162" s="6">
        <v>6</v>
      </c>
      <c r="C162" s="6">
        <v>6</v>
      </c>
      <c r="D162" s="5">
        <v>1558</v>
      </c>
      <c r="E162" s="5">
        <v>4316</v>
      </c>
      <c r="F162" s="5">
        <v>1977</v>
      </c>
      <c r="G162" s="5">
        <v>2339</v>
      </c>
      <c r="H162" s="38"/>
      <c r="I162" s="38"/>
      <c r="J162" s="38"/>
      <c r="K162" s="38"/>
    </row>
    <row r="163" spans="1:11" ht="15" customHeight="1" x14ac:dyDescent="0.15">
      <c r="A163" s="4" t="s">
        <v>325</v>
      </c>
      <c r="B163" s="4">
        <v>6</v>
      </c>
      <c r="C163" s="4" t="s">
        <v>324</v>
      </c>
      <c r="D163" s="4">
        <v>318</v>
      </c>
      <c r="E163" s="4">
        <v>784</v>
      </c>
      <c r="F163" s="4">
        <v>369</v>
      </c>
      <c r="G163" s="4">
        <v>415</v>
      </c>
    </row>
    <row r="164" spans="1:11" ht="15" customHeight="1" x14ac:dyDescent="0.15">
      <c r="A164" s="4" t="s">
        <v>323</v>
      </c>
      <c r="B164" s="4">
        <v>6</v>
      </c>
      <c r="C164" s="4" t="s">
        <v>322</v>
      </c>
      <c r="D164" s="4">
        <v>266</v>
      </c>
      <c r="E164" s="4">
        <v>664</v>
      </c>
      <c r="F164" s="4">
        <v>311</v>
      </c>
      <c r="G164" s="4">
        <v>353</v>
      </c>
    </row>
    <row r="165" spans="1:11" ht="15" customHeight="1" x14ac:dyDescent="0.15">
      <c r="A165" s="4" t="s">
        <v>321</v>
      </c>
      <c r="B165" s="4">
        <v>6</v>
      </c>
      <c r="C165" s="4" t="s">
        <v>320</v>
      </c>
      <c r="D165" s="4">
        <v>98</v>
      </c>
      <c r="E165" s="4">
        <v>275</v>
      </c>
      <c r="F165" s="4">
        <v>134</v>
      </c>
      <c r="G165" s="4">
        <v>141</v>
      </c>
    </row>
    <row r="166" spans="1:11" ht="15" customHeight="1" x14ac:dyDescent="0.15">
      <c r="A166" s="4" t="s">
        <v>319</v>
      </c>
      <c r="B166" s="4">
        <v>6</v>
      </c>
      <c r="C166" s="4" t="s">
        <v>318</v>
      </c>
      <c r="D166" s="4">
        <v>506</v>
      </c>
      <c r="E166" s="4">
        <v>1459</v>
      </c>
      <c r="F166" s="4">
        <v>671</v>
      </c>
      <c r="G166" s="4">
        <v>788</v>
      </c>
    </row>
    <row r="167" spans="1:11" ht="15" customHeight="1" x14ac:dyDescent="0.15">
      <c r="A167" s="4" t="s">
        <v>317</v>
      </c>
      <c r="B167" s="4">
        <v>6</v>
      </c>
      <c r="C167" s="4" t="s">
        <v>316</v>
      </c>
      <c r="D167" s="4">
        <v>174</v>
      </c>
      <c r="E167" s="4">
        <v>598</v>
      </c>
      <c r="F167" s="4">
        <v>239</v>
      </c>
      <c r="G167" s="4">
        <v>359</v>
      </c>
    </row>
    <row r="168" spans="1:11" ht="15" customHeight="1" x14ac:dyDescent="0.15">
      <c r="A168" s="4" t="s">
        <v>315</v>
      </c>
      <c r="B168" s="4">
        <v>6</v>
      </c>
      <c r="C168" s="4" t="s">
        <v>314</v>
      </c>
      <c r="D168" s="4">
        <v>56</v>
      </c>
      <c r="E168" s="4">
        <v>162</v>
      </c>
      <c r="F168" s="4">
        <v>80</v>
      </c>
      <c r="G168" s="4">
        <v>82</v>
      </c>
    </row>
    <row r="169" spans="1:11" ht="15" customHeight="1" x14ac:dyDescent="0.15">
      <c r="A169" s="4" t="s">
        <v>313</v>
      </c>
      <c r="B169" s="4">
        <v>6</v>
      </c>
      <c r="C169" s="4" t="s">
        <v>312</v>
      </c>
      <c r="D169" s="4">
        <v>51</v>
      </c>
      <c r="E169" s="4">
        <v>138</v>
      </c>
      <c r="F169" s="4">
        <v>57</v>
      </c>
      <c r="G169" s="4">
        <v>81</v>
      </c>
    </row>
    <row r="170" spans="1:11" ht="15" customHeight="1" x14ac:dyDescent="0.15">
      <c r="A170" s="4" t="s">
        <v>311</v>
      </c>
      <c r="B170" s="4">
        <v>6</v>
      </c>
      <c r="C170" s="4" t="s">
        <v>310</v>
      </c>
      <c r="D170" s="4">
        <v>7</v>
      </c>
      <c r="E170" s="4">
        <v>9</v>
      </c>
      <c r="F170" s="4">
        <v>4</v>
      </c>
      <c r="G170" s="4">
        <v>5</v>
      </c>
    </row>
    <row r="171" spans="1:11" ht="15" customHeight="1" x14ac:dyDescent="0.15">
      <c r="A171" s="4" t="s">
        <v>309</v>
      </c>
      <c r="B171" s="4">
        <v>6</v>
      </c>
      <c r="C171" s="4" t="s">
        <v>308</v>
      </c>
      <c r="D171" s="4">
        <v>39</v>
      </c>
      <c r="E171" s="4">
        <v>127</v>
      </c>
      <c r="F171" s="4">
        <v>62</v>
      </c>
      <c r="G171" s="4">
        <v>65</v>
      </c>
    </row>
    <row r="172" spans="1:11" ht="15" customHeight="1" x14ac:dyDescent="0.15">
      <c r="A172" s="4" t="s">
        <v>307</v>
      </c>
      <c r="B172" s="4">
        <v>6</v>
      </c>
      <c r="C172" s="4" t="s">
        <v>306</v>
      </c>
      <c r="D172" s="4">
        <v>13</v>
      </c>
      <c r="E172" s="4">
        <v>32</v>
      </c>
      <c r="F172" s="4">
        <v>15</v>
      </c>
      <c r="G172" s="4">
        <v>17</v>
      </c>
    </row>
    <row r="173" spans="1:11" ht="15" customHeight="1" x14ac:dyDescent="0.15">
      <c r="A173" s="4" t="s">
        <v>305</v>
      </c>
      <c r="B173" s="4">
        <v>6</v>
      </c>
      <c r="C173" s="4" t="s">
        <v>304</v>
      </c>
      <c r="D173" s="4">
        <v>30</v>
      </c>
      <c r="E173" s="4">
        <v>68</v>
      </c>
      <c r="F173" s="4">
        <v>35</v>
      </c>
      <c r="G173" s="4">
        <v>33</v>
      </c>
    </row>
    <row r="174" spans="1:11" ht="15" customHeight="1" x14ac:dyDescent="0.15">
      <c r="A174" s="10" t="s">
        <v>303</v>
      </c>
      <c r="B174" s="10">
        <v>7</v>
      </c>
      <c r="C174" s="10">
        <v>7</v>
      </c>
      <c r="D174" s="9">
        <v>11453</v>
      </c>
      <c r="E174" s="9">
        <v>27378</v>
      </c>
      <c r="F174" s="9">
        <v>12803</v>
      </c>
      <c r="G174" s="9">
        <v>14575</v>
      </c>
      <c r="H174" s="38"/>
      <c r="I174" s="38"/>
      <c r="J174" s="38"/>
      <c r="K174" s="38"/>
    </row>
    <row r="175" spans="1:11" ht="15" customHeight="1" x14ac:dyDescent="0.15">
      <c r="A175" s="34" t="s">
        <v>302</v>
      </c>
      <c r="B175" s="34">
        <v>7</v>
      </c>
      <c r="C175" s="34" t="s">
        <v>301</v>
      </c>
      <c r="D175" s="34">
        <v>999</v>
      </c>
      <c r="E175" s="34">
        <v>2235</v>
      </c>
      <c r="F175" s="34">
        <v>1077</v>
      </c>
      <c r="G175" s="34">
        <v>1158</v>
      </c>
    </row>
    <row r="176" spans="1:11" ht="15" customHeight="1" x14ac:dyDescent="0.15">
      <c r="A176" s="34" t="s">
        <v>300</v>
      </c>
      <c r="B176" s="34">
        <v>7</v>
      </c>
      <c r="C176" s="34" t="s">
        <v>299</v>
      </c>
      <c r="D176" s="34">
        <v>3429</v>
      </c>
      <c r="E176" s="34">
        <v>8311</v>
      </c>
      <c r="F176" s="34">
        <v>3836</v>
      </c>
      <c r="G176" s="34">
        <v>4475</v>
      </c>
    </row>
    <row r="177" spans="1:11" ht="15" customHeight="1" x14ac:dyDescent="0.15">
      <c r="A177" s="34" t="s">
        <v>298</v>
      </c>
      <c r="B177" s="34">
        <v>7</v>
      </c>
      <c r="C177" s="34" t="s">
        <v>297</v>
      </c>
      <c r="D177" s="34">
        <v>1874</v>
      </c>
      <c r="E177" s="34">
        <v>4313</v>
      </c>
      <c r="F177" s="34">
        <v>1946</v>
      </c>
      <c r="G177" s="34">
        <v>2367</v>
      </c>
    </row>
    <row r="178" spans="1:11" ht="15" customHeight="1" x14ac:dyDescent="0.15">
      <c r="A178" s="34" t="s">
        <v>296</v>
      </c>
      <c r="B178" s="34">
        <v>7</v>
      </c>
      <c r="C178" s="34" t="s">
        <v>295</v>
      </c>
      <c r="D178" s="34">
        <v>1925</v>
      </c>
      <c r="E178" s="34">
        <v>4551</v>
      </c>
      <c r="F178" s="34">
        <v>2090</v>
      </c>
      <c r="G178" s="34">
        <v>2461</v>
      </c>
    </row>
    <row r="179" spans="1:11" ht="15" customHeight="1" x14ac:dyDescent="0.15">
      <c r="A179" s="34" t="s">
        <v>294</v>
      </c>
      <c r="B179" s="34">
        <v>7</v>
      </c>
      <c r="C179" s="34" t="s">
        <v>293</v>
      </c>
      <c r="D179" s="34">
        <v>1262</v>
      </c>
      <c r="E179" s="34">
        <v>2662</v>
      </c>
      <c r="F179" s="34">
        <v>1322</v>
      </c>
      <c r="G179" s="34">
        <v>1340</v>
      </c>
    </row>
    <row r="180" spans="1:11" ht="15" customHeight="1" x14ac:dyDescent="0.15">
      <c r="A180" s="34" t="s">
        <v>292</v>
      </c>
      <c r="B180" s="34">
        <v>7</v>
      </c>
      <c r="C180" s="34" t="s">
        <v>291</v>
      </c>
      <c r="D180" s="34">
        <v>667</v>
      </c>
      <c r="E180" s="34">
        <v>1595</v>
      </c>
      <c r="F180" s="34">
        <v>754</v>
      </c>
      <c r="G180" s="34">
        <v>841</v>
      </c>
    </row>
    <row r="181" spans="1:11" ht="15" customHeight="1" x14ac:dyDescent="0.15">
      <c r="A181" s="34" t="s">
        <v>290</v>
      </c>
      <c r="B181" s="34">
        <v>7</v>
      </c>
      <c r="C181" s="34" t="s">
        <v>289</v>
      </c>
      <c r="D181" s="34">
        <v>3</v>
      </c>
      <c r="E181" s="34">
        <v>333</v>
      </c>
      <c r="F181" s="34">
        <v>277</v>
      </c>
      <c r="G181" s="34">
        <v>56</v>
      </c>
    </row>
    <row r="182" spans="1:11" ht="15" customHeight="1" x14ac:dyDescent="0.15">
      <c r="A182" s="34" t="s">
        <v>288</v>
      </c>
      <c r="B182" s="34">
        <v>7</v>
      </c>
      <c r="C182" s="34" t="s">
        <v>287</v>
      </c>
      <c r="D182" s="34">
        <v>340</v>
      </c>
      <c r="E182" s="34">
        <v>722</v>
      </c>
      <c r="F182" s="34">
        <v>338</v>
      </c>
      <c r="G182" s="34">
        <v>384</v>
      </c>
    </row>
    <row r="183" spans="1:11" ht="15" customHeight="1" x14ac:dyDescent="0.15">
      <c r="A183" s="34" t="s">
        <v>286</v>
      </c>
      <c r="B183" s="34">
        <v>7</v>
      </c>
      <c r="C183" s="34" t="s">
        <v>285</v>
      </c>
      <c r="D183" s="34">
        <v>954</v>
      </c>
      <c r="E183" s="34">
        <v>2656</v>
      </c>
      <c r="F183" s="34">
        <v>1163</v>
      </c>
      <c r="G183" s="34">
        <v>1493</v>
      </c>
    </row>
    <row r="184" spans="1:11" ht="15" customHeight="1" x14ac:dyDescent="0.15">
      <c r="A184" s="6" t="s">
        <v>284</v>
      </c>
      <c r="B184" s="6">
        <v>8</v>
      </c>
      <c r="C184" s="6">
        <v>8</v>
      </c>
      <c r="D184" s="5">
        <v>13630</v>
      </c>
      <c r="E184" s="5">
        <v>34074</v>
      </c>
      <c r="F184" s="5">
        <v>16236</v>
      </c>
      <c r="G184" s="5">
        <v>17838</v>
      </c>
      <c r="H184" s="38"/>
      <c r="I184" s="38"/>
      <c r="J184" s="38"/>
      <c r="K184" s="38"/>
    </row>
    <row r="185" spans="1:11" ht="15" customHeight="1" x14ac:dyDescent="0.15">
      <c r="A185" s="4" t="s">
        <v>283</v>
      </c>
      <c r="B185" s="4">
        <v>8</v>
      </c>
      <c r="C185" s="4" t="s">
        <v>282</v>
      </c>
      <c r="D185" s="4">
        <v>59</v>
      </c>
      <c r="E185" s="4">
        <v>184</v>
      </c>
      <c r="F185" s="4">
        <v>91</v>
      </c>
      <c r="G185" s="4">
        <v>93</v>
      </c>
    </row>
    <row r="186" spans="1:11" ht="15" customHeight="1" x14ac:dyDescent="0.15">
      <c r="A186" s="4" t="s">
        <v>281</v>
      </c>
      <c r="B186" s="4">
        <v>8</v>
      </c>
      <c r="C186" s="4" t="s">
        <v>280</v>
      </c>
      <c r="D186" s="4">
        <v>579</v>
      </c>
      <c r="E186" s="4">
        <v>1570</v>
      </c>
      <c r="F186" s="4">
        <v>697</v>
      </c>
      <c r="G186" s="4">
        <v>873</v>
      </c>
    </row>
    <row r="187" spans="1:11" ht="15" customHeight="1" x14ac:dyDescent="0.15">
      <c r="A187" s="4" t="s">
        <v>279</v>
      </c>
      <c r="B187" s="4">
        <v>8</v>
      </c>
      <c r="C187" s="4" t="s">
        <v>278</v>
      </c>
      <c r="D187" s="4">
        <v>987</v>
      </c>
      <c r="E187" s="4">
        <v>2274</v>
      </c>
      <c r="F187" s="4">
        <v>1065</v>
      </c>
      <c r="G187" s="4">
        <v>1209</v>
      </c>
    </row>
    <row r="188" spans="1:11" ht="15" customHeight="1" x14ac:dyDescent="0.15">
      <c r="A188" s="4" t="s">
        <v>277</v>
      </c>
      <c r="B188" s="4">
        <v>8</v>
      </c>
      <c r="C188" s="4" t="s">
        <v>276</v>
      </c>
      <c r="D188" s="4">
        <v>446</v>
      </c>
      <c r="E188" s="4">
        <v>1085</v>
      </c>
      <c r="F188" s="4">
        <v>511</v>
      </c>
      <c r="G188" s="4">
        <v>574</v>
      </c>
    </row>
    <row r="189" spans="1:11" ht="15" customHeight="1" x14ac:dyDescent="0.15">
      <c r="A189" s="4" t="s">
        <v>275</v>
      </c>
      <c r="B189" s="4">
        <v>8</v>
      </c>
      <c r="C189" s="4" t="s">
        <v>274</v>
      </c>
      <c r="D189" s="4">
        <v>544</v>
      </c>
      <c r="E189" s="4">
        <v>1323</v>
      </c>
      <c r="F189" s="4">
        <v>615</v>
      </c>
      <c r="G189" s="4">
        <v>708</v>
      </c>
    </row>
    <row r="190" spans="1:11" ht="15" customHeight="1" x14ac:dyDescent="0.15">
      <c r="A190" s="4" t="s">
        <v>273</v>
      </c>
      <c r="B190" s="4">
        <v>8</v>
      </c>
      <c r="C190" s="4" t="s">
        <v>272</v>
      </c>
      <c r="D190" s="4">
        <v>326</v>
      </c>
      <c r="E190" s="4">
        <v>818</v>
      </c>
      <c r="F190" s="4">
        <v>376</v>
      </c>
      <c r="G190" s="4">
        <v>442</v>
      </c>
    </row>
    <row r="191" spans="1:11" ht="15" customHeight="1" x14ac:dyDescent="0.15">
      <c r="A191" s="4" t="s">
        <v>271</v>
      </c>
      <c r="B191" s="4">
        <v>8</v>
      </c>
      <c r="C191" s="4" t="s">
        <v>270</v>
      </c>
      <c r="D191" s="4">
        <v>1768</v>
      </c>
      <c r="E191" s="4">
        <v>4678</v>
      </c>
      <c r="F191" s="4">
        <v>2210</v>
      </c>
      <c r="G191" s="4">
        <v>2468</v>
      </c>
    </row>
    <row r="192" spans="1:11" ht="15" customHeight="1" x14ac:dyDescent="0.15">
      <c r="A192" s="4" t="s">
        <v>269</v>
      </c>
      <c r="B192" s="4">
        <v>8</v>
      </c>
      <c r="C192" s="4" t="s">
        <v>268</v>
      </c>
      <c r="D192" s="4">
        <v>233</v>
      </c>
      <c r="E192" s="4">
        <v>560</v>
      </c>
      <c r="F192" s="4">
        <v>255</v>
      </c>
      <c r="G192" s="4">
        <v>305</v>
      </c>
    </row>
    <row r="193" spans="1:7" ht="15" customHeight="1" x14ac:dyDescent="0.15">
      <c r="A193" s="4" t="s">
        <v>267</v>
      </c>
      <c r="B193" s="4">
        <v>8</v>
      </c>
      <c r="C193" s="4" t="s">
        <v>266</v>
      </c>
      <c r="D193" s="4">
        <v>297</v>
      </c>
      <c r="E193" s="4">
        <v>920</v>
      </c>
      <c r="F193" s="4">
        <v>413</v>
      </c>
      <c r="G193" s="4">
        <v>507</v>
      </c>
    </row>
    <row r="194" spans="1:7" ht="15" customHeight="1" x14ac:dyDescent="0.15">
      <c r="A194" s="4" t="s">
        <v>265</v>
      </c>
      <c r="B194" s="4">
        <v>8</v>
      </c>
      <c r="C194" s="4" t="s">
        <v>264</v>
      </c>
      <c r="D194" s="4">
        <v>691</v>
      </c>
      <c r="E194" s="4">
        <v>2042</v>
      </c>
      <c r="F194" s="4">
        <v>1012</v>
      </c>
      <c r="G194" s="4">
        <v>1030</v>
      </c>
    </row>
    <row r="195" spans="1:7" ht="15" customHeight="1" x14ac:dyDescent="0.15">
      <c r="A195" s="4" t="s">
        <v>263</v>
      </c>
      <c r="B195" s="4">
        <v>8</v>
      </c>
      <c r="C195" s="4" t="s">
        <v>262</v>
      </c>
      <c r="D195" s="4">
        <v>217</v>
      </c>
      <c r="E195" s="4">
        <v>1151</v>
      </c>
      <c r="F195" s="4">
        <v>833</v>
      </c>
      <c r="G195" s="4">
        <v>318</v>
      </c>
    </row>
    <row r="196" spans="1:7" ht="15" customHeight="1" x14ac:dyDescent="0.15">
      <c r="A196" s="4" t="s">
        <v>261</v>
      </c>
      <c r="B196" s="4">
        <v>8</v>
      </c>
      <c r="C196" s="4" t="s">
        <v>260</v>
      </c>
      <c r="D196" s="4">
        <v>1216</v>
      </c>
      <c r="E196" s="4">
        <v>2428</v>
      </c>
      <c r="F196" s="4">
        <v>1201</v>
      </c>
      <c r="G196" s="4">
        <v>1227</v>
      </c>
    </row>
    <row r="197" spans="1:7" ht="15" customHeight="1" x14ac:dyDescent="0.15">
      <c r="A197" s="4" t="s">
        <v>259</v>
      </c>
      <c r="B197" s="4">
        <v>8</v>
      </c>
      <c r="C197" s="4" t="s">
        <v>258</v>
      </c>
      <c r="D197" s="4">
        <v>609</v>
      </c>
      <c r="E197" s="4">
        <v>1383</v>
      </c>
      <c r="F197" s="4">
        <v>636</v>
      </c>
      <c r="G197" s="4">
        <v>747</v>
      </c>
    </row>
    <row r="198" spans="1:7" ht="15" customHeight="1" x14ac:dyDescent="0.15">
      <c r="A198" s="4" t="s">
        <v>257</v>
      </c>
      <c r="B198" s="4">
        <v>8</v>
      </c>
      <c r="C198" s="4" t="s">
        <v>256</v>
      </c>
      <c r="D198" s="4">
        <v>493</v>
      </c>
      <c r="E198" s="4">
        <v>1305</v>
      </c>
      <c r="F198" s="4">
        <v>568</v>
      </c>
      <c r="G198" s="4">
        <v>737</v>
      </c>
    </row>
    <row r="199" spans="1:7" ht="15" customHeight="1" x14ac:dyDescent="0.15">
      <c r="A199" s="4" t="s">
        <v>255</v>
      </c>
      <c r="B199" s="4">
        <v>8</v>
      </c>
      <c r="C199" s="4" t="s">
        <v>254</v>
      </c>
      <c r="D199" s="4">
        <v>844</v>
      </c>
      <c r="E199" s="4">
        <v>2024</v>
      </c>
      <c r="F199" s="4">
        <v>901</v>
      </c>
      <c r="G199" s="4">
        <v>1123</v>
      </c>
    </row>
    <row r="200" spans="1:7" ht="15" customHeight="1" x14ac:dyDescent="0.15">
      <c r="A200" s="4" t="s">
        <v>253</v>
      </c>
      <c r="B200" s="4">
        <v>8</v>
      </c>
      <c r="C200" s="4" t="s">
        <v>252</v>
      </c>
      <c r="D200" s="4">
        <v>353</v>
      </c>
      <c r="E200" s="4">
        <v>843</v>
      </c>
      <c r="F200" s="4">
        <v>404</v>
      </c>
      <c r="G200" s="4">
        <v>439</v>
      </c>
    </row>
    <row r="201" spans="1:7" ht="15" customHeight="1" x14ac:dyDescent="0.15">
      <c r="A201" s="4" t="s">
        <v>251</v>
      </c>
      <c r="B201" s="4">
        <v>8</v>
      </c>
      <c r="C201" s="4" t="s">
        <v>250</v>
      </c>
      <c r="D201" s="4">
        <v>295</v>
      </c>
      <c r="E201" s="4">
        <v>642</v>
      </c>
      <c r="F201" s="4">
        <v>304</v>
      </c>
      <c r="G201" s="4">
        <v>338</v>
      </c>
    </row>
    <row r="202" spans="1:7" ht="15" customHeight="1" x14ac:dyDescent="0.15">
      <c r="A202" s="4" t="s">
        <v>249</v>
      </c>
      <c r="B202" s="4">
        <v>8</v>
      </c>
      <c r="C202" s="4" t="s">
        <v>248</v>
      </c>
      <c r="D202" s="4">
        <v>395</v>
      </c>
      <c r="E202" s="4">
        <v>848</v>
      </c>
      <c r="F202" s="4">
        <v>387</v>
      </c>
      <c r="G202" s="4">
        <v>461</v>
      </c>
    </row>
    <row r="203" spans="1:7" ht="15" customHeight="1" x14ac:dyDescent="0.15">
      <c r="A203" s="4" t="s">
        <v>247</v>
      </c>
      <c r="B203" s="4">
        <v>8</v>
      </c>
      <c r="C203" s="4" t="s">
        <v>246</v>
      </c>
      <c r="D203" s="4">
        <v>114</v>
      </c>
      <c r="E203" s="4">
        <v>254</v>
      </c>
      <c r="F203" s="4">
        <v>122</v>
      </c>
      <c r="G203" s="4">
        <v>132</v>
      </c>
    </row>
    <row r="204" spans="1:7" ht="15" customHeight="1" x14ac:dyDescent="0.15">
      <c r="A204" s="4" t="s">
        <v>245</v>
      </c>
      <c r="B204" s="4">
        <v>8</v>
      </c>
      <c r="C204" s="4" t="s">
        <v>244</v>
      </c>
      <c r="D204" s="4">
        <v>223</v>
      </c>
      <c r="E204" s="4">
        <v>532</v>
      </c>
      <c r="F204" s="4">
        <v>259</v>
      </c>
      <c r="G204" s="4">
        <v>273</v>
      </c>
    </row>
    <row r="205" spans="1:7" ht="15" customHeight="1" x14ac:dyDescent="0.15">
      <c r="A205" s="4" t="s">
        <v>243</v>
      </c>
      <c r="B205" s="4">
        <v>8</v>
      </c>
      <c r="C205" s="4" t="s">
        <v>242</v>
      </c>
      <c r="D205" s="4">
        <v>659</v>
      </c>
      <c r="E205" s="4">
        <v>1617</v>
      </c>
      <c r="F205" s="4">
        <v>739</v>
      </c>
      <c r="G205" s="4">
        <v>878</v>
      </c>
    </row>
    <row r="206" spans="1:7" ht="15" customHeight="1" x14ac:dyDescent="0.15">
      <c r="A206" s="4" t="s">
        <v>241</v>
      </c>
      <c r="B206" s="4">
        <v>8</v>
      </c>
      <c r="C206" s="4" t="s">
        <v>240</v>
      </c>
      <c r="D206" s="4">
        <v>276</v>
      </c>
      <c r="E206" s="4">
        <v>703</v>
      </c>
      <c r="F206" s="4">
        <v>336</v>
      </c>
      <c r="G206" s="4">
        <v>367</v>
      </c>
    </row>
    <row r="207" spans="1:7" ht="15" customHeight="1" x14ac:dyDescent="0.15">
      <c r="A207" s="4" t="s">
        <v>239</v>
      </c>
      <c r="B207" s="4">
        <v>8</v>
      </c>
      <c r="C207" s="4" t="s">
        <v>238</v>
      </c>
      <c r="D207" s="4">
        <v>1111</v>
      </c>
      <c r="E207" s="4">
        <v>2651</v>
      </c>
      <c r="F207" s="4">
        <v>1251</v>
      </c>
      <c r="G207" s="4">
        <v>1400</v>
      </c>
    </row>
    <row r="208" spans="1:7" ht="15" customHeight="1" x14ac:dyDescent="0.15">
      <c r="A208" s="4" t="s">
        <v>237</v>
      </c>
      <c r="B208" s="4">
        <v>8</v>
      </c>
      <c r="C208" s="4" t="s">
        <v>236</v>
      </c>
      <c r="D208" s="4">
        <v>202</v>
      </c>
      <c r="E208" s="4">
        <v>487</v>
      </c>
      <c r="F208" s="4">
        <v>239</v>
      </c>
      <c r="G208" s="4">
        <v>248</v>
      </c>
    </row>
    <row r="209" spans="1:11" ht="15" customHeight="1" x14ac:dyDescent="0.15">
      <c r="A209" s="4" t="s">
        <v>235</v>
      </c>
      <c r="B209" s="4">
        <v>8</v>
      </c>
      <c r="C209" s="4" t="s">
        <v>234</v>
      </c>
      <c r="D209" s="4">
        <v>693</v>
      </c>
      <c r="E209" s="4">
        <v>1752</v>
      </c>
      <c r="F209" s="4">
        <v>811</v>
      </c>
      <c r="G209" s="4">
        <v>941</v>
      </c>
    </row>
    <row r="210" spans="1:11" ht="15" customHeight="1" x14ac:dyDescent="0.15">
      <c r="A210" s="10" t="s">
        <v>233</v>
      </c>
      <c r="B210" s="10">
        <v>9</v>
      </c>
      <c r="C210" s="10">
        <v>9</v>
      </c>
      <c r="D210" s="9">
        <v>2899</v>
      </c>
      <c r="E210" s="9">
        <v>7096</v>
      </c>
      <c r="F210" s="9">
        <v>3245</v>
      </c>
      <c r="G210" s="9">
        <v>3851</v>
      </c>
      <c r="H210" s="38"/>
      <c r="I210" s="38"/>
      <c r="J210" s="38"/>
      <c r="K210" s="38"/>
    </row>
    <row r="211" spans="1:11" ht="15" customHeight="1" x14ac:dyDescent="0.15">
      <c r="A211" s="34" t="s">
        <v>232</v>
      </c>
      <c r="B211" s="34">
        <v>9</v>
      </c>
      <c r="C211" s="34" t="s">
        <v>231</v>
      </c>
      <c r="D211" s="34">
        <v>353</v>
      </c>
      <c r="E211" s="34">
        <v>1332</v>
      </c>
      <c r="F211" s="34">
        <v>569</v>
      </c>
      <c r="G211" s="34">
        <v>763</v>
      </c>
    </row>
    <row r="212" spans="1:11" ht="15" customHeight="1" x14ac:dyDescent="0.15">
      <c r="A212" s="34" t="s">
        <v>230</v>
      </c>
      <c r="B212" s="34">
        <v>9</v>
      </c>
      <c r="C212" s="34" t="s">
        <v>229</v>
      </c>
      <c r="D212" s="34">
        <v>532</v>
      </c>
      <c r="E212" s="34">
        <v>1257</v>
      </c>
      <c r="F212" s="34">
        <v>611</v>
      </c>
      <c r="G212" s="34">
        <v>646</v>
      </c>
    </row>
    <row r="213" spans="1:11" ht="15" customHeight="1" x14ac:dyDescent="0.15">
      <c r="A213" s="34" t="s">
        <v>228</v>
      </c>
      <c r="B213" s="34">
        <v>9</v>
      </c>
      <c r="C213" s="34" t="s">
        <v>227</v>
      </c>
      <c r="D213" s="34">
        <v>1615</v>
      </c>
      <c r="E213" s="34">
        <v>3831</v>
      </c>
      <c r="F213" s="34">
        <v>1801</v>
      </c>
      <c r="G213" s="34">
        <v>2030</v>
      </c>
    </row>
    <row r="214" spans="1:11" ht="15" customHeight="1" x14ac:dyDescent="0.15">
      <c r="A214" s="34" t="s">
        <v>226</v>
      </c>
      <c r="B214" s="34">
        <v>9</v>
      </c>
      <c r="C214" s="34" t="s">
        <v>225</v>
      </c>
      <c r="D214" s="34">
        <v>399</v>
      </c>
      <c r="E214" s="34">
        <v>676</v>
      </c>
      <c r="F214" s="34">
        <v>264</v>
      </c>
      <c r="G214" s="34">
        <v>412</v>
      </c>
    </row>
    <row r="215" spans="1:11" ht="15" customHeight="1" x14ac:dyDescent="0.15">
      <c r="A215" s="6" t="s">
        <v>224</v>
      </c>
      <c r="B215" s="6">
        <v>10</v>
      </c>
      <c r="C215" s="6">
        <v>10</v>
      </c>
      <c r="D215" s="5">
        <v>823</v>
      </c>
      <c r="E215" s="5">
        <v>2616</v>
      </c>
      <c r="F215" s="5">
        <v>1220</v>
      </c>
      <c r="G215" s="5">
        <v>1396</v>
      </c>
      <c r="H215" s="38"/>
      <c r="I215" s="38"/>
      <c r="J215" s="38"/>
      <c r="K215" s="38"/>
    </row>
    <row r="216" spans="1:11" ht="15" customHeight="1" x14ac:dyDescent="0.15">
      <c r="A216" s="4" t="s">
        <v>223</v>
      </c>
      <c r="B216" s="4">
        <v>10</v>
      </c>
      <c r="C216" s="4" t="s">
        <v>222</v>
      </c>
      <c r="D216" s="4">
        <v>289</v>
      </c>
      <c r="E216" s="4">
        <v>878</v>
      </c>
      <c r="F216" s="4">
        <v>414</v>
      </c>
      <c r="G216" s="4">
        <v>464</v>
      </c>
    </row>
    <row r="217" spans="1:11" ht="15" customHeight="1" x14ac:dyDescent="0.15">
      <c r="A217" s="4" t="s">
        <v>221</v>
      </c>
      <c r="B217" s="4">
        <v>10</v>
      </c>
      <c r="C217" s="4" t="s">
        <v>220</v>
      </c>
      <c r="D217" s="4">
        <v>230</v>
      </c>
      <c r="E217" s="4">
        <v>675</v>
      </c>
      <c r="F217" s="4">
        <v>310</v>
      </c>
      <c r="G217" s="4">
        <v>365</v>
      </c>
    </row>
    <row r="218" spans="1:11" ht="15" customHeight="1" x14ac:dyDescent="0.15">
      <c r="A218" s="4" t="s">
        <v>219</v>
      </c>
      <c r="B218" s="4">
        <v>10</v>
      </c>
      <c r="C218" s="4" t="s">
        <v>218</v>
      </c>
      <c r="D218" s="4">
        <v>169</v>
      </c>
      <c r="E218" s="4">
        <v>670</v>
      </c>
      <c r="F218" s="4">
        <v>301</v>
      </c>
      <c r="G218" s="4">
        <v>369</v>
      </c>
    </row>
    <row r="219" spans="1:11" ht="15" customHeight="1" x14ac:dyDescent="0.15">
      <c r="A219" s="4" t="s">
        <v>217</v>
      </c>
      <c r="B219" s="4">
        <v>10</v>
      </c>
      <c r="C219" s="4" t="s">
        <v>216</v>
      </c>
      <c r="D219" s="4">
        <v>135</v>
      </c>
      <c r="E219" s="4">
        <v>393</v>
      </c>
      <c r="F219" s="4">
        <v>195</v>
      </c>
      <c r="G219" s="4">
        <v>198</v>
      </c>
    </row>
    <row r="220" spans="1:11" ht="15" customHeight="1" x14ac:dyDescent="0.15">
      <c r="A220" s="10" t="s">
        <v>215</v>
      </c>
      <c r="B220" s="10">
        <v>11</v>
      </c>
      <c r="C220" s="10">
        <v>11</v>
      </c>
      <c r="D220" s="9">
        <v>1544</v>
      </c>
      <c r="E220" s="9">
        <v>4064</v>
      </c>
      <c r="F220" s="9">
        <v>1902</v>
      </c>
      <c r="G220" s="9">
        <v>2162</v>
      </c>
      <c r="H220" s="38"/>
      <c r="I220" s="38"/>
      <c r="J220" s="38"/>
      <c r="K220" s="38"/>
    </row>
    <row r="221" spans="1:11" ht="15" customHeight="1" x14ac:dyDescent="0.15">
      <c r="A221" s="34" t="s">
        <v>214</v>
      </c>
      <c r="B221" s="34">
        <v>11</v>
      </c>
      <c r="C221" s="34" t="s">
        <v>213</v>
      </c>
      <c r="D221" s="34">
        <v>45</v>
      </c>
      <c r="E221" s="34">
        <v>123</v>
      </c>
      <c r="F221" s="34">
        <v>59</v>
      </c>
      <c r="G221" s="34">
        <v>64</v>
      </c>
    </row>
    <row r="222" spans="1:11" ht="15" customHeight="1" x14ac:dyDescent="0.15">
      <c r="A222" s="34" t="s">
        <v>212</v>
      </c>
      <c r="B222" s="34">
        <v>11</v>
      </c>
      <c r="C222" s="34" t="s">
        <v>211</v>
      </c>
      <c r="D222" s="34">
        <v>65</v>
      </c>
      <c r="E222" s="34">
        <v>164</v>
      </c>
      <c r="F222" s="34">
        <v>81</v>
      </c>
      <c r="G222" s="34">
        <v>83</v>
      </c>
    </row>
    <row r="223" spans="1:11" ht="15" customHeight="1" x14ac:dyDescent="0.15">
      <c r="A223" s="34" t="s">
        <v>210</v>
      </c>
      <c r="B223" s="34">
        <v>11</v>
      </c>
      <c r="C223" s="34" t="s">
        <v>209</v>
      </c>
      <c r="D223" s="34">
        <v>156</v>
      </c>
      <c r="E223" s="34">
        <v>466</v>
      </c>
      <c r="F223" s="34">
        <v>227</v>
      </c>
      <c r="G223" s="34">
        <v>239</v>
      </c>
    </row>
    <row r="224" spans="1:11" ht="15" customHeight="1" x14ac:dyDescent="0.15">
      <c r="A224" s="34" t="s">
        <v>208</v>
      </c>
      <c r="B224" s="34">
        <v>11</v>
      </c>
      <c r="C224" s="34" t="s">
        <v>207</v>
      </c>
      <c r="D224" s="34">
        <v>84</v>
      </c>
      <c r="E224" s="34">
        <v>207</v>
      </c>
      <c r="F224" s="34">
        <v>101</v>
      </c>
      <c r="G224" s="34">
        <v>106</v>
      </c>
    </row>
    <row r="225" spans="1:11" ht="15" customHeight="1" x14ac:dyDescent="0.15">
      <c r="A225" s="34" t="s">
        <v>206</v>
      </c>
      <c r="B225" s="34">
        <v>11</v>
      </c>
      <c r="C225" s="34" t="s">
        <v>205</v>
      </c>
      <c r="D225" s="34">
        <v>49</v>
      </c>
      <c r="E225" s="34">
        <v>161</v>
      </c>
      <c r="F225" s="34">
        <v>69</v>
      </c>
      <c r="G225" s="34">
        <v>92</v>
      </c>
    </row>
    <row r="226" spans="1:11" ht="15" customHeight="1" x14ac:dyDescent="0.15">
      <c r="A226" s="34" t="s">
        <v>204</v>
      </c>
      <c r="B226" s="34">
        <v>11</v>
      </c>
      <c r="C226" s="34" t="s">
        <v>203</v>
      </c>
      <c r="D226" s="34">
        <v>120</v>
      </c>
      <c r="E226" s="34">
        <v>300</v>
      </c>
      <c r="F226" s="34">
        <v>147</v>
      </c>
      <c r="G226" s="34">
        <v>153</v>
      </c>
    </row>
    <row r="227" spans="1:11" ht="15" customHeight="1" x14ac:dyDescent="0.15">
      <c r="A227" s="34" t="s">
        <v>202</v>
      </c>
      <c r="B227" s="34">
        <v>11</v>
      </c>
      <c r="C227" s="34" t="s">
        <v>201</v>
      </c>
      <c r="D227" s="34">
        <v>156</v>
      </c>
      <c r="E227" s="34">
        <v>389</v>
      </c>
      <c r="F227" s="34">
        <v>173</v>
      </c>
      <c r="G227" s="34">
        <v>216</v>
      </c>
    </row>
    <row r="228" spans="1:11" ht="15" customHeight="1" x14ac:dyDescent="0.15">
      <c r="A228" s="34" t="s">
        <v>200</v>
      </c>
      <c r="B228" s="34">
        <v>11</v>
      </c>
      <c r="C228" s="34" t="s">
        <v>199</v>
      </c>
      <c r="D228" s="34">
        <v>200</v>
      </c>
      <c r="E228" s="34">
        <v>543</v>
      </c>
      <c r="F228" s="34">
        <v>245</v>
      </c>
      <c r="G228" s="34">
        <v>298</v>
      </c>
    </row>
    <row r="229" spans="1:11" ht="15" customHeight="1" x14ac:dyDescent="0.15">
      <c r="A229" s="34" t="s">
        <v>198</v>
      </c>
      <c r="B229" s="34">
        <v>11</v>
      </c>
      <c r="C229" s="34" t="s">
        <v>197</v>
      </c>
      <c r="D229" s="34">
        <v>87</v>
      </c>
      <c r="E229" s="34">
        <v>233</v>
      </c>
      <c r="F229" s="34">
        <v>114</v>
      </c>
      <c r="G229" s="34">
        <v>119</v>
      </c>
    </row>
    <row r="230" spans="1:11" ht="15" customHeight="1" x14ac:dyDescent="0.15">
      <c r="A230" s="34" t="s">
        <v>196</v>
      </c>
      <c r="B230" s="34">
        <v>11</v>
      </c>
      <c r="C230" s="34" t="s">
        <v>195</v>
      </c>
      <c r="D230" s="34">
        <v>17</v>
      </c>
      <c r="E230" s="34">
        <v>55</v>
      </c>
      <c r="F230" s="34">
        <v>30</v>
      </c>
      <c r="G230" s="34">
        <v>25</v>
      </c>
    </row>
    <row r="231" spans="1:11" ht="15" customHeight="1" x14ac:dyDescent="0.15">
      <c r="A231" s="34" t="s">
        <v>194</v>
      </c>
      <c r="B231" s="34">
        <v>11</v>
      </c>
      <c r="C231" s="34" t="s">
        <v>193</v>
      </c>
      <c r="D231" s="34">
        <v>235</v>
      </c>
      <c r="E231" s="34">
        <v>573</v>
      </c>
      <c r="F231" s="34">
        <v>279</v>
      </c>
      <c r="G231" s="34">
        <v>294</v>
      </c>
    </row>
    <row r="232" spans="1:11" ht="15" customHeight="1" x14ac:dyDescent="0.15">
      <c r="A232" s="34" t="s">
        <v>192</v>
      </c>
      <c r="B232" s="34">
        <v>11</v>
      </c>
      <c r="C232" s="34" t="s">
        <v>191</v>
      </c>
      <c r="D232" s="34">
        <v>61</v>
      </c>
      <c r="E232" s="34">
        <v>129</v>
      </c>
      <c r="F232" s="34">
        <v>53</v>
      </c>
      <c r="G232" s="34">
        <v>76</v>
      </c>
    </row>
    <row r="233" spans="1:11" ht="15" customHeight="1" x14ac:dyDescent="0.15">
      <c r="A233" s="34" t="s">
        <v>190</v>
      </c>
      <c r="B233" s="34">
        <v>11</v>
      </c>
      <c r="C233" s="34" t="s">
        <v>189</v>
      </c>
      <c r="D233" s="34">
        <v>269</v>
      </c>
      <c r="E233" s="34">
        <v>721</v>
      </c>
      <c r="F233" s="34">
        <v>324</v>
      </c>
      <c r="G233" s="34">
        <v>397</v>
      </c>
    </row>
    <row r="234" spans="1:11" ht="15" customHeight="1" x14ac:dyDescent="0.15">
      <c r="A234" s="34" t="s">
        <v>188</v>
      </c>
      <c r="B234" s="34">
        <v>11</v>
      </c>
      <c r="C234" s="34" t="s">
        <v>187</v>
      </c>
      <c r="D234" s="34">
        <v>0</v>
      </c>
      <c r="E234" s="34">
        <v>0</v>
      </c>
      <c r="F234" s="34">
        <v>0</v>
      </c>
      <c r="G234" s="34">
        <v>0</v>
      </c>
    </row>
    <row r="235" spans="1:11" ht="15" customHeight="1" x14ac:dyDescent="0.15">
      <c r="A235" s="6" t="s">
        <v>186</v>
      </c>
      <c r="B235" s="6">
        <v>12</v>
      </c>
      <c r="C235" s="6">
        <v>12</v>
      </c>
      <c r="D235" s="5">
        <v>1247</v>
      </c>
      <c r="E235" s="5">
        <v>3123</v>
      </c>
      <c r="F235" s="5">
        <v>1487</v>
      </c>
      <c r="G235" s="5">
        <v>1636</v>
      </c>
      <c r="H235" s="38"/>
      <c r="I235" s="38"/>
      <c r="J235" s="38"/>
      <c r="K235" s="38"/>
    </row>
    <row r="236" spans="1:11" ht="15" customHeight="1" x14ac:dyDescent="0.15">
      <c r="A236" s="4" t="s">
        <v>185</v>
      </c>
      <c r="B236" s="4">
        <v>12</v>
      </c>
      <c r="C236" s="4" t="s">
        <v>184</v>
      </c>
      <c r="D236" s="4">
        <v>493</v>
      </c>
      <c r="E236" s="4">
        <v>883</v>
      </c>
      <c r="F236" s="4">
        <v>453</v>
      </c>
      <c r="G236" s="4">
        <v>430</v>
      </c>
    </row>
    <row r="237" spans="1:11" ht="15" customHeight="1" x14ac:dyDescent="0.15">
      <c r="A237" s="4" t="s">
        <v>183</v>
      </c>
      <c r="B237" s="4">
        <v>12</v>
      </c>
      <c r="C237" s="4" t="s">
        <v>182</v>
      </c>
      <c r="D237" s="4">
        <v>131</v>
      </c>
      <c r="E237" s="4">
        <v>382</v>
      </c>
      <c r="F237" s="4">
        <v>177</v>
      </c>
      <c r="G237" s="4">
        <v>205</v>
      </c>
    </row>
    <row r="238" spans="1:11" ht="15" customHeight="1" x14ac:dyDescent="0.15">
      <c r="A238" s="4" t="s">
        <v>181</v>
      </c>
      <c r="B238" s="4">
        <v>12</v>
      </c>
      <c r="C238" s="4" t="s">
        <v>180</v>
      </c>
      <c r="D238" s="4">
        <v>96</v>
      </c>
      <c r="E238" s="4">
        <v>306</v>
      </c>
      <c r="F238" s="4">
        <v>140</v>
      </c>
      <c r="G238" s="4">
        <v>166</v>
      </c>
    </row>
    <row r="239" spans="1:11" ht="15" customHeight="1" x14ac:dyDescent="0.15">
      <c r="A239" s="4" t="s">
        <v>179</v>
      </c>
      <c r="B239" s="4">
        <v>12</v>
      </c>
      <c r="C239" s="4" t="s">
        <v>178</v>
      </c>
      <c r="D239" s="4">
        <v>106</v>
      </c>
      <c r="E239" s="4">
        <v>266</v>
      </c>
      <c r="F239" s="4">
        <v>114</v>
      </c>
      <c r="G239" s="4">
        <v>152</v>
      </c>
    </row>
    <row r="240" spans="1:11" ht="15" customHeight="1" x14ac:dyDescent="0.15">
      <c r="A240" s="4" t="s">
        <v>177</v>
      </c>
      <c r="B240" s="4">
        <v>12</v>
      </c>
      <c r="C240" s="4" t="s">
        <v>176</v>
      </c>
      <c r="D240" s="4">
        <v>77</v>
      </c>
      <c r="E240" s="4">
        <v>274</v>
      </c>
      <c r="F240" s="4">
        <v>132</v>
      </c>
      <c r="G240" s="4">
        <v>142</v>
      </c>
    </row>
    <row r="241" spans="1:11" ht="15" customHeight="1" x14ac:dyDescent="0.15">
      <c r="A241" s="4" t="s">
        <v>175</v>
      </c>
      <c r="B241" s="4">
        <v>12</v>
      </c>
      <c r="C241" s="4" t="s">
        <v>174</v>
      </c>
      <c r="D241" s="4">
        <v>184</v>
      </c>
      <c r="E241" s="4">
        <v>552</v>
      </c>
      <c r="F241" s="4">
        <v>270</v>
      </c>
      <c r="G241" s="4">
        <v>282</v>
      </c>
    </row>
    <row r="242" spans="1:11" ht="15" customHeight="1" x14ac:dyDescent="0.15">
      <c r="A242" s="4" t="s">
        <v>173</v>
      </c>
      <c r="B242" s="4">
        <v>12</v>
      </c>
      <c r="C242" s="4" t="s">
        <v>172</v>
      </c>
      <c r="D242" s="4">
        <v>160</v>
      </c>
      <c r="E242" s="4">
        <v>460</v>
      </c>
      <c r="F242" s="4">
        <v>201</v>
      </c>
      <c r="G242" s="4">
        <v>259</v>
      </c>
    </row>
    <row r="243" spans="1:11" ht="15" customHeight="1" x14ac:dyDescent="0.15">
      <c r="A243" s="10" t="s">
        <v>640</v>
      </c>
      <c r="B243" s="10">
        <v>13</v>
      </c>
      <c r="C243" s="10">
        <v>13</v>
      </c>
      <c r="D243" s="9">
        <v>2045</v>
      </c>
      <c r="E243" s="9">
        <v>5532</v>
      </c>
      <c r="F243" s="9">
        <v>2505</v>
      </c>
      <c r="G243" s="9">
        <v>3027</v>
      </c>
      <c r="H243" s="38"/>
      <c r="I243" s="38"/>
      <c r="J243" s="38"/>
      <c r="K243" s="38"/>
    </row>
    <row r="244" spans="1:11" ht="15" customHeight="1" x14ac:dyDescent="0.15">
      <c r="A244" s="40" t="s">
        <v>171</v>
      </c>
      <c r="B244" s="16">
        <v>13</v>
      </c>
      <c r="C244" s="16" t="s">
        <v>170</v>
      </c>
      <c r="D244" s="34">
        <v>16</v>
      </c>
      <c r="E244" s="34">
        <v>43</v>
      </c>
      <c r="F244" s="34">
        <v>23</v>
      </c>
      <c r="G244" s="34">
        <v>20</v>
      </c>
    </row>
    <row r="245" spans="1:11" ht="15" customHeight="1" x14ac:dyDescent="0.15">
      <c r="A245" s="40" t="s">
        <v>169</v>
      </c>
      <c r="B245" s="16">
        <v>13</v>
      </c>
      <c r="C245" s="16" t="s">
        <v>168</v>
      </c>
      <c r="D245" s="34">
        <v>74</v>
      </c>
      <c r="E245" s="34">
        <v>214</v>
      </c>
      <c r="F245" s="34">
        <v>101</v>
      </c>
      <c r="G245" s="34">
        <v>113</v>
      </c>
    </row>
    <row r="246" spans="1:11" ht="15" customHeight="1" x14ac:dyDescent="0.15">
      <c r="A246" s="40" t="s">
        <v>167</v>
      </c>
      <c r="B246" s="16">
        <v>13</v>
      </c>
      <c r="C246" s="16" t="s">
        <v>166</v>
      </c>
      <c r="D246" s="33">
        <v>18</v>
      </c>
      <c r="E246" s="33">
        <v>44</v>
      </c>
      <c r="F246" s="33">
        <v>21</v>
      </c>
      <c r="G246" s="33">
        <v>23</v>
      </c>
    </row>
    <row r="247" spans="1:11" ht="15" customHeight="1" x14ac:dyDescent="0.15">
      <c r="A247" s="40" t="s">
        <v>165</v>
      </c>
      <c r="B247" s="16">
        <v>13</v>
      </c>
      <c r="C247" s="16" t="s">
        <v>164</v>
      </c>
      <c r="D247" s="33">
        <v>36</v>
      </c>
      <c r="E247" s="33">
        <v>115</v>
      </c>
      <c r="F247" s="33">
        <v>58</v>
      </c>
      <c r="G247" s="33">
        <v>57</v>
      </c>
    </row>
    <row r="248" spans="1:11" ht="15" customHeight="1" x14ac:dyDescent="0.15">
      <c r="A248" s="40" t="s">
        <v>163</v>
      </c>
      <c r="B248" s="16">
        <v>13</v>
      </c>
      <c r="C248" s="16" t="s">
        <v>162</v>
      </c>
      <c r="D248" s="33">
        <v>496</v>
      </c>
      <c r="E248" s="33">
        <v>1425</v>
      </c>
      <c r="F248" s="33">
        <v>615</v>
      </c>
      <c r="G248" s="33">
        <v>810</v>
      </c>
    </row>
    <row r="249" spans="1:11" ht="15" customHeight="1" x14ac:dyDescent="0.15">
      <c r="A249" s="40" t="s">
        <v>161</v>
      </c>
      <c r="B249" s="16">
        <v>13</v>
      </c>
      <c r="C249" s="16" t="s">
        <v>160</v>
      </c>
      <c r="D249" s="33">
        <v>480</v>
      </c>
      <c r="E249" s="33">
        <v>1167</v>
      </c>
      <c r="F249" s="33">
        <v>522</v>
      </c>
      <c r="G249" s="33">
        <v>645</v>
      </c>
    </row>
    <row r="250" spans="1:11" ht="15" customHeight="1" x14ac:dyDescent="0.15">
      <c r="A250" s="40" t="s">
        <v>159</v>
      </c>
      <c r="B250" s="16">
        <v>13</v>
      </c>
      <c r="C250" s="16" t="s">
        <v>158</v>
      </c>
      <c r="D250" s="33">
        <v>126</v>
      </c>
      <c r="E250" s="33">
        <v>304</v>
      </c>
      <c r="F250" s="33">
        <v>148</v>
      </c>
      <c r="G250" s="33">
        <v>156</v>
      </c>
    </row>
    <row r="251" spans="1:11" ht="15" customHeight="1" x14ac:dyDescent="0.15">
      <c r="A251" s="40" t="s">
        <v>157</v>
      </c>
      <c r="B251" s="16">
        <v>13</v>
      </c>
      <c r="C251" s="16" t="s">
        <v>156</v>
      </c>
      <c r="D251" s="33">
        <v>36</v>
      </c>
      <c r="E251" s="33">
        <v>92</v>
      </c>
      <c r="F251" s="33">
        <v>44</v>
      </c>
      <c r="G251" s="33">
        <v>48</v>
      </c>
    </row>
    <row r="252" spans="1:11" ht="15" customHeight="1" x14ac:dyDescent="0.15">
      <c r="A252" s="40" t="s">
        <v>155</v>
      </c>
      <c r="B252" s="16">
        <v>13</v>
      </c>
      <c r="C252" s="16" t="s">
        <v>154</v>
      </c>
      <c r="D252" s="33">
        <v>131</v>
      </c>
      <c r="E252" s="33">
        <v>331</v>
      </c>
      <c r="F252" s="33">
        <v>145</v>
      </c>
      <c r="G252" s="33">
        <v>186</v>
      </c>
    </row>
    <row r="253" spans="1:11" ht="15" customHeight="1" x14ac:dyDescent="0.15">
      <c r="A253" s="40" t="s">
        <v>153</v>
      </c>
      <c r="B253" s="16">
        <v>13</v>
      </c>
      <c r="C253" s="16" t="s">
        <v>152</v>
      </c>
      <c r="D253" s="33">
        <v>47</v>
      </c>
      <c r="E253" s="33">
        <v>115</v>
      </c>
      <c r="F253" s="33">
        <v>47</v>
      </c>
      <c r="G253" s="33">
        <v>68</v>
      </c>
    </row>
    <row r="254" spans="1:11" ht="15" customHeight="1" x14ac:dyDescent="0.15">
      <c r="A254" s="40" t="s">
        <v>151</v>
      </c>
      <c r="B254" s="16">
        <v>13</v>
      </c>
      <c r="C254" s="16" t="s">
        <v>150</v>
      </c>
      <c r="D254" s="33">
        <v>90</v>
      </c>
      <c r="E254" s="33">
        <v>271</v>
      </c>
      <c r="F254" s="33">
        <v>129</v>
      </c>
      <c r="G254" s="33">
        <v>142</v>
      </c>
    </row>
    <row r="255" spans="1:11" ht="15" customHeight="1" x14ac:dyDescent="0.15">
      <c r="A255" s="40" t="s">
        <v>149</v>
      </c>
      <c r="B255" s="16">
        <v>13</v>
      </c>
      <c r="C255" s="16" t="s">
        <v>148</v>
      </c>
      <c r="D255" s="33">
        <v>44</v>
      </c>
      <c r="E255" s="33">
        <v>105</v>
      </c>
      <c r="F255" s="33">
        <v>54</v>
      </c>
      <c r="G255" s="33">
        <v>51</v>
      </c>
    </row>
    <row r="256" spans="1:11" ht="15" customHeight="1" x14ac:dyDescent="0.15">
      <c r="A256" s="40" t="s">
        <v>147</v>
      </c>
      <c r="B256" s="16">
        <v>13</v>
      </c>
      <c r="C256" s="16" t="s">
        <v>146</v>
      </c>
      <c r="D256" s="33">
        <v>33</v>
      </c>
      <c r="E256" s="33">
        <v>82</v>
      </c>
      <c r="F256" s="33">
        <v>33</v>
      </c>
      <c r="G256" s="33">
        <v>49</v>
      </c>
    </row>
    <row r="257" spans="1:11" ht="15" customHeight="1" x14ac:dyDescent="0.15">
      <c r="A257" s="40" t="s">
        <v>145</v>
      </c>
      <c r="B257" s="16">
        <v>13</v>
      </c>
      <c r="C257" s="16" t="s">
        <v>144</v>
      </c>
      <c r="D257" s="33">
        <v>48</v>
      </c>
      <c r="E257" s="33">
        <v>116</v>
      </c>
      <c r="F257" s="33">
        <v>54</v>
      </c>
      <c r="G257" s="33">
        <v>62</v>
      </c>
    </row>
    <row r="258" spans="1:11" ht="15" customHeight="1" x14ac:dyDescent="0.15">
      <c r="A258" s="40" t="s">
        <v>143</v>
      </c>
      <c r="B258" s="16">
        <v>13</v>
      </c>
      <c r="C258" s="16" t="s">
        <v>142</v>
      </c>
      <c r="D258" s="33">
        <v>283</v>
      </c>
      <c r="E258" s="33">
        <v>846</v>
      </c>
      <c r="F258" s="33">
        <v>386</v>
      </c>
      <c r="G258" s="33">
        <v>460</v>
      </c>
    </row>
    <row r="259" spans="1:11" ht="15" customHeight="1" x14ac:dyDescent="0.15">
      <c r="A259" s="40" t="s">
        <v>141</v>
      </c>
      <c r="B259" s="16">
        <v>13</v>
      </c>
      <c r="C259" s="16" t="s">
        <v>140</v>
      </c>
      <c r="D259" s="33">
        <v>23</v>
      </c>
      <c r="E259" s="33">
        <v>53</v>
      </c>
      <c r="F259" s="33">
        <v>24</v>
      </c>
      <c r="G259" s="33">
        <v>29</v>
      </c>
    </row>
    <row r="260" spans="1:11" ht="15" customHeight="1" x14ac:dyDescent="0.15">
      <c r="A260" s="40" t="s">
        <v>139</v>
      </c>
      <c r="B260" s="16">
        <v>13</v>
      </c>
      <c r="C260" s="16" t="s">
        <v>138</v>
      </c>
      <c r="D260" s="33">
        <v>39</v>
      </c>
      <c r="E260" s="33">
        <v>137</v>
      </c>
      <c r="F260" s="33">
        <v>64</v>
      </c>
      <c r="G260" s="33">
        <v>73</v>
      </c>
    </row>
    <row r="261" spans="1:11" ht="15" customHeight="1" x14ac:dyDescent="0.15">
      <c r="A261" s="40" t="s">
        <v>137</v>
      </c>
      <c r="B261" s="16">
        <v>13</v>
      </c>
      <c r="C261" s="16" t="s">
        <v>136</v>
      </c>
      <c r="D261" s="33">
        <v>25</v>
      </c>
      <c r="E261" s="33">
        <v>72</v>
      </c>
      <c r="F261" s="33">
        <v>37</v>
      </c>
      <c r="G261" s="33">
        <v>35</v>
      </c>
    </row>
    <row r="262" spans="1:11" ht="15" customHeight="1" x14ac:dyDescent="0.15">
      <c r="A262" s="6" t="s">
        <v>641</v>
      </c>
      <c r="B262" s="6">
        <v>14</v>
      </c>
      <c r="C262" s="6">
        <v>14</v>
      </c>
      <c r="D262" s="5">
        <v>1280</v>
      </c>
      <c r="E262" s="5">
        <v>3475</v>
      </c>
      <c r="F262" s="5">
        <v>1638</v>
      </c>
      <c r="G262" s="5">
        <v>1837</v>
      </c>
      <c r="H262" s="38"/>
      <c r="I262" s="38"/>
      <c r="J262" s="38"/>
      <c r="K262" s="38"/>
    </row>
    <row r="263" spans="1:11" ht="15" customHeight="1" x14ac:dyDescent="0.15">
      <c r="A263" s="39" t="s">
        <v>135</v>
      </c>
      <c r="B263" s="13">
        <v>14</v>
      </c>
      <c r="C263" s="13" t="s">
        <v>134</v>
      </c>
      <c r="D263" s="14">
        <v>43</v>
      </c>
      <c r="E263" s="14">
        <v>104</v>
      </c>
      <c r="F263" s="14">
        <v>49</v>
      </c>
      <c r="G263" s="14">
        <v>55</v>
      </c>
    </row>
    <row r="264" spans="1:11" ht="15" customHeight="1" x14ac:dyDescent="0.15">
      <c r="A264" s="39" t="s">
        <v>133</v>
      </c>
      <c r="B264" s="13">
        <v>14</v>
      </c>
      <c r="C264" s="13" t="s">
        <v>132</v>
      </c>
      <c r="D264" s="14">
        <v>87</v>
      </c>
      <c r="E264" s="14">
        <v>259</v>
      </c>
      <c r="F264" s="14">
        <v>128</v>
      </c>
      <c r="G264" s="14">
        <v>131</v>
      </c>
    </row>
    <row r="265" spans="1:11" ht="15" customHeight="1" x14ac:dyDescent="0.15">
      <c r="A265" s="39" t="s">
        <v>131</v>
      </c>
      <c r="B265" s="13">
        <v>14</v>
      </c>
      <c r="C265" s="13" t="s">
        <v>130</v>
      </c>
      <c r="D265" s="14">
        <v>111</v>
      </c>
      <c r="E265" s="14">
        <v>288</v>
      </c>
      <c r="F265" s="14">
        <v>137</v>
      </c>
      <c r="G265" s="14">
        <v>151</v>
      </c>
    </row>
    <row r="266" spans="1:11" ht="15" customHeight="1" x14ac:dyDescent="0.15">
      <c r="A266" s="39" t="s">
        <v>129</v>
      </c>
      <c r="B266" s="13">
        <v>14</v>
      </c>
      <c r="C266" s="13" t="s">
        <v>128</v>
      </c>
      <c r="D266" s="14">
        <v>38</v>
      </c>
      <c r="E266" s="14">
        <v>104</v>
      </c>
      <c r="F266" s="14">
        <v>50</v>
      </c>
      <c r="G266" s="14">
        <v>54</v>
      </c>
    </row>
    <row r="267" spans="1:11" ht="15" customHeight="1" x14ac:dyDescent="0.15">
      <c r="A267" s="39" t="s">
        <v>127</v>
      </c>
      <c r="B267" s="13">
        <v>14</v>
      </c>
      <c r="C267" s="13" t="s">
        <v>126</v>
      </c>
      <c r="D267" s="14">
        <v>10</v>
      </c>
      <c r="E267" s="14">
        <v>36</v>
      </c>
      <c r="F267" s="14">
        <v>18</v>
      </c>
      <c r="G267" s="14">
        <v>18</v>
      </c>
    </row>
    <row r="268" spans="1:11" ht="15" customHeight="1" x14ac:dyDescent="0.15">
      <c r="A268" s="39" t="s">
        <v>125</v>
      </c>
      <c r="B268" s="13">
        <v>14</v>
      </c>
      <c r="C268" s="13" t="s">
        <v>124</v>
      </c>
      <c r="D268" s="14">
        <v>112</v>
      </c>
      <c r="E268" s="14">
        <v>282</v>
      </c>
      <c r="F268" s="14">
        <v>134</v>
      </c>
      <c r="G268" s="14">
        <v>148</v>
      </c>
    </row>
    <row r="269" spans="1:11" ht="15" customHeight="1" x14ac:dyDescent="0.15">
      <c r="A269" s="39" t="s">
        <v>123</v>
      </c>
      <c r="B269" s="13">
        <v>14</v>
      </c>
      <c r="C269" s="13" t="s">
        <v>122</v>
      </c>
      <c r="D269" s="14">
        <v>28</v>
      </c>
      <c r="E269" s="14">
        <v>84</v>
      </c>
      <c r="F269" s="14">
        <v>41</v>
      </c>
      <c r="G269" s="14">
        <v>43</v>
      </c>
    </row>
    <row r="270" spans="1:11" ht="15" customHeight="1" x14ac:dyDescent="0.15">
      <c r="A270" s="39" t="s">
        <v>121</v>
      </c>
      <c r="B270" s="13">
        <v>14</v>
      </c>
      <c r="C270" s="13" t="s">
        <v>120</v>
      </c>
      <c r="D270" s="14">
        <v>77</v>
      </c>
      <c r="E270" s="14">
        <v>197</v>
      </c>
      <c r="F270" s="14">
        <v>96</v>
      </c>
      <c r="G270" s="14">
        <v>101</v>
      </c>
    </row>
    <row r="271" spans="1:11" ht="15" customHeight="1" x14ac:dyDescent="0.15">
      <c r="A271" s="39" t="s">
        <v>119</v>
      </c>
      <c r="B271" s="13">
        <v>14</v>
      </c>
      <c r="C271" s="13" t="s">
        <v>118</v>
      </c>
      <c r="D271" s="14">
        <v>23</v>
      </c>
      <c r="E271" s="14">
        <v>68</v>
      </c>
      <c r="F271" s="14">
        <v>27</v>
      </c>
      <c r="G271" s="14">
        <v>41</v>
      </c>
    </row>
    <row r="272" spans="1:11" ht="15" customHeight="1" x14ac:dyDescent="0.15">
      <c r="A272" s="39" t="s">
        <v>117</v>
      </c>
      <c r="B272" s="13">
        <v>14</v>
      </c>
      <c r="C272" s="13" t="s">
        <v>116</v>
      </c>
      <c r="D272" s="14">
        <v>113</v>
      </c>
      <c r="E272" s="14">
        <v>291</v>
      </c>
      <c r="F272" s="14">
        <v>143</v>
      </c>
      <c r="G272" s="14">
        <v>148</v>
      </c>
    </row>
    <row r="273" spans="1:11" ht="15" customHeight="1" x14ac:dyDescent="0.15">
      <c r="A273" s="39" t="s">
        <v>115</v>
      </c>
      <c r="B273" s="13">
        <v>14</v>
      </c>
      <c r="C273" s="13" t="s">
        <v>114</v>
      </c>
      <c r="D273" s="14">
        <v>78</v>
      </c>
      <c r="E273" s="14">
        <v>224</v>
      </c>
      <c r="F273" s="14">
        <v>109</v>
      </c>
      <c r="G273" s="14">
        <v>115</v>
      </c>
    </row>
    <row r="274" spans="1:11" ht="15" customHeight="1" x14ac:dyDescent="0.15">
      <c r="A274" s="39" t="s">
        <v>113</v>
      </c>
      <c r="B274" s="13">
        <v>14</v>
      </c>
      <c r="C274" s="13" t="s">
        <v>112</v>
      </c>
      <c r="D274" s="14">
        <v>449</v>
      </c>
      <c r="E274" s="14">
        <v>1339</v>
      </c>
      <c r="F274" s="14">
        <v>614</v>
      </c>
      <c r="G274" s="14">
        <v>725</v>
      </c>
    </row>
    <row r="275" spans="1:11" ht="15" customHeight="1" x14ac:dyDescent="0.15">
      <c r="A275" s="39" t="s">
        <v>111</v>
      </c>
      <c r="B275" s="13">
        <v>14</v>
      </c>
      <c r="C275" s="13" t="s">
        <v>110</v>
      </c>
      <c r="D275" s="14">
        <v>111</v>
      </c>
      <c r="E275" s="14">
        <v>199</v>
      </c>
      <c r="F275" s="14">
        <v>92</v>
      </c>
      <c r="G275" s="14">
        <v>107</v>
      </c>
    </row>
    <row r="276" spans="1:11" ht="15" customHeight="1" x14ac:dyDescent="0.15">
      <c r="A276" s="39" t="s">
        <v>109</v>
      </c>
      <c r="B276" s="13">
        <v>14</v>
      </c>
      <c r="C276" s="13" t="s">
        <v>108</v>
      </c>
      <c r="D276" s="14">
        <v>0</v>
      </c>
      <c r="E276" s="14">
        <v>0</v>
      </c>
      <c r="F276" s="14">
        <v>0</v>
      </c>
      <c r="G276" s="14">
        <v>0</v>
      </c>
    </row>
    <row r="277" spans="1:11" ht="15" customHeight="1" x14ac:dyDescent="0.15">
      <c r="A277" s="6" t="s">
        <v>642</v>
      </c>
      <c r="B277" s="6">
        <v>16</v>
      </c>
      <c r="C277" s="6">
        <v>16</v>
      </c>
      <c r="D277" s="5">
        <v>2271</v>
      </c>
      <c r="E277" s="5">
        <v>6185</v>
      </c>
      <c r="F277" s="5">
        <v>2914</v>
      </c>
      <c r="G277" s="5">
        <v>3271</v>
      </c>
      <c r="H277" s="38"/>
      <c r="I277" s="38"/>
      <c r="J277" s="38"/>
      <c r="K277" s="38"/>
    </row>
    <row r="278" spans="1:11" ht="15" customHeight="1" x14ac:dyDescent="0.15">
      <c r="A278" s="13" t="s">
        <v>86</v>
      </c>
      <c r="B278" s="13">
        <v>16</v>
      </c>
      <c r="C278" s="13" t="s">
        <v>85</v>
      </c>
      <c r="D278" s="14">
        <v>473</v>
      </c>
      <c r="E278" s="14">
        <v>1188</v>
      </c>
      <c r="F278" s="14">
        <v>549</v>
      </c>
      <c r="G278" s="14">
        <v>639</v>
      </c>
    </row>
    <row r="279" spans="1:11" ht="15" customHeight="1" x14ac:dyDescent="0.15">
      <c r="A279" s="13" t="s">
        <v>84</v>
      </c>
      <c r="B279" s="13">
        <v>16</v>
      </c>
      <c r="C279" s="13" t="s">
        <v>83</v>
      </c>
      <c r="D279" s="14">
        <v>183</v>
      </c>
      <c r="E279" s="14">
        <v>484</v>
      </c>
      <c r="F279" s="14">
        <v>227</v>
      </c>
      <c r="G279" s="14">
        <v>257</v>
      </c>
    </row>
    <row r="280" spans="1:11" ht="15" customHeight="1" x14ac:dyDescent="0.15">
      <c r="A280" s="13" t="s">
        <v>82</v>
      </c>
      <c r="B280" s="13">
        <v>16</v>
      </c>
      <c r="C280" s="13" t="s">
        <v>81</v>
      </c>
      <c r="D280" s="14">
        <v>192</v>
      </c>
      <c r="E280" s="14">
        <v>491</v>
      </c>
      <c r="F280" s="14">
        <v>234</v>
      </c>
      <c r="G280" s="14">
        <v>257</v>
      </c>
    </row>
    <row r="281" spans="1:11" ht="15" customHeight="1" x14ac:dyDescent="0.15">
      <c r="A281" s="13" t="s">
        <v>80</v>
      </c>
      <c r="B281" s="13">
        <v>16</v>
      </c>
      <c r="C281" s="13" t="s">
        <v>79</v>
      </c>
      <c r="D281" s="14">
        <v>88</v>
      </c>
      <c r="E281" s="14">
        <v>266</v>
      </c>
      <c r="F281" s="14">
        <v>128</v>
      </c>
      <c r="G281" s="14">
        <v>138</v>
      </c>
    </row>
    <row r="282" spans="1:11" ht="15" customHeight="1" x14ac:dyDescent="0.15">
      <c r="A282" s="13" t="s">
        <v>78</v>
      </c>
      <c r="B282" s="13">
        <v>16</v>
      </c>
      <c r="C282" s="13" t="s">
        <v>77</v>
      </c>
      <c r="D282" s="14">
        <v>61</v>
      </c>
      <c r="E282" s="14">
        <v>147</v>
      </c>
      <c r="F282" s="14">
        <v>67</v>
      </c>
      <c r="G282" s="14">
        <v>80</v>
      </c>
    </row>
    <row r="283" spans="1:11" ht="15" customHeight="1" x14ac:dyDescent="0.15">
      <c r="A283" s="13" t="s">
        <v>76</v>
      </c>
      <c r="B283" s="13">
        <v>16</v>
      </c>
      <c r="C283" s="13" t="s">
        <v>75</v>
      </c>
      <c r="D283" s="14">
        <v>29</v>
      </c>
      <c r="E283" s="14">
        <v>85</v>
      </c>
      <c r="F283" s="14">
        <v>38</v>
      </c>
      <c r="G283" s="14">
        <v>47</v>
      </c>
    </row>
    <row r="284" spans="1:11" ht="15" customHeight="1" x14ac:dyDescent="0.15">
      <c r="A284" s="13" t="s">
        <v>74</v>
      </c>
      <c r="B284" s="13">
        <v>16</v>
      </c>
      <c r="C284" s="13" t="s">
        <v>73</v>
      </c>
      <c r="D284" s="14">
        <v>283</v>
      </c>
      <c r="E284" s="14">
        <v>803</v>
      </c>
      <c r="F284" s="14">
        <v>359</v>
      </c>
      <c r="G284" s="14">
        <v>444</v>
      </c>
    </row>
    <row r="285" spans="1:11" ht="15" customHeight="1" x14ac:dyDescent="0.15">
      <c r="A285" s="13" t="s">
        <v>72</v>
      </c>
      <c r="B285" s="13">
        <v>16</v>
      </c>
      <c r="C285" s="13" t="s">
        <v>71</v>
      </c>
      <c r="D285" s="14">
        <v>551</v>
      </c>
      <c r="E285" s="14">
        <v>1544</v>
      </c>
      <c r="F285" s="14">
        <v>752</v>
      </c>
      <c r="G285" s="14">
        <v>792</v>
      </c>
    </row>
    <row r="286" spans="1:11" ht="15" customHeight="1" x14ac:dyDescent="0.15">
      <c r="A286" s="13" t="s">
        <v>70</v>
      </c>
      <c r="B286" s="13">
        <v>16</v>
      </c>
      <c r="C286" s="13" t="s">
        <v>69</v>
      </c>
      <c r="D286" s="14">
        <v>402</v>
      </c>
      <c r="E286" s="14">
        <v>1155</v>
      </c>
      <c r="F286" s="14">
        <v>551</v>
      </c>
      <c r="G286" s="14">
        <v>604</v>
      </c>
    </row>
    <row r="287" spans="1:11" ht="15" customHeight="1" x14ac:dyDescent="0.15">
      <c r="A287" s="13" t="s">
        <v>68</v>
      </c>
      <c r="B287" s="13">
        <v>16</v>
      </c>
      <c r="C287" s="13" t="s">
        <v>67</v>
      </c>
      <c r="D287" s="14">
        <v>9</v>
      </c>
      <c r="E287" s="14">
        <v>22</v>
      </c>
      <c r="F287" s="14">
        <v>9</v>
      </c>
      <c r="G287" s="14">
        <v>13</v>
      </c>
    </row>
    <row r="288" spans="1:11" ht="15" customHeight="1" x14ac:dyDescent="0.15">
      <c r="A288" s="10" t="s">
        <v>643</v>
      </c>
      <c r="B288" s="10">
        <v>17</v>
      </c>
      <c r="C288" s="10">
        <v>17</v>
      </c>
      <c r="D288" s="9">
        <v>2068</v>
      </c>
      <c r="E288" s="9">
        <v>5362</v>
      </c>
      <c r="F288" s="9">
        <v>2420</v>
      </c>
      <c r="G288" s="9">
        <v>2942</v>
      </c>
    </row>
    <row r="289" spans="1:7" ht="15" customHeight="1" x14ac:dyDescent="0.15">
      <c r="A289" s="34" t="s">
        <v>66</v>
      </c>
      <c r="B289" s="34">
        <v>17</v>
      </c>
      <c r="C289" s="34" t="s">
        <v>65</v>
      </c>
      <c r="D289" s="33">
        <v>21</v>
      </c>
      <c r="E289" s="33">
        <v>83</v>
      </c>
      <c r="F289" s="33">
        <v>41</v>
      </c>
      <c r="G289" s="33">
        <v>42</v>
      </c>
    </row>
    <row r="290" spans="1:7" ht="15" customHeight="1" x14ac:dyDescent="0.15">
      <c r="A290" s="34" t="s">
        <v>64</v>
      </c>
      <c r="B290" s="34">
        <v>17</v>
      </c>
      <c r="C290" s="34" t="s">
        <v>63</v>
      </c>
      <c r="D290" s="33">
        <v>19</v>
      </c>
      <c r="E290" s="33">
        <v>52</v>
      </c>
      <c r="F290" s="33">
        <v>23</v>
      </c>
      <c r="G290" s="33">
        <v>29</v>
      </c>
    </row>
    <row r="291" spans="1:7" ht="15" customHeight="1" x14ac:dyDescent="0.15">
      <c r="A291" s="34" t="s">
        <v>62</v>
      </c>
      <c r="B291" s="34">
        <v>17</v>
      </c>
      <c r="C291" s="34" t="s">
        <v>61</v>
      </c>
      <c r="D291" s="33">
        <v>12</v>
      </c>
      <c r="E291" s="33">
        <v>45</v>
      </c>
      <c r="F291" s="33">
        <v>21</v>
      </c>
      <c r="G291" s="33">
        <v>24</v>
      </c>
    </row>
    <row r="292" spans="1:7" ht="15" customHeight="1" x14ac:dyDescent="0.15">
      <c r="A292" s="34" t="s">
        <v>60</v>
      </c>
      <c r="B292" s="34">
        <v>17</v>
      </c>
      <c r="C292" s="34" t="s">
        <v>59</v>
      </c>
      <c r="D292" s="33">
        <v>20</v>
      </c>
      <c r="E292" s="33">
        <v>43</v>
      </c>
      <c r="F292" s="33">
        <v>20</v>
      </c>
      <c r="G292" s="33">
        <v>23</v>
      </c>
    </row>
    <row r="293" spans="1:7" ht="15" customHeight="1" x14ac:dyDescent="0.15">
      <c r="A293" s="34" t="s">
        <v>58</v>
      </c>
      <c r="B293" s="34">
        <v>17</v>
      </c>
      <c r="C293" s="34" t="s">
        <v>57</v>
      </c>
      <c r="D293" s="33">
        <v>53</v>
      </c>
      <c r="E293" s="33">
        <v>142</v>
      </c>
      <c r="F293" s="33">
        <v>64</v>
      </c>
      <c r="G293" s="33">
        <v>78</v>
      </c>
    </row>
    <row r="294" spans="1:7" ht="15" customHeight="1" x14ac:dyDescent="0.15">
      <c r="A294" s="34" t="s">
        <v>56</v>
      </c>
      <c r="B294" s="34">
        <v>17</v>
      </c>
      <c r="C294" s="34" t="s">
        <v>55</v>
      </c>
      <c r="D294" s="33">
        <v>28</v>
      </c>
      <c r="E294" s="33">
        <v>62</v>
      </c>
      <c r="F294" s="33">
        <v>28</v>
      </c>
      <c r="G294" s="33">
        <v>34</v>
      </c>
    </row>
    <row r="295" spans="1:7" ht="15" customHeight="1" x14ac:dyDescent="0.15">
      <c r="A295" s="34" t="s">
        <v>54</v>
      </c>
      <c r="B295" s="34">
        <v>17</v>
      </c>
      <c r="C295" s="34" t="s">
        <v>53</v>
      </c>
      <c r="D295" s="33">
        <v>106</v>
      </c>
      <c r="E295" s="33">
        <v>268</v>
      </c>
      <c r="F295" s="33">
        <v>132</v>
      </c>
      <c r="G295" s="33">
        <v>136</v>
      </c>
    </row>
    <row r="296" spans="1:7" ht="15" customHeight="1" x14ac:dyDescent="0.15">
      <c r="A296" s="34" t="s">
        <v>52</v>
      </c>
      <c r="B296" s="34">
        <v>17</v>
      </c>
      <c r="C296" s="34" t="s">
        <v>51</v>
      </c>
      <c r="D296" s="33">
        <v>34</v>
      </c>
      <c r="E296" s="33">
        <v>161</v>
      </c>
      <c r="F296" s="33">
        <v>79</v>
      </c>
      <c r="G296" s="33">
        <v>82</v>
      </c>
    </row>
    <row r="297" spans="1:7" ht="15" customHeight="1" x14ac:dyDescent="0.15">
      <c r="A297" s="34" t="s">
        <v>50</v>
      </c>
      <c r="B297" s="34">
        <v>17</v>
      </c>
      <c r="C297" s="34" t="s">
        <v>49</v>
      </c>
      <c r="D297" s="33">
        <v>220</v>
      </c>
      <c r="E297" s="33">
        <v>533</v>
      </c>
      <c r="F297" s="33">
        <v>242</v>
      </c>
      <c r="G297" s="33">
        <v>291</v>
      </c>
    </row>
    <row r="298" spans="1:7" ht="15" customHeight="1" x14ac:dyDescent="0.15">
      <c r="A298" s="34" t="s">
        <v>48</v>
      </c>
      <c r="B298" s="34">
        <v>17</v>
      </c>
      <c r="C298" s="34" t="s">
        <v>47</v>
      </c>
      <c r="D298" s="33">
        <v>54</v>
      </c>
      <c r="E298" s="33">
        <v>131</v>
      </c>
      <c r="F298" s="33">
        <v>68</v>
      </c>
      <c r="G298" s="33">
        <v>63</v>
      </c>
    </row>
    <row r="299" spans="1:7" ht="15" customHeight="1" x14ac:dyDescent="0.15">
      <c r="A299" s="34" t="s">
        <v>639</v>
      </c>
      <c r="B299" s="34">
        <v>17</v>
      </c>
      <c r="C299" s="34" t="s">
        <v>46</v>
      </c>
      <c r="D299" s="33">
        <v>3</v>
      </c>
      <c r="E299" s="33">
        <v>15</v>
      </c>
      <c r="F299" s="33">
        <v>6</v>
      </c>
      <c r="G299" s="33">
        <v>9</v>
      </c>
    </row>
    <row r="300" spans="1:7" ht="15" customHeight="1" x14ac:dyDescent="0.15">
      <c r="A300" s="34" t="s">
        <v>45</v>
      </c>
      <c r="B300" s="34">
        <v>17</v>
      </c>
      <c r="C300" s="34" t="s">
        <v>44</v>
      </c>
      <c r="D300" s="33">
        <v>99</v>
      </c>
      <c r="E300" s="33">
        <v>260</v>
      </c>
      <c r="F300" s="33">
        <v>118</v>
      </c>
      <c r="G300" s="33">
        <v>142</v>
      </c>
    </row>
    <row r="301" spans="1:7" ht="15" customHeight="1" x14ac:dyDescent="0.15">
      <c r="A301" s="34" t="s">
        <v>43</v>
      </c>
      <c r="B301" s="34">
        <v>17</v>
      </c>
      <c r="C301" s="34" t="s">
        <v>42</v>
      </c>
      <c r="D301" s="33">
        <v>189</v>
      </c>
      <c r="E301" s="33">
        <v>451</v>
      </c>
      <c r="F301" s="33">
        <v>184</v>
      </c>
      <c r="G301" s="33">
        <v>267</v>
      </c>
    </row>
    <row r="302" spans="1:7" ht="15" customHeight="1" x14ac:dyDescent="0.15">
      <c r="A302" s="34" t="s">
        <v>41</v>
      </c>
      <c r="B302" s="34">
        <v>17</v>
      </c>
      <c r="C302" s="34" t="s">
        <v>40</v>
      </c>
      <c r="D302" s="33">
        <v>65</v>
      </c>
      <c r="E302" s="33">
        <v>161</v>
      </c>
      <c r="F302" s="33">
        <v>62</v>
      </c>
      <c r="G302" s="33">
        <v>99</v>
      </c>
    </row>
    <row r="303" spans="1:7" ht="15" customHeight="1" x14ac:dyDescent="0.15">
      <c r="A303" s="34" t="s">
        <v>39</v>
      </c>
      <c r="B303" s="34">
        <v>17</v>
      </c>
      <c r="C303" s="34" t="s">
        <v>38</v>
      </c>
      <c r="D303" s="33">
        <v>91</v>
      </c>
      <c r="E303" s="33">
        <v>240</v>
      </c>
      <c r="F303" s="33">
        <v>119</v>
      </c>
      <c r="G303" s="33">
        <v>121</v>
      </c>
    </row>
    <row r="304" spans="1:7" ht="15" customHeight="1" x14ac:dyDescent="0.15">
      <c r="A304" s="34" t="s">
        <v>37</v>
      </c>
      <c r="B304" s="34">
        <v>17</v>
      </c>
      <c r="C304" s="34" t="s">
        <v>36</v>
      </c>
      <c r="D304" s="33">
        <v>115</v>
      </c>
      <c r="E304" s="33">
        <v>284</v>
      </c>
      <c r="F304" s="33">
        <v>120</v>
      </c>
      <c r="G304" s="33">
        <v>164</v>
      </c>
    </row>
    <row r="305" spans="1:7" ht="15" customHeight="1" x14ac:dyDescent="0.15">
      <c r="A305" s="34" t="s">
        <v>35</v>
      </c>
      <c r="B305" s="34">
        <v>17</v>
      </c>
      <c r="C305" s="34" t="s">
        <v>34</v>
      </c>
      <c r="D305" s="33">
        <v>43</v>
      </c>
      <c r="E305" s="33">
        <v>244</v>
      </c>
      <c r="F305" s="33">
        <v>100</v>
      </c>
      <c r="G305" s="33">
        <v>144</v>
      </c>
    </row>
    <row r="306" spans="1:7" ht="15" customHeight="1" x14ac:dyDescent="0.15">
      <c r="A306" s="34" t="s">
        <v>33</v>
      </c>
      <c r="B306" s="34">
        <v>17</v>
      </c>
      <c r="C306" s="34" t="s">
        <v>32</v>
      </c>
      <c r="D306" s="33">
        <v>112</v>
      </c>
      <c r="E306" s="33">
        <v>275</v>
      </c>
      <c r="F306" s="33">
        <v>130</v>
      </c>
      <c r="G306" s="33">
        <v>145</v>
      </c>
    </row>
    <row r="307" spans="1:7" ht="15" customHeight="1" x14ac:dyDescent="0.15">
      <c r="A307" s="34" t="s">
        <v>31</v>
      </c>
      <c r="B307" s="34">
        <v>17</v>
      </c>
      <c r="C307" s="34" t="s">
        <v>30</v>
      </c>
      <c r="D307" s="33">
        <v>14</v>
      </c>
      <c r="E307" s="33">
        <v>51</v>
      </c>
      <c r="F307" s="33">
        <v>22</v>
      </c>
      <c r="G307" s="33">
        <v>29</v>
      </c>
    </row>
    <row r="308" spans="1:7" ht="15" customHeight="1" x14ac:dyDescent="0.15">
      <c r="A308" s="34" t="s">
        <v>29</v>
      </c>
      <c r="B308" s="34">
        <v>17</v>
      </c>
      <c r="C308" s="34" t="s">
        <v>28</v>
      </c>
      <c r="D308" s="33">
        <v>315</v>
      </c>
      <c r="E308" s="33">
        <v>771</v>
      </c>
      <c r="F308" s="33">
        <v>350</v>
      </c>
      <c r="G308" s="33">
        <v>421</v>
      </c>
    </row>
    <row r="309" spans="1:7" ht="15" customHeight="1" x14ac:dyDescent="0.15">
      <c r="A309" s="34" t="s">
        <v>27</v>
      </c>
      <c r="B309" s="34">
        <v>17</v>
      </c>
      <c r="C309" s="34" t="s">
        <v>26</v>
      </c>
      <c r="D309" s="33">
        <v>455</v>
      </c>
      <c r="E309" s="33">
        <v>1090</v>
      </c>
      <c r="F309" s="33">
        <v>491</v>
      </c>
      <c r="G309" s="33">
        <v>599</v>
      </c>
    </row>
    <row r="310" spans="1:7" ht="15" customHeight="1" x14ac:dyDescent="0.15">
      <c r="A310" s="6" t="s">
        <v>644</v>
      </c>
      <c r="B310" s="6">
        <v>18</v>
      </c>
      <c r="C310" s="6">
        <v>18</v>
      </c>
      <c r="D310" s="5">
        <v>1807</v>
      </c>
      <c r="E310" s="5">
        <v>4656</v>
      </c>
      <c r="F310" s="5">
        <v>2210</v>
      </c>
      <c r="G310" s="5">
        <v>2446</v>
      </c>
    </row>
    <row r="311" spans="1:7" ht="15" customHeight="1" x14ac:dyDescent="0.15">
      <c r="A311" s="4" t="s">
        <v>25</v>
      </c>
      <c r="B311" s="4">
        <v>18</v>
      </c>
      <c r="C311" s="4" t="s">
        <v>24</v>
      </c>
      <c r="D311" s="4">
        <v>240</v>
      </c>
      <c r="E311" s="4">
        <v>564</v>
      </c>
      <c r="F311" s="4">
        <v>263</v>
      </c>
      <c r="G311" s="4">
        <v>301</v>
      </c>
    </row>
    <row r="312" spans="1:7" ht="15" customHeight="1" x14ac:dyDescent="0.15">
      <c r="A312" s="4" t="s">
        <v>23</v>
      </c>
      <c r="B312" s="4">
        <v>18</v>
      </c>
      <c r="C312" s="4" t="s">
        <v>22</v>
      </c>
      <c r="D312" s="4">
        <v>19</v>
      </c>
      <c r="E312" s="4">
        <v>43</v>
      </c>
      <c r="F312" s="4">
        <v>21</v>
      </c>
      <c r="G312" s="4">
        <v>22</v>
      </c>
    </row>
    <row r="313" spans="1:7" ht="15" customHeight="1" x14ac:dyDescent="0.15">
      <c r="A313" s="4" t="s">
        <v>21</v>
      </c>
      <c r="B313" s="4">
        <v>18</v>
      </c>
      <c r="C313" s="4" t="s">
        <v>20</v>
      </c>
      <c r="D313" s="4">
        <v>125</v>
      </c>
      <c r="E313" s="4">
        <v>350</v>
      </c>
      <c r="F313" s="4">
        <v>154</v>
      </c>
      <c r="G313" s="4">
        <v>196</v>
      </c>
    </row>
    <row r="314" spans="1:7" ht="15" customHeight="1" x14ac:dyDescent="0.15">
      <c r="A314" s="4" t="s">
        <v>19</v>
      </c>
      <c r="B314" s="4">
        <v>18</v>
      </c>
      <c r="C314" s="4" t="s">
        <v>18</v>
      </c>
      <c r="D314" s="4">
        <v>187</v>
      </c>
      <c r="E314" s="4">
        <v>589</v>
      </c>
      <c r="F314" s="4">
        <v>321</v>
      </c>
      <c r="G314" s="4">
        <v>268</v>
      </c>
    </row>
    <row r="315" spans="1:7" ht="15" customHeight="1" x14ac:dyDescent="0.15">
      <c r="A315" s="4" t="s">
        <v>17</v>
      </c>
      <c r="B315" s="4">
        <v>18</v>
      </c>
      <c r="C315" s="4" t="s">
        <v>16</v>
      </c>
      <c r="D315" s="4">
        <v>133</v>
      </c>
      <c r="E315" s="4">
        <v>446</v>
      </c>
      <c r="F315" s="4">
        <v>208</v>
      </c>
      <c r="G315" s="4">
        <v>238</v>
      </c>
    </row>
    <row r="316" spans="1:7" ht="15" customHeight="1" x14ac:dyDescent="0.15">
      <c r="A316" s="4" t="s">
        <v>15</v>
      </c>
      <c r="B316" s="4">
        <v>18</v>
      </c>
      <c r="C316" s="4" t="s">
        <v>14</v>
      </c>
      <c r="D316" s="4">
        <v>50</v>
      </c>
      <c r="E316" s="4">
        <v>165</v>
      </c>
      <c r="F316" s="4">
        <v>71</v>
      </c>
      <c r="G316" s="4">
        <v>94</v>
      </c>
    </row>
    <row r="317" spans="1:7" ht="15" customHeight="1" x14ac:dyDescent="0.15">
      <c r="A317" s="4" t="s">
        <v>13</v>
      </c>
      <c r="B317" s="4">
        <v>18</v>
      </c>
      <c r="C317" s="4" t="s">
        <v>12</v>
      </c>
      <c r="D317" s="4">
        <v>20</v>
      </c>
      <c r="E317" s="4">
        <v>59</v>
      </c>
      <c r="F317" s="4">
        <v>29</v>
      </c>
      <c r="G317" s="4">
        <v>30</v>
      </c>
    </row>
    <row r="318" spans="1:7" ht="15" customHeight="1" x14ac:dyDescent="0.15">
      <c r="A318" s="4" t="s">
        <v>11</v>
      </c>
      <c r="B318" s="4">
        <v>18</v>
      </c>
      <c r="C318" s="4" t="s">
        <v>10</v>
      </c>
      <c r="D318" s="4">
        <v>207</v>
      </c>
      <c r="E318" s="4">
        <v>567</v>
      </c>
      <c r="F318" s="4">
        <v>264</v>
      </c>
      <c r="G318" s="4">
        <v>303</v>
      </c>
    </row>
    <row r="319" spans="1:7" ht="15" customHeight="1" x14ac:dyDescent="0.15">
      <c r="A319" s="4" t="s">
        <v>9</v>
      </c>
      <c r="B319" s="4">
        <v>18</v>
      </c>
      <c r="C319" s="4" t="s">
        <v>8</v>
      </c>
      <c r="D319" s="4">
        <v>65</v>
      </c>
      <c r="E319" s="4">
        <v>111</v>
      </c>
      <c r="F319" s="4">
        <v>50</v>
      </c>
      <c r="G319" s="4">
        <v>61</v>
      </c>
    </row>
    <row r="320" spans="1:7" ht="15" customHeight="1" x14ac:dyDescent="0.15">
      <c r="A320" s="4" t="s">
        <v>7</v>
      </c>
      <c r="B320" s="4">
        <v>18</v>
      </c>
      <c r="C320" s="4" t="s">
        <v>6</v>
      </c>
      <c r="D320" s="4">
        <v>582</v>
      </c>
      <c r="E320" s="4">
        <v>1321</v>
      </c>
      <c r="F320" s="4">
        <v>613</v>
      </c>
      <c r="G320" s="4">
        <v>708</v>
      </c>
    </row>
    <row r="321" spans="1:11" ht="15" customHeight="1" x14ac:dyDescent="0.15">
      <c r="A321" s="4" t="s">
        <v>5</v>
      </c>
      <c r="B321" s="4">
        <v>18</v>
      </c>
      <c r="C321" s="4" t="s">
        <v>4</v>
      </c>
      <c r="D321" s="4">
        <v>129</v>
      </c>
      <c r="E321" s="4">
        <v>314</v>
      </c>
      <c r="F321" s="4">
        <v>151</v>
      </c>
      <c r="G321" s="4">
        <v>163</v>
      </c>
    </row>
    <row r="322" spans="1:11" ht="15" customHeight="1" x14ac:dyDescent="0.15">
      <c r="A322" s="4" t="s">
        <v>3</v>
      </c>
      <c r="B322" s="4">
        <v>18</v>
      </c>
      <c r="C322" s="4" t="s">
        <v>2</v>
      </c>
      <c r="D322" s="4">
        <v>50</v>
      </c>
      <c r="E322" s="4">
        <v>127</v>
      </c>
      <c r="F322" s="4">
        <v>65</v>
      </c>
      <c r="G322" s="4">
        <v>62</v>
      </c>
    </row>
    <row r="323" spans="1:11" ht="15" customHeight="1" x14ac:dyDescent="0.15">
      <c r="A323" s="4" t="s">
        <v>1</v>
      </c>
      <c r="B323" s="4">
        <v>18</v>
      </c>
      <c r="C323" s="4" t="s">
        <v>0</v>
      </c>
      <c r="D323" s="4">
        <v>0</v>
      </c>
      <c r="E323" s="4">
        <v>0</v>
      </c>
      <c r="F323" s="4">
        <v>0</v>
      </c>
      <c r="G323" s="4">
        <v>0</v>
      </c>
    </row>
    <row r="324" spans="1:11" ht="15" customHeight="1" x14ac:dyDescent="0.15">
      <c r="A324" s="11" t="s">
        <v>107</v>
      </c>
      <c r="B324" s="10">
        <v>15</v>
      </c>
      <c r="C324" s="10">
        <v>15</v>
      </c>
      <c r="D324" s="9">
        <v>1239</v>
      </c>
      <c r="E324" s="9">
        <v>2174</v>
      </c>
      <c r="F324" s="9">
        <v>966</v>
      </c>
      <c r="G324" s="9">
        <v>1208</v>
      </c>
      <c r="H324" s="38"/>
      <c r="I324" s="38"/>
      <c r="J324" s="38"/>
      <c r="K324" s="38"/>
    </row>
    <row r="325" spans="1:11" ht="15" customHeight="1" x14ac:dyDescent="0.15">
      <c r="A325" s="16" t="s">
        <v>106</v>
      </c>
      <c r="B325" s="16">
        <v>15</v>
      </c>
      <c r="C325" s="16" t="s">
        <v>105</v>
      </c>
      <c r="D325" s="34">
        <v>728</v>
      </c>
      <c r="E325" s="34">
        <v>1314</v>
      </c>
      <c r="F325" s="34">
        <v>569</v>
      </c>
      <c r="G325" s="34">
        <v>745</v>
      </c>
    </row>
    <row r="326" spans="1:11" ht="15" customHeight="1" x14ac:dyDescent="0.15">
      <c r="A326" s="16" t="s">
        <v>104</v>
      </c>
      <c r="B326" s="16">
        <v>15</v>
      </c>
      <c r="C326" s="16" t="s">
        <v>103</v>
      </c>
      <c r="D326" s="34">
        <v>52</v>
      </c>
      <c r="E326" s="34">
        <v>86</v>
      </c>
      <c r="F326" s="34">
        <v>39</v>
      </c>
      <c r="G326" s="34">
        <v>47</v>
      </c>
    </row>
    <row r="327" spans="1:11" ht="15" customHeight="1" x14ac:dyDescent="0.15">
      <c r="A327" s="16" t="s">
        <v>102</v>
      </c>
      <c r="B327" s="16">
        <v>15</v>
      </c>
      <c r="C327" s="16" t="s">
        <v>101</v>
      </c>
      <c r="D327" s="34">
        <v>44</v>
      </c>
      <c r="E327" s="34">
        <v>77</v>
      </c>
      <c r="F327" s="34">
        <v>36</v>
      </c>
      <c r="G327" s="34">
        <v>41</v>
      </c>
    </row>
    <row r="328" spans="1:11" ht="15" customHeight="1" x14ac:dyDescent="0.15">
      <c r="A328" s="16" t="s">
        <v>100</v>
      </c>
      <c r="B328" s="16">
        <v>15</v>
      </c>
      <c r="C328" s="16" t="s">
        <v>99</v>
      </c>
      <c r="D328" s="34">
        <v>46</v>
      </c>
      <c r="E328" s="34">
        <v>70</v>
      </c>
      <c r="F328" s="34">
        <v>35</v>
      </c>
      <c r="G328" s="34">
        <v>35</v>
      </c>
    </row>
    <row r="329" spans="1:11" ht="15" customHeight="1" x14ac:dyDescent="0.15">
      <c r="A329" s="16" t="s">
        <v>98</v>
      </c>
      <c r="B329" s="16">
        <v>15</v>
      </c>
      <c r="C329" s="16" t="s">
        <v>97</v>
      </c>
      <c r="D329" s="34">
        <v>27</v>
      </c>
      <c r="E329" s="34">
        <v>45</v>
      </c>
      <c r="F329" s="34">
        <v>22</v>
      </c>
      <c r="G329" s="34">
        <v>23</v>
      </c>
    </row>
    <row r="330" spans="1:11" ht="15" customHeight="1" x14ac:dyDescent="0.15">
      <c r="A330" s="16" t="s">
        <v>96</v>
      </c>
      <c r="B330" s="16">
        <v>15</v>
      </c>
      <c r="C330" s="16" t="s">
        <v>95</v>
      </c>
      <c r="D330" s="34">
        <v>57</v>
      </c>
      <c r="E330" s="34">
        <v>105</v>
      </c>
      <c r="F330" s="34">
        <v>49</v>
      </c>
      <c r="G330" s="34">
        <v>56</v>
      </c>
    </row>
    <row r="331" spans="1:11" ht="15" customHeight="1" x14ac:dyDescent="0.15">
      <c r="A331" s="16" t="s">
        <v>94</v>
      </c>
      <c r="B331" s="16">
        <v>15</v>
      </c>
      <c r="C331" s="16" t="s">
        <v>93</v>
      </c>
      <c r="D331" s="34">
        <v>169</v>
      </c>
      <c r="E331" s="34">
        <v>263</v>
      </c>
      <c r="F331" s="34">
        <v>120</v>
      </c>
      <c r="G331" s="34">
        <v>143</v>
      </c>
    </row>
    <row r="332" spans="1:11" ht="15" customHeight="1" x14ac:dyDescent="0.15">
      <c r="A332" s="16" t="s">
        <v>92</v>
      </c>
      <c r="B332" s="16">
        <v>15</v>
      </c>
      <c r="C332" s="16" t="s">
        <v>91</v>
      </c>
      <c r="D332" s="34">
        <v>49</v>
      </c>
      <c r="E332" s="34">
        <v>88</v>
      </c>
      <c r="F332" s="34">
        <v>44</v>
      </c>
      <c r="G332" s="34">
        <v>44</v>
      </c>
    </row>
    <row r="333" spans="1:11" ht="15" customHeight="1" x14ac:dyDescent="0.15">
      <c r="A333" s="16" t="s">
        <v>828</v>
      </c>
      <c r="B333" s="16">
        <v>15</v>
      </c>
      <c r="C333" s="16" t="s">
        <v>89</v>
      </c>
      <c r="D333" s="34">
        <v>62</v>
      </c>
      <c r="E333" s="34">
        <v>118</v>
      </c>
      <c r="F333" s="34">
        <v>49</v>
      </c>
      <c r="G333" s="34">
        <v>69</v>
      </c>
    </row>
    <row r="334" spans="1:11" ht="15" customHeight="1" x14ac:dyDescent="0.15">
      <c r="A334" s="16" t="s">
        <v>88</v>
      </c>
      <c r="B334" s="16">
        <v>15</v>
      </c>
      <c r="C334" s="16" t="s">
        <v>87</v>
      </c>
      <c r="D334" s="34">
        <v>5</v>
      </c>
      <c r="E334" s="34">
        <v>8</v>
      </c>
      <c r="F334" s="34">
        <v>3</v>
      </c>
      <c r="G334" s="34">
        <v>5</v>
      </c>
    </row>
    <row r="335" spans="1:11" ht="15" customHeight="1" x14ac:dyDescent="0.15">
      <c r="A335" s="1" t="s">
        <v>646</v>
      </c>
    </row>
    <row r="336" spans="1:11" x14ac:dyDescent="0.15">
      <c r="A336" s="37"/>
    </row>
    <row r="337" spans="1:7" x14ac:dyDescent="0.15">
      <c r="A337" s="2"/>
      <c r="B337" s="35"/>
      <c r="C337" s="35"/>
      <c r="D337" s="36"/>
      <c r="E337" s="35"/>
      <c r="F337" s="35"/>
      <c r="G337" s="35"/>
    </row>
  </sheetData>
  <mergeCells count="3">
    <mergeCell ref="A1:G1"/>
    <mergeCell ref="A2:G2"/>
    <mergeCell ref="A3:G3"/>
  </mergeCells>
  <phoneticPr fontId="3"/>
  <pageMargins left="1.7716535433070868" right="0.78740157480314965" top="0.59055118110236227" bottom="0.78740157480314965" header="0.51181102362204722" footer="0.51181102362204722"/>
  <pageSetup paperSize="9" scale="75" orientation="portrait" r:id="rId1"/>
  <headerFooter alignWithMargins="0">
    <oddFooter>&amp;P / &amp;N ページ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7"/>
  <sheetViews>
    <sheetView tabSelected="1" zoomScaleNormal="100" workbookViewId="0">
      <pane ySplit="4" topLeftCell="A5" activePane="bottomLeft" state="frozen"/>
      <selection pane="bottomLeft" sqref="A1:G1"/>
    </sheetView>
  </sheetViews>
  <sheetFormatPr defaultRowHeight="13.5" x14ac:dyDescent="0.15"/>
  <cols>
    <col min="1" max="1" width="17.375" style="1" customWidth="1"/>
    <col min="2" max="3" width="16.875" style="1" hidden="1" customWidth="1"/>
    <col min="4" max="4" width="13.625" style="30" customWidth="1"/>
    <col min="5" max="7" width="13.625" style="1" customWidth="1"/>
    <col min="8" max="16384" width="9" style="35"/>
  </cols>
  <sheetData>
    <row r="1" spans="1:12" ht="23.25" customHeight="1" x14ac:dyDescent="0.2">
      <c r="A1" s="42" t="s">
        <v>1174</v>
      </c>
      <c r="B1" s="42"/>
      <c r="C1" s="42"/>
      <c r="D1" s="42"/>
      <c r="E1" s="42"/>
      <c r="F1" s="42"/>
      <c r="G1" s="42"/>
    </row>
    <row r="2" spans="1:12" x14ac:dyDescent="0.15">
      <c r="A2" s="43" t="s">
        <v>638</v>
      </c>
      <c r="B2" s="43"/>
      <c r="C2" s="43"/>
      <c r="D2" s="43"/>
      <c r="E2" s="43"/>
      <c r="F2" s="43"/>
      <c r="G2" s="43"/>
    </row>
    <row r="3" spans="1:12" ht="15.75" customHeight="1" x14ac:dyDescent="0.15">
      <c r="A3" s="44"/>
      <c r="B3" s="44"/>
      <c r="C3" s="44"/>
      <c r="D3" s="44"/>
      <c r="E3" s="44"/>
      <c r="F3" s="44"/>
      <c r="G3" s="44"/>
    </row>
    <row r="4" spans="1:12" s="41" customFormat="1" ht="15" customHeight="1" x14ac:dyDescent="0.15">
      <c r="A4" s="25" t="s">
        <v>637</v>
      </c>
      <c r="B4" s="25" t="s">
        <v>636</v>
      </c>
      <c r="C4" s="25" t="s">
        <v>635</v>
      </c>
      <c r="D4" s="25" t="s">
        <v>634</v>
      </c>
      <c r="E4" s="25" t="s">
        <v>633</v>
      </c>
      <c r="F4" s="25" t="s">
        <v>632</v>
      </c>
      <c r="G4" s="25" t="s">
        <v>631</v>
      </c>
    </row>
    <row r="5" spans="1:12" ht="18" customHeight="1" x14ac:dyDescent="0.15">
      <c r="A5" s="23" t="s">
        <v>630</v>
      </c>
      <c r="B5" s="23"/>
      <c r="C5" s="23"/>
      <c r="D5" s="22">
        <v>105638</v>
      </c>
      <c r="E5" s="22">
        <v>254012</v>
      </c>
      <c r="F5" s="22">
        <v>119311</v>
      </c>
      <c r="G5" s="22">
        <v>134701</v>
      </c>
      <c r="H5" s="38"/>
      <c r="I5" s="38"/>
      <c r="J5" s="38"/>
      <c r="K5" s="38"/>
      <c r="L5" s="38"/>
    </row>
    <row r="6" spans="1:12" ht="15" customHeight="1" x14ac:dyDescent="0.15">
      <c r="A6" s="21"/>
      <c r="B6" s="21"/>
      <c r="C6" s="21"/>
      <c r="D6" s="20"/>
      <c r="E6" s="20"/>
      <c r="F6" s="20"/>
      <c r="G6" s="20"/>
    </row>
    <row r="7" spans="1:12" ht="15" customHeight="1" x14ac:dyDescent="0.15">
      <c r="A7" s="10" t="s">
        <v>629</v>
      </c>
      <c r="B7" s="10">
        <v>1</v>
      </c>
      <c r="C7" s="10">
        <v>1</v>
      </c>
      <c r="D7" s="9">
        <v>37437</v>
      </c>
      <c r="E7" s="9">
        <v>84908</v>
      </c>
      <c r="F7" s="9">
        <v>39929</v>
      </c>
      <c r="G7" s="9">
        <v>44979</v>
      </c>
      <c r="H7" s="38"/>
      <c r="I7" s="38"/>
      <c r="J7" s="38"/>
      <c r="K7" s="38"/>
    </row>
    <row r="8" spans="1:12" ht="15" customHeight="1" x14ac:dyDescent="0.15">
      <c r="A8" s="34" t="s">
        <v>628</v>
      </c>
      <c r="B8" s="34">
        <v>1</v>
      </c>
      <c r="C8" s="34" t="s">
        <v>627</v>
      </c>
      <c r="D8" s="16">
        <v>27</v>
      </c>
      <c r="E8" s="16">
        <v>67</v>
      </c>
      <c r="F8" s="16">
        <v>37</v>
      </c>
      <c r="G8" s="16">
        <v>30</v>
      </c>
    </row>
    <row r="9" spans="1:12" ht="15" customHeight="1" x14ac:dyDescent="0.15">
      <c r="A9" s="34" t="s">
        <v>626</v>
      </c>
      <c r="B9" s="34">
        <v>1</v>
      </c>
      <c r="C9" s="34" t="s">
        <v>625</v>
      </c>
      <c r="D9" s="16">
        <v>35</v>
      </c>
      <c r="E9" s="16">
        <v>139</v>
      </c>
      <c r="F9" s="16">
        <v>71</v>
      </c>
      <c r="G9" s="16">
        <v>68</v>
      </c>
    </row>
    <row r="10" spans="1:12" ht="15" customHeight="1" x14ac:dyDescent="0.15">
      <c r="A10" s="34" t="s">
        <v>624</v>
      </c>
      <c r="B10" s="34">
        <v>1</v>
      </c>
      <c r="C10" s="34" t="s">
        <v>623</v>
      </c>
      <c r="D10" s="16">
        <v>29</v>
      </c>
      <c r="E10" s="16">
        <v>74</v>
      </c>
      <c r="F10" s="16">
        <v>35</v>
      </c>
      <c r="G10" s="16">
        <v>39</v>
      </c>
    </row>
    <row r="11" spans="1:12" ht="15" customHeight="1" x14ac:dyDescent="0.15">
      <c r="A11" s="34" t="s">
        <v>622</v>
      </c>
      <c r="B11" s="34">
        <v>1</v>
      </c>
      <c r="C11" s="34" t="s">
        <v>621</v>
      </c>
      <c r="D11" s="16">
        <v>843</v>
      </c>
      <c r="E11" s="16">
        <v>1808</v>
      </c>
      <c r="F11" s="16">
        <v>822</v>
      </c>
      <c r="G11" s="16">
        <v>986</v>
      </c>
    </row>
    <row r="12" spans="1:12" ht="15" customHeight="1" x14ac:dyDescent="0.15">
      <c r="A12" s="34" t="s">
        <v>620</v>
      </c>
      <c r="B12" s="34">
        <v>1</v>
      </c>
      <c r="C12" s="34" t="s">
        <v>619</v>
      </c>
      <c r="D12" s="16">
        <v>717</v>
      </c>
      <c r="E12" s="16">
        <v>1541</v>
      </c>
      <c r="F12" s="16">
        <v>684</v>
      </c>
      <c r="G12" s="16">
        <v>857</v>
      </c>
    </row>
    <row r="13" spans="1:12" ht="15" customHeight="1" x14ac:dyDescent="0.15">
      <c r="A13" s="34" t="s">
        <v>618</v>
      </c>
      <c r="B13" s="34">
        <v>1</v>
      </c>
      <c r="C13" s="34" t="s">
        <v>617</v>
      </c>
      <c r="D13" s="16">
        <v>1156</v>
      </c>
      <c r="E13" s="16">
        <v>2658</v>
      </c>
      <c r="F13" s="16">
        <v>1206</v>
      </c>
      <c r="G13" s="16">
        <v>1452</v>
      </c>
    </row>
    <row r="14" spans="1:12" ht="15" customHeight="1" x14ac:dyDescent="0.15">
      <c r="A14" s="34" t="s">
        <v>616</v>
      </c>
      <c r="B14" s="34">
        <v>1</v>
      </c>
      <c r="C14" s="34" t="s">
        <v>615</v>
      </c>
      <c r="D14" s="16">
        <v>485</v>
      </c>
      <c r="E14" s="16">
        <v>1046</v>
      </c>
      <c r="F14" s="16">
        <v>497</v>
      </c>
      <c r="G14" s="16">
        <v>549</v>
      </c>
    </row>
    <row r="15" spans="1:12" ht="15" customHeight="1" x14ac:dyDescent="0.15">
      <c r="A15" s="34" t="s">
        <v>614</v>
      </c>
      <c r="B15" s="34">
        <v>1</v>
      </c>
      <c r="C15" s="34" t="s">
        <v>613</v>
      </c>
      <c r="D15" s="16">
        <v>482</v>
      </c>
      <c r="E15" s="16">
        <v>938</v>
      </c>
      <c r="F15" s="16">
        <v>386</v>
      </c>
      <c r="G15" s="16">
        <v>552</v>
      </c>
    </row>
    <row r="16" spans="1:12" ht="15" customHeight="1" x14ac:dyDescent="0.15">
      <c r="A16" s="34" t="s">
        <v>612</v>
      </c>
      <c r="B16" s="34">
        <v>1</v>
      </c>
      <c r="C16" s="34" t="s">
        <v>611</v>
      </c>
      <c r="D16" s="16">
        <v>159</v>
      </c>
      <c r="E16" s="16">
        <v>293</v>
      </c>
      <c r="F16" s="16">
        <v>135</v>
      </c>
      <c r="G16" s="16">
        <v>158</v>
      </c>
    </row>
    <row r="17" spans="1:7" ht="15" customHeight="1" x14ac:dyDescent="0.15">
      <c r="A17" s="34" t="s">
        <v>610</v>
      </c>
      <c r="B17" s="34">
        <v>1</v>
      </c>
      <c r="C17" s="34" t="s">
        <v>609</v>
      </c>
      <c r="D17" s="16">
        <v>161</v>
      </c>
      <c r="E17" s="16">
        <v>367</v>
      </c>
      <c r="F17" s="16">
        <v>161</v>
      </c>
      <c r="G17" s="16">
        <v>206</v>
      </c>
    </row>
    <row r="18" spans="1:7" ht="15" customHeight="1" x14ac:dyDescent="0.15">
      <c r="A18" s="34" t="s">
        <v>608</v>
      </c>
      <c r="B18" s="34">
        <v>1</v>
      </c>
      <c r="C18" s="34" t="s">
        <v>607</v>
      </c>
      <c r="D18" s="16">
        <v>331</v>
      </c>
      <c r="E18" s="16">
        <v>686</v>
      </c>
      <c r="F18" s="16">
        <v>308</v>
      </c>
      <c r="G18" s="16">
        <v>378</v>
      </c>
    </row>
    <row r="19" spans="1:7" ht="15" customHeight="1" x14ac:dyDescent="0.15">
      <c r="A19" s="34" t="s">
        <v>606</v>
      </c>
      <c r="B19" s="34">
        <v>1</v>
      </c>
      <c r="C19" s="34" t="s">
        <v>605</v>
      </c>
      <c r="D19" s="16">
        <v>177</v>
      </c>
      <c r="E19" s="16">
        <v>453</v>
      </c>
      <c r="F19" s="16">
        <v>195</v>
      </c>
      <c r="G19" s="16">
        <v>258</v>
      </c>
    </row>
    <row r="20" spans="1:7" ht="15" customHeight="1" x14ac:dyDescent="0.15">
      <c r="A20" s="34" t="s">
        <v>604</v>
      </c>
      <c r="B20" s="34">
        <v>1</v>
      </c>
      <c r="C20" s="34" t="s">
        <v>603</v>
      </c>
      <c r="D20" s="16">
        <v>362</v>
      </c>
      <c r="E20" s="16">
        <v>775</v>
      </c>
      <c r="F20" s="16">
        <v>321</v>
      </c>
      <c r="G20" s="16">
        <v>454</v>
      </c>
    </row>
    <row r="21" spans="1:7" ht="15" customHeight="1" x14ac:dyDescent="0.15">
      <c r="A21" s="34" t="s">
        <v>602</v>
      </c>
      <c r="B21" s="34">
        <v>1</v>
      </c>
      <c r="C21" s="34" t="s">
        <v>601</v>
      </c>
      <c r="D21" s="16">
        <v>307</v>
      </c>
      <c r="E21" s="16">
        <v>712</v>
      </c>
      <c r="F21" s="16">
        <v>319</v>
      </c>
      <c r="G21" s="16">
        <v>393</v>
      </c>
    </row>
    <row r="22" spans="1:7" ht="15" customHeight="1" x14ac:dyDescent="0.15">
      <c r="A22" s="34" t="s">
        <v>600</v>
      </c>
      <c r="B22" s="34">
        <v>1</v>
      </c>
      <c r="C22" s="34" t="s">
        <v>599</v>
      </c>
      <c r="D22" s="16">
        <v>177</v>
      </c>
      <c r="E22" s="16">
        <v>364</v>
      </c>
      <c r="F22" s="16">
        <v>166</v>
      </c>
      <c r="G22" s="16">
        <v>198</v>
      </c>
    </row>
    <row r="23" spans="1:7" ht="15" customHeight="1" x14ac:dyDescent="0.15">
      <c r="A23" s="34" t="s">
        <v>598</v>
      </c>
      <c r="B23" s="34">
        <v>1</v>
      </c>
      <c r="C23" s="34" t="s">
        <v>597</v>
      </c>
      <c r="D23" s="16">
        <v>205</v>
      </c>
      <c r="E23" s="16">
        <v>462</v>
      </c>
      <c r="F23" s="16">
        <v>210</v>
      </c>
      <c r="G23" s="16">
        <v>252</v>
      </c>
    </row>
    <row r="24" spans="1:7" ht="15" customHeight="1" x14ac:dyDescent="0.15">
      <c r="A24" s="34" t="s">
        <v>596</v>
      </c>
      <c r="B24" s="34">
        <v>1</v>
      </c>
      <c r="C24" s="34" t="s">
        <v>595</v>
      </c>
      <c r="D24" s="16">
        <v>262</v>
      </c>
      <c r="E24" s="16">
        <v>565</v>
      </c>
      <c r="F24" s="16">
        <v>253</v>
      </c>
      <c r="G24" s="16">
        <v>312</v>
      </c>
    </row>
    <row r="25" spans="1:7" ht="15" customHeight="1" x14ac:dyDescent="0.15">
      <c r="A25" s="34" t="s">
        <v>594</v>
      </c>
      <c r="B25" s="34">
        <v>1</v>
      </c>
      <c r="C25" s="34" t="s">
        <v>593</v>
      </c>
      <c r="D25" s="16">
        <v>195</v>
      </c>
      <c r="E25" s="16">
        <v>351</v>
      </c>
      <c r="F25" s="16">
        <v>160</v>
      </c>
      <c r="G25" s="16">
        <v>191</v>
      </c>
    </row>
    <row r="26" spans="1:7" ht="15" customHeight="1" x14ac:dyDescent="0.15">
      <c r="A26" s="34" t="s">
        <v>592</v>
      </c>
      <c r="B26" s="34">
        <v>1</v>
      </c>
      <c r="C26" s="34" t="s">
        <v>591</v>
      </c>
      <c r="D26" s="16">
        <v>146</v>
      </c>
      <c r="E26" s="16">
        <v>287</v>
      </c>
      <c r="F26" s="16">
        <v>123</v>
      </c>
      <c r="G26" s="16">
        <v>164</v>
      </c>
    </row>
    <row r="27" spans="1:7" ht="15" customHeight="1" x14ac:dyDescent="0.15">
      <c r="A27" s="34" t="s">
        <v>590</v>
      </c>
      <c r="B27" s="34">
        <v>1</v>
      </c>
      <c r="C27" s="34" t="s">
        <v>589</v>
      </c>
      <c r="D27" s="16">
        <v>26</v>
      </c>
      <c r="E27" s="16">
        <v>59</v>
      </c>
      <c r="F27" s="16">
        <v>29</v>
      </c>
      <c r="G27" s="16">
        <v>30</v>
      </c>
    </row>
    <row r="28" spans="1:7" ht="15" customHeight="1" x14ac:dyDescent="0.15">
      <c r="A28" s="34" t="s">
        <v>588</v>
      </c>
      <c r="B28" s="34">
        <v>1</v>
      </c>
      <c r="C28" s="34" t="s">
        <v>587</v>
      </c>
      <c r="D28" s="16">
        <v>101</v>
      </c>
      <c r="E28" s="16">
        <v>180</v>
      </c>
      <c r="F28" s="16">
        <v>84</v>
      </c>
      <c r="G28" s="16">
        <v>96</v>
      </c>
    </row>
    <row r="29" spans="1:7" ht="15" customHeight="1" x14ac:dyDescent="0.15">
      <c r="A29" s="34" t="s">
        <v>586</v>
      </c>
      <c r="B29" s="34">
        <v>1</v>
      </c>
      <c r="C29" s="34" t="s">
        <v>585</v>
      </c>
      <c r="D29" s="16">
        <v>47</v>
      </c>
      <c r="E29" s="16">
        <v>93</v>
      </c>
      <c r="F29" s="16">
        <v>38</v>
      </c>
      <c r="G29" s="16">
        <v>55</v>
      </c>
    </row>
    <row r="30" spans="1:7" ht="15" customHeight="1" x14ac:dyDescent="0.15">
      <c r="A30" s="34" t="s">
        <v>584</v>
      </c>
      <c r="B30" s="34">
        <v>1</v>
      </c>
      <c r="C30" s="34" t="s">
        <v>583</v>
      </c>
      <c r="D30" s="16">
        <v>196</v>
      </c>
      <c r="E30" s="16">
        <v>360</v>
      </c>
      <c r="F30" s="16">
        <v>161</v>
      </c>
      <c r="G30" s="16">
        <v>199</v>
      </c>
    </row>
    <row r="31" spans="1:7" ht="15" customHeight="1" x14ac:dyDescent="0.15">
      <c r="A31" s="34" t="s">
        <v>582</v>
      </c>
      <c r="B31" s="34">
        <v>1</v>
      </c>
      <c r="C31" s="34" t="s">
        <v>581</v>
      </c>
      <c r="D31" s="16">
        <v>133</v>
      </c>
      <c r="E31" s="16">
        <v>261</v>
      </c>
      <c r="F31" s="16">
        <v>110</v>
      </c>
      <c r="G31" s="16">
        <v>151</v>
      </c>
    </row>
    <row r="32" spans="1:7" ht="15" customHeight="1" x14ac:dyDescent="0.15">
      <c r="A32" s="34" t="s">
        <v>580</v>
      </c>
      <c r="B32" s="34">
        <v>1</v>
      </c>
      <c r="C32" s="34" t="s">
        <v>579</v>
      </c>
      <c r="D32" s="16">
        <v>145</v>
      </c>
      <c r="E32" s="16">
        <v>294</v>
      </c>
      <c r="F32" s="16">
        <v>134</v>
      </c>
      <c r="G32" s="16">
        <v>160</v>
      </c>
    </row>
    <row r="33" spans="1:7" ht="15" customHeight="1" x14ac:dyDescent="0.15">
      <c r="A33" s="34" t="s">
        <v>578</v>
      </c>
      <c r="B33" s="34">
        <v>1</v>
      </c>
      <c r="C33" s="34" t="s">
        <v>577</v>
      </c>
      <c r="D33" s="16">
        <v>120</v>
      </c>
      <c r="E33" s="16">
        <v>260</v>
      </c>
      <c r="F33" s="16">
        <v>119</v>
      </c>
      <c r="G33" s="16">
        <v>141</v>
      </c>
    </row>
    <row r="34" spans="1:7" ht="15" customHeight="1" x14ac:dyDescent="0.15">
      <c r="A34" s="34" t="s">
        <v>576</v>
      </c>
      <c r="B34" s="34">
        <v>1</v>
      </c>
      <c r="C34" s="34" t="s">
        <v>575</v>
      </c>
      <c r="D34" s="16">
        <v>85</v>
      </c>
      <c r="E34" s="16">
        <v>176</v>
      </c>
      <c r="F34" s="16">
        <v>80</v>
      </c>
      <c r="G34" s="16">
        <v>96</v>
      </c>
    </row>
    <row r="35" spans="1:7" ht="15" customHeight="1" x14ac:dyDescent="0.15">
      <c r="A35" s="34" t="s">
        <v>574</v>
      </c>
      <c r="B35" s="34">
        <v>1</v>
      </c>
      <c r="C35" s="34" t="s">
        <v>573</v>
      </c>
      <c r="D35" s="16">
        <v>62</v>
      </c>
      <c r="E35" s="16">
        <v>105</v>
      </c>
      <c r="F35" s="16">
        <v>44</v>
      </c>
      <c r="G35" s="16">
        <v>61</v>
      </c>
    </row>
    <row r="36" spans="1:7" ht="15" customHeight="1" x14ac:dyDescent="0.15">
      <c r="A36" s="34" t="s">
        <v>572</v>
      </c>
      <c r="B36" s="34">
        <v>1</v>
      </c>
      <c r="C36" s="34" t="s">
        <v>571</v>
      </c>
      <c r="D36" s="16">
        <v>29</v>
      </c>
      <c r="E36" s="16">
        <v>61</v>
      </c>
      <c r="F36" s="16">
        <v>24</v>
      </c>
      <c r="G36" s="16">
        <v>37</v>
      </c>
    </row>
    <row r="37" spans="1:7" ht="15" customHeight="1" x14ac:dyDescent="0.15">
      <c r="A37" s="34" t="s">
        <v>570</v>
      </c>
      <c r="B37" s="34">
        <v>1</v>
      </c>
      <c r="C37" s="34" t="s">
        <v>569</v>
      </c>
      <c r="D37" s="16">
        <v>193</v>
      </c>
      <c r="E37" s="16">
        <v>413</v>
      </c>
      <c r="F37" s="16">
        <v>181</v>
      </c>
      <c r="G37" s="16">
        <v>232</v>
      </c>
    </row>
    <row r="38" spans="1:7" ht="15" customHeight="1" x14ac:dyDescent="0.15">
      <c r="A38" s="34" t="s">
        <v>568</v>
      </c>
      <c r="B38" s="34">
        <v>1</v>
      </c>
      <c r="C38" s="34" t="s">
        <v>567</v>
      </c>
      <c r="D38" s="16">
        <v>92</v>
      </c>
      <c r="E38" s="16">
        <v>194</v>
      </c>
      <c r="F38" s="16">
        <v>87</v>
      </c>
      <c r="G38" s="16">
        <v>107</v>
      </c>
    </row>
    <row r="39" spans="1:7" ht="15" customHeight="1" x14ac:dyDescent="0.15">
      <c r="A39" s="34" t="s">
        <v>566</v>
      </c>
      <c r="B39" s="34">
        <v>1</v>
      </c>
      <c r="C39" s="34" t="s">
        <v>565</v>
      </c>
      <c r="D39" s="16">
        <v>371</v>
      </c>
      <c r="E39" s="16">
        <v>676</v>
      </c>
      <c r="F39" s="16">
        <v>288</v>
      </c>
      <c r="G39" s="16">
        <v>388</v>
      </c>
    </row>
    <row r="40" spans="1:7" ht="15" customHeight="1" x14ac:dyDescent="0.15">
      <c r="A40" s="34" t="s">
        <v>564</v>
      </c>
      <c r="B40" s="34">
        <v>1</v>
      </c>
      <c r="C40" s="34" t="s">
        <v>563</v>
      </c>
      <c r="D40" s="16">
        <v>89</v>
      </c>
      <c r="E40" s="16">
        <v>3803</v>
      </c>
      <c r="F40" s="16">
        <v>3678</v>
      </c>
      <c r="G40" s="16">
        <v>125</v>
      </c>
    </row>
    <row r="41" spans="1:7" ht="15" customHeight="1" x14ac:dyDescent="0.15">
      <c r="A41" s="34" t="s">
        <v>645</v>
      </c>
      <c r="B41" s="34">
        <v>1</v>
      </c>
      <c r="C41" s="34" t="s">
        <v>562</v>
      </c>
      <c r="D41" s="18" t="s">
        <v>1175</v>
      </c>
      <c r="E41" s="18" t="s">
        <v>1175</v>
      </c>
      <c r="F41" s="18" t="s">
        <v>1175</v>
      </c>
      <c r="G41" s="18" t="s">
        <v>1175</v>
      </c>
    </row>
    <row r="42" spans="1:7" ht="15" customHeight="1" x14ac:dyDescent="0.15">
      <c r="A42" s="34" t="s">
        <v>561</v>
      </c>
      <c r="B42" s="34">
        <v>1</v>
      </c>
      <c r="C42" s="34" t="s">
        <v>560</v>
      </c>
      <c r="D42" s="16">
        <v>147</v>
      </c>
      <c r="E42" s="16">
        <v>293</v>
      </c>
      <c r="F42" s="16">
        <v>128</v>
      </c>
      <c r="G42" s="16">
        <v>165</v>
      </c>
    </row>
    <row r="43" spans="1:7" ht="15" customHeight="1" x14ac:dyDescent="0.15">
      <c r="A43" s="34" t="s">
        <v>647</v>
      </c>
      <c r="B43" s="34">
        <v>1</v>
      </c>
      <c r="C43" s="34" t="s">
        <v>559</v>
      </c>
      <c r="D43" s="16">
        <v>417</v>
      </c>
      <c r="E43" s="16">
        <v>850</v>
      </c>
      <c r="F43" s="16">
        <v>381</v>
      </c>
      <c r="G43" s="16">
        <v>469</v>
      </c>
    </row>
    <row r="44" spans="1:7" ht="15" customHeight="1" x14ac:dyDescent="0.15">
      <c r="A44" s="34" t="s">
        <v>558</v>
      </c>
      <c r="B44" s="34">
        <v>1</v>
      </c>
      <c r="C44" s="34" t="s">
        <v>557</v>
      </c>
      <c r="D44" s="16">
        <v>218</v>
      </c>
      <c r="E44" s="16">
        <v>448</v>
      </c>
      <c r="F44" s="16">
        <v>191</v>
      </c>
      <c r="G44" s="16">
        <v>257</v>
      </c>
    </row>
    <row r="45" spans="1:7" ht="15" customHeight="1" x14ac:dyDescent="0.15">
      <c r="A45" s="34" t="s">
        <v>556</v>
      </c>
      <c r="B45" s="34">
        <v>1</v>
      </c>
      <c r="C45" s="34" t="s">
        <v>555</v>
      </c>
      <c r="D45" s="16">
        <v>382</v>
      </c>
      <c r="E45" s="16">
        <v>835</v>
      </c>
      <c r="F45" s="16">
        <v>373</v>
      </c>
      <c r="G45" s="16">
        <v>462</v>
      </c>
    </row>
    <row r="46" spans="1:7" ht="15" customHeight="1" x14ac:dyDescent="0.15">
      <c r="A46" s="34" t="s">
        <v>554</v>
      </c>
      <c r="B46" s="34">
        <v>1</v>
      </c>
      <c r="C46" s="34" t="s">
        <v>553</v>
      </c>
      <c r="D46" s="16">
        <v>360</v>
      </c>
      <c r="E46" s="16">
        <v>707</v>
      </c>
      <c r="F46" s="16">
        <v>327</v>
      </c>
      <c r="G46" s="16">
        <v>380</v>
      </c>
    </row>
    <row r="47" spans="1:7" ht="15" customHeight="1" x14ac:dyDescent="0.15">
      <c r="A47" s="34" t="s">
        <v>552</v>
      </c>
      <c r="B47" s="34">
        <v>1</v>
      </c>
      <c r="C47" s="34" t="s">
        <v>551</v>
      </c>
      <c r="D47" s="16">
        <v>475</v>
      </c>
      <c r="E47" s="16">
        <v>900</v>
      </c>
      <c r="F47" s="16">
        <v>422</v>
      </c>
      <c r="G47" s="16">
        <v>478</v>
      </c>
    </row>
    <row r="48" spans="1:7" ht="15" customHeight="1" x14ac:dyDescent="0.15">
      <c r="A48" s="34" t="s">
        <v>550</v>
      </c>
      <c r="B48" s="34">
        <v>1</v>
      </c>
      <c r="C48" s="34" t="s">
        <v>549</v>
      </c>
      <c r="D48" s="16">
        <v>395</v>
      </c>
      <c r="E48" s="16">
        <v>1000</v>
      </c>
      <c r="F48" s="16">
        <v>460</v>
      </c>
      <c r="G48" s="16">
        <v>540</v>
      </c>
    </row>
    <row r="49" spans="1:7" ht="15" customHeight="1" x14ac:dyDescent="0.15">
      <c r="A49" s="34" t="s">
        <v>548</v>
      </c>
      <c r="B49" s="34">
        <v>1</v>
      </c>
      <c r="C49" s="34" t="s">
        <v>547</v>
      </c>
      <c r="D49" s="16">
        <v>1228</v>
      </c>
      <c r="E49" s="16">
        <v>2932</v>
      </c>
      <c r="F49" s="16">
        <v>1320</v>
      </c>
      <c r="G49" s="16">
        <v>1612</v>
      </c>
    </row>
    <row r="50" spans="1:7" ht="15" customHeight="1" x14ac:dyDescent="0.15">
      <c r="A50" s="34" t="s">
        <v>546</v>
      </c>
      <c r="B50" s="34">
        <v>1</v>
      </c>
      <c r="C50" s="34" t="s">
        <v>545</v>
      </c>
      <c r="D50" s="16">
        <v>1119</v>
      </c>
      <c r="E50" s="16">
        <v>3091</v>
      </c>
      <c r="F50" s="16">
        <v>1353</v>
      </c>
      <c r="G50" s="16">
        <v>1738</v>
      </c>
    </row>
    <row r="51" spans="1:7" ht="15" customHeight="1" x14ac:dyDescent="0.15">
      <c r="A51" s="34" t="s">
        <v>544</v>
      </c>
      <c r="B51" s="34">
        <v>1</v>
      </c>
      <c r="C51" s="34" t="s">
        <v>543</v>
      </c>
      <c r="D51" s="16">
        <v>897</v>
      </c>
      <c r="E51" s="16">
        <v>2133</v>
      </c>
      <c r="F51" s="16">
        <v>987</v>
      </c>
      <c r="G51" s="16">
        <v>1146</v>
      </c>
    </row>
    <row r="52" spans="1:7" ht="15" customHeight="1" x14ac:dyDescent="0.15">
      <c r="A52" s="34" t="s">
        <v>542</v>
      </c>
      <c r="B52" s="34">
        <v>1</v>
      </c>
      <c r="C52" s="34" t="s">
        <v>541</v>
      </c>
      <c r="D52" s="16">
        <v>81</v>
      </c>
      <c r="E52" s="16">
        <v>206</v>
      </c>
      <c r="F52" s="16">
        <v>109</v>
      </c>
      <c r="G52" s="16">
        <v>97</v>
      </c>
    </row>
    <row r="53" spans="1:7" ht="15" customHeight="1" x14ac:dyDescent="0.15">
      <c r="A53" s="34" t="s">
        <v>540</v>
      </c>
      <c r="B53" s="34">
        <v>1</v>
      </c>
      <c r="C53" s="34" t="s">
        <v>539</v>
      </c>
      <c r="D53" s="16">
        <v>121</v>
      </c>
      <c r="E53" s="16">
        <v>323</v>
      </c>
      <c r="F53" s="16">
        <v>142</v>
      </c>
      <c r="G53" s="16">
        <v>181</v>
      </c>
    </row>
    <row r="54" spans="1:7" ht="15" customHeight="1" x14ac:dyDescent="0.15">
      <c r="A54" s="34" t="s">
        <v>538</v>
      </c>
      <c r="B54" s="34">
        <v>1</v>
      </c>
      <c r="C54" s="34" t="s">
        <v>537</v>
      </c>
      <c r="D54" s="16">
        <v>46</v>
      </c>
      <c r="E54" s="16">
        <v>324</v>
      </c>
      <c r="F54" s="16">
        <v>154</v>
      </c>
      <c r="G54" s="16">
        <v>170</v>
      </c>
    </row>
    <row r="55" spans="1:7" ht="15" customHeight="1" x14ac:dyDescent="0.15">
      <c r="A55" s="34" t="s">
        <v>536</v>
      </c>
      <c r="B55" s="34">
        <v>1</v>
      </c>
      <c r="C55" s="34" t="s">
        <v>535</v>
      </c>
      <c r="D55" s="16">
        <v>137</v>
      </c>
      <c r="E55" s="16">
        <v>408</v>
      </c>
      <c r="F55" s="16">
        <v>177</v>
      </c>
      <c r="G55" s="16">
        <v>231</v>
      </c>
    </row>
    <row r="56" spans="1:7" ht="15" customHeight="1" x14ac:dyDescent="0.15">
      <c r="A56" s="34" t="s">
        <v>534</v>
      </c>
      <c r="B56" s="34">
        <v>1</v>
      </c>
      <c r="C56" s="34" t="s">
        <v>533</v>
      </c>
      <c r="D56" s="16">
        <v>419</v>
      </c>
      <c r="E56" s="16">
        <v>931</v>
      </c>
      <c r="F56" s="16">
        <v>425</v>
      </c>
      <c r="G56" s="16">
        <v>506</v>
      </c>
    </row>
    <row r="57" spans="1:7" ht="15" customHeight="1" x14ac:dyDescent="0.15">
      <c r="A57" s="34" t="s">
        <v>532</v>
      </c>
      <c r="B57" s="34">
        <v>1</v>
      </c>
      <c r="C57" s="34" t="s">
        <v>531</v>
      </c>
      <c r="D57" s="16">
        <v>726</v>
      </c>
      <c r="E57" s="16">
        <v>1698</v>
      </c>
      <c r="F57" s="16">
        <v>723</v>
      </c>
      <c r="G57" s="16">
        <v>975</v>
      </c>
    </row>
    <row r="58" spans="1:7" ht="15" customHeight="1" x14ac:dyDescent="0.15">
      <c r="A58" s="34" t="s">
        <v>530</v>
      </c>
      <c r="B58" s="34">
        <v>1</v>
      </c>
      <c r="C58" s="34" t="s">
        <v>529</v>
      </c>
      <c r="D58" s="16">
        <v>457</v>
      </c>
      <c r="E58" s="16">
        <v>1234</v>
      </c>
      <c r="F58" s="16">
        <v>552</v>
      </c>
      <c r="G58" s="16">
        <v>682</v>
      </c>
    </row>
    <row r="59" spans="1:7" ht="15" customHeight="1" x14ac:dyDescent="0.15">
      <c r="A59" s="34" t="s">
        <v>528</v>
      </c>
      <c r="B59" s="34">
        <v>1</v>
      </c>
      <c r="C59" s="34" t="s">
        <v>527</v>
      </c>
      <c r="D59" s="16">
        <v>365</v>
      </c>
      <c r="E59" s="16">
        <v>718</v>
      </c>
      <c r="F59" s="16">
        <v>310</v>
      </c>
      <c r="G59" s="16">
        <v>408</v>
      </c>
    </row>
    <row r="60" spans="1:7" ht="15" customHeight="1" x14ac:dyDescent="0.15">
      <c r="A60" s="34" t="s">
        <v>526</v>
      </c>
      <c r="B60" s="34">
        <v>1</v>
      </c>
      <c r="C60" s="34" t="s">
        <v>525</v>
      </c>
      <c r="D60" s="16">
        <v>321</v>
      </c>
      <c r="E60" s="16">
        <v>885</v>
      </c>
      <c r="F60" s="16">
        <v>337</v>
      </c>
      <c r="G60" s="16">
        <v>548</v>
      </c>
    </row>
    <row r="61" spans="1:7" ht="15" customHeight="1" x14ac:dyDescent="0.15">
      <c r="A61" s="34" t="s">
        <v>524</v>
      </c>
      <c r="B61" s="34">
        <v>1</v>
      </c>
      <c r="C61" s="34" t="s">
        <v>523</v>
      </c>
      <c r="D61" s="16">
        <v>134</v>
      </c>
      <c r="E61" s="16">
        <v>249</v>
      </c>
      <c r="F61" s="16">
        <v>110</v>
      </c>
      <c r="G61" s="16">
        <v>139</v>
      </c>
    </row>
    <row r="62" spans="1:7" ht="15" customHeight="1" x14ac:dyDescent="0.15">
      <c r="A62" s="34" t="s">
        <v>522</v>
      </c>
      <c r="B62" s="34">
        <v>1</v>
      </c>
      <c r="C62" s="34" t="s">
        <v>521</v>
      </c>
      <c r="D62" s="16">
        <v>4</v>
      </c>
      <c r="E62" s="16">
        <v>26</v>
      </c>
      <c r="F62" s="16">
        <v>15</v>
      </c>
      <c r="G62" s="16">
        <v>11</v>
      </c>
    </row>
    <row r="63" spans="1:7" ht="15" customHeight="1" x14ac:dyDescent="0.15">
      <c r="A63" s="34" t="s">
        <v>520</v>
      </c>
      <c r="B63" s="34">
        <v>1</v>
      </c>
      <c r="C63" s="34" t="s">
        <v>519</v>
      </c>
      <c r="D63" s="16">
        <v>56</v>
      </c>
      <c r="E63" s="16">
        <v>103</v>
      </c>
      <c r="F63" s="16">
        <v>44</v>
      </c>
      <c r="G63" s="16">
        <v>59</v>
      </c>
    </row>
    <row r="64" spans="1:7" ht="15" customHeight="1" x14ac:dyDescent="0.15">
      <c r="A64" s="34" t="s">
        <v>518</v>
      </c>
      <c r="B64" s="34">
        <v>1</v>
      </c>
      <c r="C64" s="34" t="s">
        <v>517</v>
      </c>
      <c r="D64" s="16">
        <v>137</v>
      </c>
      <c r="E64" s="16">
        <v>236</v>
      </c>
      <c r="F64" s="16">
        <v>102</v>
      </c>
      <c r="G64" s="16">
        <v>134</v>
      </c>
    </row>
    <row r="65" spans="1:7" ht="15" customHeight="1" x14ac:dyDescent="0.15">
      <c r="A65" s="34" t="s">
        <v>516</v>
      </c>
      <c r="B65" s="34">
        <v>1</v>
      </c>
      <c r="C65" s="34" t="s">
        <v>515</v>
      </c>
      <c r="D65" s="16">
        <v>124</v>
      </c>
      <c r="E65" s="16">
        <v>188</v>
      </c>
      <c r="F65" s="16">
        <v>66</v>
      </c>
      <c r="G65" s="16">
        <v>122</v>
      </c>
    </row>
    <row r="66" spans="1:7" ht="15" customHeight="1" x14ac:dyDescent="0.15">
      <c r="A66" s="34" t="s">
        <v>514</v>
      </c>
      <c r="B66" s="34">
        <v>1</v>
      </c>
      <c r="C66" s="34" t="s">
        <v>513</v>
      </c>
      <c r="D66" s="16">
        <v>129</v>
      </c>
      <c r="E66" s="16">
        <v>259</v>
      </c>
      <c r="F66" s="16">
        <v>111</v>
      </c>
      <c r="G66" s="16">
        <v>148</v>
      </c>
    </row>
    <row r="67" spans="1:7" ht="15" customHeight="1" x14ac:dyDescent="0.15">
      <c r="A67" s="34" t="s">
        <v>512</v>
      </c>
      <c r="B67" s="34">
        <v>1</v>
      </c>
      <c r="C67" s="34" t="s">
        <v>511</v>
      </c>
      <c r="D67" s="16">
        <v>414</v>
      </c>
      <c r="E67" s="16">
        <v>709</v>
      </c>
      <c r="F67" s="16">
        <v>319</v>
      </c>
      <c r="G67" s="16">
        <v>390</v>
      </c>
    </row>
    <row r="68" spans="1:7" ht="15" customHeight="1" x14ac:dyDescent="0.15">
      <c r="A68" s="34" t="s">
        <v>510</v>
      </c>
      <c r="B68" s="34">
        <v>1</v>
      </c>
      <c r="C68" s="34" t="s">
        <v>509</v>
      </c>
      <c r="D68" s="16">
        <v>41</v>
      </c>
      <c r="E68" s="16">
        <v>106</v>
      </c>
      <c r="F68" s="16">
        <v>44</v>
      </c>
      <c r="G68" s="16">
        <v>62</v>
      </c>
    </row>
    <row r="69" spans="1:7" ht="15" customHeight="1" x14ac:dyDescent="0.15">
      <c r="A69" s="34" t="s">
        <v>508</v>
      </c>
      <c r="B69" s="34">
        <v>1</v>
      </c>
      <c r="C69" s="34" t="s">
        <v>507</v>
      </c>
      <c r="D69" s="16">
        <v>25</v>
      </c>
      <c r="E69" s="16">
        <v>67</v>
      </c>
      <c r="F69" s="16">
        <v>26</v>
      </c>
      <c r="G69" s="16">
        <v>41</v>
      </c>
    </row>
    <row r="70" spans="1:7" ht="15" customHeight="1" x14ac:dyDescent="0.15">
      <c r="A70" s="34" t="s">
        <v>506</v>
      </c>
      <c r="B70" s="34">
        <v>1</v>
      </c>
      <c r="C70" s="34" t="s">
        <v>505</v>
      </c>
      <c r="D70" s="16">
        <v>81</v>
      </c>
      <c r="E70" s="16">
        <v>133</v>
      </c>
      <c r="F70" s="16">
        <v>57</v>
      </c>
      <c r="G70" s="16">
        <v>76</v>
      </c>
    </row>
    <row r="71" spans="1:7" ht="15" customHeight="1" x14ac:dyDescent="0.15">
      <c r="A71" s="34" t="s">
        <v>504</v>
      </c>
      <c r="B71" s="34">
        <v>1</v>
      </c>
      <c r="C71" s="34" t="s">
        <v>503</v>
      </c>
      <c r="D71" s="16">
        <v>51</v>
      </c>
      <c r="E71" s="16">
        <v>79</v>
      </c>
      <c r="F71" s="16">
        <v>40</v>
      </c>
      <c r="G71" s="16">
        <v>39</v>
      </c>
    </row>
    <row r="72" spans="1:7" ht="15" customHeight="1" x14ac:dyDescent="0.15">
      <c r="A72" s="34" t="s">
        <v>502</v>
      </c>
      <c r="B72" s="34">
        <v>1</v>
      </c>
      <c r="C72" s="34" t="s">
        <v>501</v>
      </c>
      <c r="D72" s="16">
        <v>123</v>
      </c>
      <c r="E72" s="16">
        <v>208</v>
      </c>
      <c r="F72" s="16">
        <v>94</v>
      </c>
      <c r="G72" s="16">
        <v>114</v>
      </c>
    </row>
    <row r="73" spans="1:7" ht="15" customHeight="1" x14ac:dyDescent="0.15">
      <c r="A73" s="34" t="s">
        <v>500</v>
      </c>
      <c r="B73" s="34">
        <v>1</v>
      </c>
      <c r="C73" s="34" t="s">
        <v>499</v>
      </c>
      <c r="D73" s="16">
        <v>189</v>
      </c>
      <c r="E73" s="16">
        <v>283</v>
      </c>
      <c r="F73" s="16">
        <v>131</v>
      </c>
      <c r="G73" s="16">
        <v>152</v>
      </c>
    </row>
    <row r="74" spans="1:7" ht="15" customHeight="1" x14ac:dyDescent="0.15">
      <c r="A74" s="34" t="s">
        <v>498</v>
      </c>
      <c r="B74" s="34">
        <v>1</v>
      </c>
      <c r="C74" s="34" t="s">
        <v>497</v>
      </c>
      <c r="D74" s="16">
        <v>234</v>
      </c>
      <c r="E74" s="16">
        <v>501</v>
      </c>
      <c r="F74" s="16">
        <v>218</v>
      </c>
      <c r="G74" s="16">
        <v>283</v>
      </c>
    </row>
    <row r="75" spans="1:7" ht="15" customHeight="1" x14ac:dyDescent="0.15">
      <c r="A75" s="34" t="s">
        <v>496</v>
      </c>
      <c r="B75" s="34">
        <v>1</v>
      </c>
      <c r="C75" s="34" t="s">
        <v>495</v>
      </c>
      <c r="D75" s="16">
        <v>752</v>
      </c>
      <c r="E75" s="16">
        <v>1677</v>
      </c>
      <c r="F75" s="16">
        <v>722</v>
      </c>
      <c r="G75" s="16">
        <v>955</v>
      </c>
    </row>
    <row r="76" spans="1:7" ht="15" customHeight="1" x14ac:dyDescent="0.15">
      <c r="A76" s="34" t="s">
        <v>494</v>
      </c>
      <c r="B76" s="34">
        <v>1</v>
      </c>
      <c r="C76" s="34" t="s">
        <v>493</v>
      </c>
      <c r="D76" s="16">
        <v>641</v>
      </c>
      <c r="E76" s="16">
        <v>1378</v>
      </c>
      <c r="F76" s="16">
        <v>589</v>
      </c>
      <c r="G76" s="16">
        <v>789</v>
      </c>
    </row>
    <row r="77" spans="1:7" ht="15" customHeight="1" x14ac:dyDescent="0.15">
      <c r="A77" s="34" t="s">
        <v>492</v>
      </c>
      <c r="B77" s="34">
        <v>1</v>
      </c>
      <c r="C77" s="34" t="s">
        <v>491</v>
      </c>
      <c r="D77" s="16">
        <v>632</v>
      </c>
      <c r="E77" s="16">
        <v>1255</v>
      </c>
      <c r="F77" s="16">
        <v>567</v>
      </c>
      <c r="G77" s="16">
        <v>688</v>
      </c>
    </row>
    <row r="78" spans="1:7" ht="15" customHeight="1" x14ac:dyDescent="0.15">
      <c r="A78" s="34" t="s">
        <v>490</v>
      </c>
      <c r="B78" s="34">
        <v>1</v>
      </c>
      <c r="C78" s="34" t="s">
        <v>489</v>
      </c>
      <c r="D78" s="16">
        <v>500</v>
      </c>
      <c r="E78" s="16">
        <v>998</v>
      </c>
      <c r="F78" s="16">
        <v>474</v>
      </c>
      <c r="G78" s="16">
        <v>524</v>
      </c>
    </row>
    <row r="79" spans="1:7" ht="15" customHeight="1" x14ac:dyDescent="0.15">
      <c r="A79" s="34" t="s">
        <v>488</v>
      </c>
      <c r="B79" s="34">
        <v>1</v>
      </c>
      <c r="C79" s="34" t="s">
        <v>487</v>
      </c>
      <c r="D79" s="16">
        <v>363</v>
      </c>
      <c r="E79" s="16">
        <v>555</v>
      </c>
      <c r="F79" s="16">
        <v>289</v>
      </c>
      <c r="G79" s="16">
        <v>266</v>
      </c>
    </row>
    <row r="80" spans="1:7" ht="15" customHeight="1" x14ac:dyDescent="0.15">
      <c r="A80" s="34" t="s">
        <v>486</v>
      </c>
      <c r="B80" s="34">
        <v>1</v>
      </c>
      <c r="C80" s="34" t="s">
        <v>485</v>
      </c>
      <c r="D80" s="16">
        <v>306</v>
      </c>
      <c r="E80" s="16">
        <v>532</v>
      </c>
      <c r="F80" s="16">
        <v>248</v>
      </c>
      <c r="G80" s="16">
        <v>284</v>
      </c>
    </row>
    <row r="81" spans="1:7" ht="15" customHeight="1" x14ac:dyDescent="0.15">
      <c r="A81" s="34" t="s">
        <v>484</v>
      </c>
      <c r="B81" s="34">
        <v>1</v>
      </c>
      <c r="C81" s="34" t="s">
        <v>483</v>
      </c>
      <c r="D81" s="16">
        <v>263</v>
      </c>
      <c r="E81" s="16">
        <v>549</v>
      </c>
      <c r="F81" s="16">
        <v>252</v>
      </c>
      <c r="G81" s="16">
        <v>297</v>
      </c>
    </row>
    <row r="82" spans="1:7" ht="15" customHeight="1" x14ac:dyDescent="0.15">
      <c r="A82" s="34" t="s">
        <v>482</v>
      </c>
      <c r="B82" s="34">
        <v>1</v>
      </c>
      <c r="C82" s="34" t="s">
        <v>481</v>
      </c>
      <c r="D82" s="16">
        <v>241</v>
      </c>
      <c r="E82" s="16">
        <v>482</v>
      </c>
      <c r="F82" s="16">
        <v>209</v>
      </c>
      <c r="G82" s="16">
        <v>273</v>
      </c>
    </row>
    <row r="83" spans="1:7" ht="15" customHeight="1" x14ac:dyDescent="0.15">
      <c r="A83" s="34" t="s">
        <v>480</v>
      </c>
      <c r="B83" s="34">
        <v>1</v>
      </c>
      <c r="C83" s="34" t="s">
        <v>479</v>
      </c>
      <c r="D83" s="16">
        <v>24</v>
      </c>
      <c r="E83" s="16">
        <v>42</v>
      </c>
      <c r="F83" s="16">
        <v>20</v>
      </c>
      <c r="G83" s="16">
        <v>22</v>
      </c>
    </row>
    <row r="84" spans="1:7" ht="15" customHeight="1" x14ac:dyDescent="0.15">
      <c r="A84" s="34" t="s">
        <v>478</v>
      </c>
      <c r="B84" s="34">
        <v>1</v>
      </c>
      <c r="C84" s="34" t="s">
        <v>477</v>
      </c>
      <c r="D84" s="16">
        <v>187</v>
      </c>
      <c r="E84" s="16">
        <v>356</v>
      </c>
      <c r="F84" s="16">
        <v>177</v>
      </c>
      <c r="G84" s="16">
        <v>179</v>
      </c>
    </row>
    <row r="85" spans="1:7" ht="15" customHeight="1" x14ac:dyDescent="0.15">
      <c r="A85" s="34" t="s">
        <v>476</v>
      </c>
      <c r="B85" s="34">
        <v>1</v>
      </c>
      <c r="C85" s="34" t="s">
        <v>475</v>
      </c>
      <c r="D85" s="16">
        <v>259</v>
      </c>
      <c r="E85" s="16">
        <v>443</v>
      </c>
      <c r="F85" s="16">
        <v>204</v>
      </c>
      <c r="G85" s="16">
        <v>239</v>
      </c>
    </row>
    <row r="86" spans="1:7" ht="15" customHeight="1" x14ac:dyDescent="0.15">
      <c r="A86" s="34" t="s">
        <v>474</v>
      </c>
      <c r="B86" s="34">
        <v>1</v>
      </c>
      <c r="C86" s="34" t="s">
        <v>473</v>
      </c>
      <c r="D86" s="16">
        <v>660</v>
      </c>
      <c r="E86" s="16">
        <v>1402</v>
      </c>
      <c r="F86" s="16">
        <v>577</v>
      </c>
      <c r="G86" s="16">
        <v>825</v>
      </c>
    </row>
    <row r="87" spans="1:7" ht="15" customHeight="1" x14ac:dyDescent="0.15">
      <c r="A87" s="34" t="s">
        <v>472</v>
      </c>
      <c r="B87" s="34">
        <v>1</v>
      </c>
      <c r="C87" s="34" t="s">
        <v>471</v>
      </c>
      <c r="D87" s="16">
        <v>389</v>
      </c>
      <c r="E87" s="16">
        <v>737</v>
      </c>
      <c r="F87" s="16">
        <v>297</v>
      </c>
      <c r="G87" s="16">
        <v>440</v>
      </c>
    </row>
    <row r="88" spans="1:7" ht="15" customHeight="1" x14ac:dyDescent="0.15">
      <c r="A88" s="34" t="s">
        <v>470</v>
      </c>
      <c r="B88" s="34">
        <v>1</v>
      </c>
      <c r="C88" s="34" t="s">
        <v>469</v>
      </c>
      <c r="D88" s="16">
        <v>676</v>
      </c>
      <c r="E88" s="16">
        <v>1160</v>
      </c>
      <c r="F88" s="16">
        <v>461</v>
      </c>
      <c r="G88" s="16">
        <v>699</v>
      </c>
    </row>
    <row r="89" spans="1:7" ht="15" customHeight="1" x14ac:dyDescent="0.15">
      <c r="A89" s="34" t="s">
        <v>468</v>
      </c>
      <c r="B89" s="34">
        <v>1</v>
      </c>
      <c r="C89" s="34" t="s">
        <v>467</v>
      </c>
      <c r="D89" s="16">
        <v>561</v>
      </c>
      <c r="E89" s="16">
        <v>1047</v>
      </c>
      <c r="F89" s="16">
        <v>479</v>
      </c>
      <c r="G89" s="16">
        <v>568</v>
      </c>
    </row>
    <row r="90" spans="1:7" ht="15" customHeight="1" x14ac:dyDescent="0.15">
      <c r="A90" s="34" t="s">
        <v>466</v>
      </c>
      <c r="B90" s="34">
        <v>1</v>
      </c>
      <c r="C90" s="34" t="s">
        <v>465</v>
      </c>
      <c r="D90" s="16">
        <v>681</v>
      </c>
      <c r="E90" s="16">
        <v>1570</v>
      </c>
      <c r="F90" s="16">
        <v>674</v>
      </c>
      <c r="G90" s="16">
        <v>896</v>
      </c>
    </row>
    <row r="91" spans="1:7" ht="15" customHeight="1" x14ac:dyDescent="0.15">
      <c r="A91" s="34" t="s">
        <v>464</v>
      </c>
      <c r="B91" s="34">
        <v>1</v>
      </c>
      <c r="C91" s="34" t="s">
        <v>463</v>
      </c>
      <c r="D91" s="16">
        <v>763</v>
      </c>
      <c r="E91" s="16">
        <v>1727</v>
      </c>
      <c r="F91" s="16">
        <v>773</v>
      </c>
      <c r="G91" s="16">
        <v>954</v>
      </c>
    </row>
    <row r="92" spans="1:7" ht="15" customHeight="1" x14ac:dyDescent="0.15">
      <c r="A92" s="34" t="s">
        <v>462</v>
      </c>
      <c r="B92" s="34">
        <v>1</v>
      </c>
      <c r="C92" s="34" t="s">
        <v>461</v>
      </c>
      <c r="D92" s="16">
        <v>643</v>
      </c>
      <c r="E92" s="16">
        <v>1148</v>
      </c>
      <c r="F92" s="16">
        <v>502</v>
      </c>
      <c r="G92" s="16">
        <v>646</v>
      </c>
    </row>
    <row r="93" spans="1:7" ht="15" customHeight="1" x14ac:dyDescent="0.15">
      <c r="A93" s="34" t="s">
        <v>460</v>
      </c>
      <c r="B93" s="34">
        <v>1</v>
      </c>
      <c r="C93" s="34" t="s">
        <v>459</v>
      </c>
      <c r="D93" s="16">
        <v>844</v>
      </c>
      <c r="E93" s="16">
        <v>1676</v>
      </c>
      <c r="F93" s="16">
        <v>750</v>
      </c>
      <c r="G93" s="16">
        <v>926</v>
      </c>
    </row>
    <row r="94" spans="1:7" ht="15" customHeight="1" x14ac:dyDescent="0.15">
      <c r="A94" s="34" t="s">
        <v>458</v>
      </c>
      <c r="B94" s="34">
        <v>1</v>
      </c>
      <c r="C94" s="34" t="s">
        <v>457</v>
      </c>
      <c r="D94" s="16">
        <v>309</v>
      </c>
      <c r="E94" s="16">
        <v>626</v>
      </c>
      <c r="F94" s="16">
        <v>300</v>
      </c>
      <c r="G94" s="16">
        <v>326</v>
      </c>
    </row>
    <row r="95" spans="1:7" ht="15" customHeight="1" x14ac:dyDescent="0.15">
      <c r="A95" s="34" t="s">
        <v>456</v>
      </c>
      <c r="B95" s="34">
        <v>1</v>
      </c>
      <c r="C95" s="34" t="s">
        <v>455</v>
      </c>
      <c r="D95" s="16">
        <v>214</v>
      </c>
      <c r="E95" s="16">
        <v>446</v>
      </c>
      <c r="F95" s="16">
        <v>215</v>
      </c>
      <c r="G95" s="16">
        <v>231</v>
      </c>
    </row>
    <row r="96" spans="1:7" ht="15" customHeight="1" x14ac:dyDescent="0.15">
      <c r="A96" s="34" t="s">
        <v>454</v>
      </c>
      <c r="B96" s="34">
        <v>1</v>
      </c>
      <c r="C96" s="34" t="s">
        <v>453</v>
      </c>
      <c r="D96" s="34">
        <v>610</v>
      </c>
      <c r="E96" s="34">
        <v>1182</v>
      </c>
      <c r="F96" s="34">
        <v>512</v>
      </c>
      <c r="G96" s="34">
        <v>670</v>
      </c>
    </row>
    <row r="97" spans="1:7" ht="15" customHeight="1" x14ac:dyDescent="0.15">
      <c r="A97" s="34" t="s">
        <v>452</v>
      </c>
      <c r="B97" s="34">
        <v>1</v>
      </c>
      <c r="C97" s="34" t="s">
        <v>451</v>
      </c>
      <c r="D97" s="34">
        <v>847</v>
      </c>
      <c r="E97" s="34">
        <v>1998</v>
      </c>
      <c r="F97" s="34">
        <v>866</v>
      </c>
      <c r="G97" s="34">
        <v>1132</v>
      </c>
    </row>
    <row r="98" spans="1:7" ht="15" customHeight="1" x14ac:dyDescent="0.15">
      <c r="A98" s="34" t="s">
        <v>450</v>
      </c>
      <c r="B98" s="34">
        <v>1</v>
      </c>
      <c r="C98" s="34" t="s">
        <v>449</v>
      </c>
      <c r="D98" s="34">
        <v>911</v>
      </c>
      <c r="E98" s="34">
        <v>2075</v>
      </c>
      <c r="F98" s="34">
        <v>965</v>
      </c>
      <c r="G98" s="34">
        <v>1110</v>
      </c>
    </row>
    <row r="99" spans="1:7" ht="15" customHeight="1" x14ac:dyDescent="0.15">
      <c r="A99" s="34" t="s">
        <v>448</v>
      </c>
      <c r="B99" s="34">
        <v>1</v>
      </c>
      <c r="C99" s="34" t="s">
        <v>447</v>
      </c>
      <c r="D99" s="34">
        <v>672</v>
      </c>
      <c r="E99" s="34">
        <v>1418</v>
      </c>
      <c r="F99" s="34">
        <v>633</v>
      </c>
      <c r="G99" s="34">
        <v>785</v>
      </c>
    </row>
    <row r="100" spans="1:7" ht="15" customHeight="1" x14ac:dyDescent="0.15">
      <c r="A100" s="34" t="s">
        <v>446</v>
      </c>
      <c r="B100" s="34">
        <v>1</v>
      </c>
      <c r="C100" s="34" t="s">
        <v>445</v>
      </c>
      <c r="D100" s="34">
        <v>1050</v>
      </c>
      <c r="E100" s="34">
        <v>2164</v>
      </c>
      <c r="F100" s="34">
        <v>958</v>
      </c>
      <c r="G100" s="34">
        <v>1206</v>
      </c>
    </row>
    <row r="101" spans="1:7" ht="15" customHeight="1" x14ac:dyDescent="0.15">
      <c r="A101" s="34" t="s">
        <v>444</v>
      </c>
      <c r="B101" s="34">
        <v>1</v>
      </c>
      <c r="C101" s="34" t="s">
        <v>443</v>
      </c>
      <c r="D101" s="34">
        <v>477</v>
      </c>
      <c r="E101" s="34">
        <v>951</v>
      </c>
      <c r="F101" s="34">
        <v>414</v>
      </c>
      <c r="G101" s="34">
        <v>537</v>
      </c>
    </row>
    <row r="102" spans="1:7" ht="15" customHeight="1" x14ac:dyDescent="0.15">
      <c r="A102" s="34" t="s">
        <v>442</v>
      </c>
      <c r="B102" s="34">
        <v>1</v>
      </c>
      <c r="C102" s="34" t="s">
        <v>441</v>
      </c>
      <c r="D102" s="34">
        <v>131</v>
      </c>
      <c r="E102" s="34">
        <v>311</v>
      </c>
      <c r="F102" s="34">
        <v>136</v>
      </c>
      <c r="G102" s="34">
        <v>175</v>
      </c>
    </row>
    <row r="103" spans="1:7" ht="15" customHeight="1" x14ac:dyDescent="0.15">
      <c r="A103" s="34" t="s">
        <v>440</v>
      </c>
      <c r="B103" s="34">
        <v>1</v>
      </c>
      <c r="C103" s="34" t="s">
        <v>439</v>
      </c>
      <c r="D103" s="34">
        <v>755</v>
      </c>
      <c r="E103" s="34">
        <v>1653</v>
      </c>
      <c r="F103" s="34">
        <v>797</v>
      </c>
      <c r="G103" s="34">
        <v>856</v>
      </c>
    </row>
    <row r="104" spans="1:7" ht="15" customHeight="1" x14ac:dyDescent="0.15">
      <c r="A104" s="34" t="s">
        <v>438</v>
      </c>
      <c r="B104" s="34">
        <v>1</v>
      </c>
      <c r="C104" s="34" t="s">
        <v>437</v>
      </c>
      <c r="D104" s="34">
        <v>540</v>
      </c>
      <c r="E104" s="34">
        <v>1213</v>
      </c>
      <c r="F104" s="34">
        <v>587</v>
      </c>
      <c r="G104" s="34">
        <v>626</v>
      </c>
    </row>
    <row r="105" spans="1:7" ht="15" customHeight="1" x14ac:dyDescent="0.15">
      <c r="A105" s="34" t="s">
        <v>436</v>
      </c>
      <c r="B105" s="34">
        <v>1</v>
      </c>
      <c r="C105" s="34" t="s">
        <v>435</v>
      </c>
      <c r="D105" s="34">
        <v>889</v>
      </c>
      <c r="E105" s="34">
        <v>2073</v>
      </c>
      <c r="F105" s="34">
        <v>947</v>
      </c>
      <c r="G105" s="34">
        <v>1126</v>
      </c>
    </row>
    <row r="106" spans="1:7" ht="15" customHeight="1" x14ac:dyDescent="0.15">
      <c r="A106" s="34" t="s">
        <v>434</v>
      </c>
      <c r="B106" s="34">
        <v>1</v>
      </c>
      <c r="C106" s="34" t="s">
        <v>433</v>
      </c>
      <c r="D106" s="34">
        <v>633</v>
      </c>
      <c r="E106" s="34">
        <v>1648</v>
      </c>
      <c r="F106" s="34">
        <v>720</v>
      </c>
      <c r="G106" s="34">
        <v>928</v>
      </c>
    </row>
    <row r="107" spans="1:7" ht="15" customHeight="1" x14ac:dyDescent="0.15">
      <c r="A107" s="34" t="s">
        <v>432</v>
      </c>
      <c r="B107" s="34">
        <v>1</v>
      </c>
      <c r="C107" s="34" t="s">
        <v>431</v>
      </c>
      <c r="D107" s="34">
        <v>675</v>
      </c>
      <c r="E107" s="34">
        <v>1661</v>
      </c>
      <c r="F107" s="34">
        <v>779</v>
      </c>
      <c r="G107" s="34">
        <v>882</v>
      </c>
    </row>
    <row r="108" spans="1:7" ht="15" customHeight="1" x14ac:dyDescent="0.15">
      <c r="A108" s="34" t="s">
        <v>430</v>
      </c>
      <c r="B108" s="34">
        <v>1</v>
      </c>
      <c r="C108" s="34" t="s">
        <v>429</v>
      </c>
      <c r="D108" s="34">
        <v>675</v>
      </c>
      <c r="E108" s="34">
        <v>1508</v>
      </c>
      <c r="F108" s="34">
        <v>651</v>
      </c>
      <c r="G108" s="34">
        <v>857</v>
      </c>
    </row>
    <row r="109" spans="1:7" ht="15" customHeight="1" x14ac:dyDescent="0.15">
      <c r="A109" s="34" t="s">
        <v>428</v>
      </c>
      <c r="B109" s="34">
        <v>1</v>
      </c>
      <c r="C109" s="34" t="s">
        <v>427</v>
      </c>
      <c r="D109" s="34">
        <v>659</v>
      </c>
      <c r="E109" s="34">
        <v>1640</v>
      </c>
      <c r="F109" s="34">
        <v>777</v>
      </c>
      <c r="G109" s="34">
        <v>863</v>
      </c>
    </row>
    <row r="110" spans="1:7" ht="15" customHeight="1" x14ac:dyDescent="0.15">
      <c r="A110" s="34" t="s">
        <v>426</v>
      </c>
      <c r="B110" s="34">
        <v>1</v>
      </c>
      <c r="C110" s="34" t="s">
        <v>425</v>
      </c>
      <c r="D110" s="34">
        <v>2</v>
      </c>
      <c r="E110" s="34">
        <v>15</v>
      </c>
      <c r="F110" s="34">
        <v>11</v>
      </c>
      <c r="G110" s="34">
        <v>4</v>
      </c>
    </row>
    <row r="111" spans="1:7" ht="15" customHeight="1" x14ac:dyDescent="0.15">
      <c r="A111" s="34" t="s">
        <v>424</v>
      </c>
      <c r="B111" s="34">
        <v>1</v>
      </c>
      <c r="C111" s="34" t="s">
        <v>423</v>
      </c>
      <c r="D111" s="34">
        <v>0</v>
      </c>
      <c r="E111" s="34">
        <v>0</v>
      </c>
      <c r="F111" s="34">
        <v>0</v>
      </c>
      <c r="G111" s="34">
        <v>0</v>
      </c>
    </row>
    <row r="112" spans="1:7" ht="15" customHeight="1" x14ac:dyDescent="0.15">
      <c r="A112" s="34" t="s">
        <v>422</v>
      </c>
      <c r="B112" s="34">
        <v>1</v>
      </c>
      <c r="C112" s="34" t="s">
        <v>421</v>
      </c>
      <c r="D112" s="34">
        <v>5</v>
      </c>
      <c r="E112" s="34">
        <v>8</v>
      </c>
      <c r="F112" s="34">
        <v>3</v>
      </c>
      <c r="G112" s="34">
        <v>5</v>
      </c>
    </row>
    <row r="113" spans="1:11" ht="15" customHeight="1" x14ac:dyDescent="0.15">
      <c r="A113" s="6" t="s">
        <v>420</v>
      </c>
      <c r="B113" s="6">
        <v>2</v>
      </c>
      <c r="C113" s="6">
        <v>2</v>
      </c>
      <c r="D113" s="5">
        <v>11712</v>
      </c>
      <c r="E113" s="5">
        <v>27984</v>
      </c>
      <c r="F113" s="5">
        <v>13635</v>
      </c>
      <c r="G113" s="5">
        <v>14349</v>
      </c>
      <c r="H113" s="38"/>
      <c r="I113" s="38"/>
      <c r="J113" s="38"/>
      <c r="K113" s="38"/>
    </row>
    <row r="114" spans="1:11" ht="15" customHeight="1" x14ac:dyDescent="0.15">
      <c r="A114" s="4" t="s">
        <v>419</v>
      </c>
      <c r="B114" s="4">
        <v>2</v>
      </c>
      <c r="C114" s="4" t="s">
        <v>418</v>
      </c>
      <c r="D114" s="4">
        <v>62</v>
      </c>
      <c r="E114" s="4">
        <v>180</v>
      </c>
      <c r="F114" s="4">
        <v>91</v>
      </c>
      <c r="G114" s="4">
        <v>89</v>
      </c>
    </row>
    <row r="115" spans="1:11" ht="15" customHeight="1" x14ac:dyDescent="0.15">
      <c r="A115" s="4" t="s">
        <v>417</v>
      </c>
      <c r="B115" s="4">
        <v>2</v>
      </c>
      <c r="C115" s="4" t="s">
        <v>416</v>
      </c>
      <c r="D115" s="4">
        <v>130</v>
      </c>
      <c r="E115" s="4">
        <v>337</v>
      </c>
      <c r="F115" s="4">
        <v>168</v>
      </c>
      <c r="G115" s="4">
        <v>169</v>
      </c>
    </row>
    <row r="116" spans="1:11" ht="15" customHeight="1" x14ac:dyDescent="0.15">
      <c r="A116" s="4" t="s">
        <v>415</v>
      </c>
      <c r="B116" s="4">
        <v>2</v>
      </c>
      <c r="C116" s="4" t="s">
        <v>414</v>
      </c>
      <c r="D116" s="4">
        <v>164</v>
      </c>
      <c r="E116" s="4">
        <v>344</v>
      </c>
      <c r="F116" s="4">
        <v>183</v>
      </c>
      <c r="G116" s="4">
        <v>161</v>
      </c>
    </row>
    <row r="117" spans="1:11" ht="15" customHeight="1" x14ac:dyDescent="0.15">
      <c r="A117" s="4" t="s">
        <v>413</v>
      </c>
      <c r="B117" s="4">
        <v>2</v>
      </c>
      <c r="C117" s="4" t="s">
        <v>412</v>
      </c>
      <c r="D117" s="4">
        <v>1024</v>
      </c>
      <c r="E117" s="4">
        <v>2674</v>
      </c>
      <c r="F117" s="4">
        <v>1275</v>
      </c>
      <c r="G117" s="4">
        <v>1399</v>
      </c>
    </row>
    <row r="118" spans="1:11" ht="15" customHeight="1" x14ac:dyDescent="0.15">
      <c r="A118" s="4" t="s">
        <v>411</v>
      </c>
      <c r="B118" s="4">
        <v>2</v>
      </c>
      <c r="C118" s="4" t="s">
        <v>410</v>
      </c>
      <c r="D118" s="4">
        <v>1017</v>
      </c>
      <c r="E118" s="4">
        <v>2400</v>
      </c>
      <c r="F118" s="4">
        <v>1129</v>
      </c>
      <c r="G118" s="4">
        <v>1271</v>
      </c>
    </row>
    <row r="119" spans="1:11" ht="15" customHeight="1" x14ac:dyDescent="0.15">
      <c r="A119" s="4" t="s">
        <v>409</v>
      </c>
      <c r="B119" s="4">
        <v>2</v>
      </c>
      <c r="C119" s="4" t="s">
        <v>408</v>
      </c>
      <c r="D119" s="4">
        <v>287</v>
      </c>
      <c r="E119" s="4">
        <v>696</v>
      </c>
      <c r="F119" s="4">
        <v>330</v>
      </c>
      <c r="G119" s="4">
        <v>366</v>
      </c>
    </row>
    <row r="120" spans="1:11" ht="15" customHeight="1" x14ac:dyDescent="0.15">
      <c r="A120" s="4" t="s">
        <v>407</v>
      </c>
      <c r="B120" s="4">
        <v>2</v>
      </c>
      <c r="C120" s="4" t="s">
        <v>406</v>
      </c>
      <c r="D120" s="4">
        <v>204</v>
      </c>
      <c r="E120" s="4">
        <v>418</v>
      </c>
      <c r="F120" s="4">
        <v>200</v>
      </c>
      <c r="G120" s="4">
        <v>218</v>
      </c>
    </row>
    <row r="121" spans="1:11" ht="15" customHeight="1" x14ac:dyDescent="0.15">
      <c r="A121" s="4" t="s">
        <v>405</v>
      </c>
      <c r="B121" s="4">
        <v>2</v>
      </c>
      <c r="C121" s="4" t="s">
        <v>404</v>
      </c>
      <c r="D121" s="4">
        <v>313</v>
      </c>
      <c r="E121" s="4">
        <v>611</v>
      </c>
      <c r="F121" s="4">
        <v>295</v>
      </c>
      <c r="G121" s="4">
        <v>316</v>
      </c>
    </row>
    <row r="122" spans="1:11" ht="15" customHeight="1" x14ac:dyDescent="0.15">
      <c r="A122" s="4" t="s">
        <v>403</v>
      </c>
      <c r="B122" s="4">
        <v>2</v>
      </c>
      <c r="C122" s="4" t="s">
        <v>402</v>
      </c>
      <c r="D122" s="4">
        <v>466</v>
      </c>
      <c r="E122" s="4">
        <v>841</v>
      </c>
      <c r="F122" s="4">
        <v>412</v>
      </c>
      <c r="G122" s="4">
        <v>429</v>
      </c>
    </row>
    <row r="123" spans="1:11" ht="15" customHeight="1" x14ac:dyDescent="0.15">
      <c r="A123" s="4" t="s">
        <v>401</v>
      </c>
      <c r="B123" s="4">
        <v>2</v>
      </c>
      <c r="C123" s="4" t="s">
        <v>400</v>
      </c>
      <c r="D123" s="4">
        <v>2382</v>
      </c>
      <c r="E123" s="4">
        <v>6070</v>
      </c>
      <c r="F123" s="4">
        <v>3313</v>
      </c>
      <c r="G123" s="4">
        <v>2757</v>
      </c>
    </row>
    <row r="124" spans="1:11" ht="15" customHeight="1" x14ac:dyDescent="0.15">
      <c r="A124" s="4" t="s">
        <v>399</v>
      </c>
      <c r="B124" s="4">
        <v>2</v>
      </c>
      <c r="C124" s="4" t="s">
        <v>398</v>
      </c>
      <c r="D124" s="4">
        <v>225</v>
      </c>
      <c r="E124" s="4">
        <v>538</v>
      </c>
      <c r="F124" s="4">
        <v>239</v>
      </c>
      <c r="G124" s="4">
        <v>299</v>
      </c>
    </row>
    <row r="125" spans="1:11" ht="15" customHeight="1" x14ac:dyDescent="0.15">
      <c r="A125" s="4" t="s">
        <v>397</v>
      </c>
      <c r="B125" s="4">
        <v>2</v>
      </c>
      <c r="C125" s="4" t="s">
        <v>396</v>
      </c>
      <c r="D125" s="4">
        <v>418</v>
      </c>
      <c r="E125" s="4">
        <v>1089</v>
      </c>
      <c r="F125" s="4">
        <v>533</v>
      </c>
      <c r="G125" s="4">
        <v>556</v>
      </c>
    </row>
    <row r="126" spans="1:11" ht="15" customHeight="1" x14ac:dyDescent="0.15">
      <c r="A126" s="4" t="s">
        <v>395</v>
      </c>
      <c r="B126" s="4">
        <v>2</v>
      </c>
      <c r="C126" s="4" t="s">
        <v>394</v>
      </c>
      <c r="D126" s="4">
        <v>1126</v>
      </c>
      <c r="E126" s="4">
        <v>2872</v>
      </c>
      <c r="F126" s="4">
        <v>1299</v>
      </c>
      <c r="G126" s="4">
        <v>1573</v>
      </c>
    </row>
    <row r="127" spans="1:11" ht="15" customHeight="1" x14ac:dyDescent="0.15">
      <c r="A127" s="4" t="s">
        <v>393</v>
      </c>
      <c r="B127" s="4">
        <v>2</v>
      </c>
      <c r="C127" s="4" t="s">
        <v>392</v>
      </c>
      <c r="D127" s="4">
        <v>570</v>
      </c>
      <c r="E127" s="4">
        <v>1396</v>
      </c>
      <c r="F127" s="4">
        <v>666</v>
      </c>
      <c r="G127" s="4">
        <v>730</v>
      </c>
    </row>
    <row r="128" spans="1:11" ht="15" customHeight="1" x14ac:dyDescent="0.15">
      <c r="A128" s="4" t="s">
        <v>391</v>
      </c>
      <c r="B128" s="4">
        <v>2</v>
      </c>
      <c r="C128" s="4" t="s">
        <v>390</v>
      </c>
      <c r="D128" s="4">
        <v>1074</v>
      </c>
      <c r="E128" s="4">
        <v>2053</v>
      </c>
      <c r="F128" s="4">
        <v>974</v>
      </c>
      <c r="G128" s="4">
        <v>1079</v>
      </c>
    </row>
    <row r="129" spans="1:11" ht="15" customHeight="1" x14ac:dyDescent="0.15">
      <c r="A129" s="4" t="s">
        <v>389</v>
      </c>
      <c r="B129" s="4">
        <v>2</v>
      </c>
      <c r="C129" s="4" t="s">
        <v>388</v>
      </c>
      <c r="D129" s="4">
        <v>1904</v>
      </c>
      <c r="E129" s="4">
        <v>4621</v>
      </c>
      <c r="F129" s="4">
        <v>2139</v>
      </c>
      <c r="G129" s="4">
        <v>2482</v>
      </c>
    </row>
    <row r="130" spans="1:11" ht="15" customHeight="1" x14ac:dyDescent="0.15">
      <c r="A130" s="4" t="s">
        <v>387</v>
      </c>
      <c r="B130" s="4">
        <v>2</v>
      </c>
      <c r="C130" s="4" t="s">
        <v>386</v>
      </c>
      <c r="D130" s="4">
        <v>346</v>
      </c>
      <c r="E130" s="4">
        <v>844</v>
      </c>
      <c r="F130" s="4">
        <v>389</v>
      </c>
      <c r="G130" s="4">
        <v>455</v>
      </c>
    </row>
    <row r="131" spans="1:11" ht="15" customHeight="1" x14ac:dyDescent="0.15">
      <c r="A131" s="11" t="s">
        <v>385</v>
      </c>
      <c r="B131" s="11">
        <v>3</v>
      </c>
      <c r="C131" s="11">
        <v>3</v>
      </c>
      <c r="D131" s="9">
        <v>4625</v>
      </c>
      <c r="E131" s="9">
        <v>11947</v>
      </c>
      <c r="F131" s="9">
        <v>5558</v>
      </c>
      <c r="G131" s="9">
        <v>6389</v>
      </c>
      <c r="H131" s="38"/>
      <c r="I131" s="38"/>
      <c r="J131" s="38"/>
      <c r="K131" s="38"/>
    </row>
    <row r="132" spans="1:11" ht="15" customHeight="1" x14ac:dyDescent="0.15">
      <c r="A132" s="34" t="s">
        <v>384</v>
      </c>
      <c r="B132" s="34">
        <v>3</v>
      </c>
      <c r="C132" s="34" t="s">
        <v>383</v>
      </c>
      <c r="D132" s="34">
        <v>41</v>
      </c>
      <c r="E132" s="34">
        <v>160</v>
      </c>
      <c r="F132" s="34">
        <v>63</v>
      </c>
      <c r="G132" s="34">
        <v>97</v>
      </c>
    </row>
    <row r="133" spans="1:11" ht="15" customHeight="1" x14ac:dyDescent="0.15">
      <c r="A133" s="34" t="s">
        <v>382</v>
      </c>
      <c r="B133" s="34">
        <v>3</v>
      </c>
      <c r="C133" s="34" t="s">
        <v>381</v>
      </c>
      <c r="D133" s="34">
        <v>47</v>
      </c>
      <c r="E133" s="34">
        <v>150</v>
      </c>
      <c r="F133" s="34">
        <v>78</v>
      </c>
      <c r="G133" s="34">
        <v>72</v>
      </c>
    </row>
    <row r="134" spans="1:11" ht="15" customHeight="1" x14ac:dyDescent="0.15">
      <c r="A134" s="34" t="s">
        <v>380</v>
      </c>
      <c r="B134" s="34">
        <v>3</v>
      </c>
      <c r="C134" s="34" t="s">
        <v>379</v>
      </c>
      <c r="D134" s="34">
        <v>637</v>
      </c>
      <c r="E134" s="34">
        <v>1980</v>
      </c>
      <c r="F134" s="34">
        <v>933</v>
      </c>
      <c r="G134" s="34">
        <v>1047</v>
      </c>
    </row>
    <row r="135" spans="1:11" ht="15" customHeight="1" x14ac:dyDescent="0.15">
      <c r="A135" s="34" t="s">
        <v>378</v>
      </c>
      <c r="B135" s="34">
        <v>3</v>
      </c>
      <c r="C135" s="34" t="s">
        <v>377</v>
      </c>
      <c r="D135" s="34">
        <v>477</v>
      </c>
      <c r="E135" s="34">
        <v>1286</v>
      </c>
      <c r="F135" s="34">
        <v>631</v>
      </c>
      <c r="G135" s="34">
        <v>655</v>
      </c>
    </row>
    <row r="136" spans="1:11" ht="15" customHeight="1" x14ac:dyDescent="0.15">
      <c r="A136" s="34" t="s">
        <v>376</v>
      </c>
      <c r="B136" s="34">
        <v>3</v>
      </c>
      <c r="C136" s="34" t="s">
        <v>375</v>
      </c>
      <c r="D136" s="34">
        <v>1055</v>
      </c>
      <c r="E136" s="34">
        <v>2535</v>
      </c>
      <c r="F136" s="34">
        <v>1142</v>
      </c>
      <c r="G136" s="34">
        <v>1393</v>
      </c>
    </row>
    <row r="137" spans="1:11" ht="15" customHeight="1" x14ac:dyDescent="0.15">
      <c r="A137" s="34" t="s">
        <v>374</v>
      </c>
      <c r="B137" s="34">
        <v>3</v>
      </c>
      <c r="C137" s="34" t="s">
        <v>373</v>
      </c>
      <c r="D137" s="34">
        <v>608</v>
      </c>
      <c r="E137" s="34">
        <v>1489</v>
      </c>
      <c r="F137" s="34">
        <v>724</v>
      </c>
      <c r="G137" s="34">
        <v>765</v>
      </c>
    </row>
    <row r="138" spans="1:11" ht="15" customHeight="1" x14ac:dyDescent="0.15">
      <c r="A138" s="34" t="s">
        <v>372</v>
      </c>
      <c r="B138" s="34">
        <v>3</v>
      </c>
      <c r="C138" s="34" t="s">
        <v>371</v>
      </c>
      <c r="D138" s="34">
        <v>104</v>
      </c>
      <c r="E138" s="34">
        <v>269</v>
      </c>
      <c r="F138" s="34">
        <v>118</v>
      </c>
      <c r="G138" s="34">
        <v>151</v>
      </c>
    </row>
    <row r="139" spans="1:11" ht="15" customHeight="1" x14ac:dyDescent="0.15">
      <c r="A139" s="34" t="s">
        <v>370</v>
      </c>
      <c r="B139" s="34">
        <v>3</v>
      </c>
      <c r="C139" s="34" t="s">
        <v>369</v>
      </c>
      <c r="D139" s="34">
        <v>179</v>
      </c>
      <c r="E139" s="34">
        <v>418</v>
      </c>
      <c r="F139" s="34">
        <v>199</v>
      </c>
      <c r="G139" s="34">
        <v>219</v>
      </c>
    </row>
    <row r="140" spans="1:11" ht="15" customHeight="1" x14ac:dyDescent="0.15">
      <c r="A140" s="34" t="s">
        <v>368</v>
      </c>
      <c r="B140" s="34">
        <v>3</v>
      </c>
      <c r="C140" s="34" t="s">
        <v>367</v>
      </c>
      <c r="D140" s="34">
        <v>55</v>
      </c>
      <c r="E140" s="34">
        <v>135</v>
      </c>
      <c r="F140" s="34">
        <v>59</v>
      </c>
      <c r="G140" s="34">
        <v>76</v>
      </c>
    </row>
    <row r="141" spans="1:11" ht="15" customHeight="1" x14ac:dyDescent="0.15">
      <c r="A141" s="34" t="s">
        <v>366</v>
      </c>
      <c r="B141" s="34">
        <v>3</v>
      </c>
      <c r="C141" s="34" t="s">
        <v>365</v>
      </c>
      <c r="D141" s="34">
        <v>38</v>
      </c>
      <c r="E141" s="34">
        <v>121</v>
      </c>
      <c r="F141" s="34">
        <v>60</v>
      </c>
      <c r="G141" s="34">
        <v>61</v>
      </c>
    </row>
    <row r="142" spans="1:11" ht="15" customHeight="1" x14ac:dyDescent="0.15">
      <c r="A142" s="34" t="s">
        <v>364</v>
      </c>
      <c r="B142" s="34">
        <v>3</v>
      </c>
      <c r="C142" s="34" t="s">
        <v>363</v>
      </c>
      <c r="D142" s="34">
        <v>86</v>
      </c>
      <c r="E142" s="34">
        <v>197</v>
      </c>
      <c r="F142" s="34">
        <v>95</v>
      </c>
      <c r="G142" s="34">
        <v>102</v>
      </c>
    </row>
    <row r="143" spans="1:11" ht="15" customHeight="1" x14ac:dyDescent="0.15">
      <c r="A143" s="34" t="s">
        <v>362</v>
      </c>
      <c r="B143" s="34">
        <v>3</v>
      </c>
      <c r="C143" s="34" t="s">
        <v>361</v>
      </c>
      <c r="D143" s="34">
        <v>39</v>
      </c>
      <c r="E143" s="34">
        <v>122</v>
      </c>
      <c r="F143" s="34">
        <v>55</v>
      </c>
      <c r="G143" s="34">
        <v>67</v>
      </c>
    </row>
    <row r="144" spans="1:11" ht="15" customHeight="1" x14ac:dyDescent="0.15">
      <c r="A144" s="34" t="s">
        <v>360</v>
      </c>
      <c r="B144" s="34">
        <v>3</v>
      </c>
      <c r="C144" s="34" t="s">
        <v>359</v>
      </c>
      <c r="D144" s="34">
        <v>607</v>
      </c>
      <c r="E144" s="34">
        <v>1477</v>
      </c>
      <c r="F144" s="34">
        <v>657</v>
      </c>
      <c r="G144" s="34">
        <v>820</v>
      </c>
    </row>
    <row r="145" spans="1:11" ht="15" customHeight="1" x14ac:dyDescent="0.15">
      <c r="A145" s="34" t="s">
        <v>358</v>
      </c>
      <c r="B145" s="34">
        <v>3</v>
      </c>
      <c r="C145" s="34" t="s">
        <v>357</v>
      </c>
      <c r="D145" s="34">
        <v>564</v>
      </c>
      <c r="E145" s="34">
        <v>1351</v>
      </c>
      <c r="F145" s="34">
        <v>616</v>
      </c>
      <c r="G145" s="34">
        <v>735</v>
      </c>
    </row>
    <row r="146" spans="1:11" ht="15" customHeight="1" x14ac:dyDescent="0.15">
      <c r="A146" s="34" t="s">
        <v>356</v>
      </c>
      <c r="B146" s="34">
        <v>3</v>
      </c>
      <c r="C146" s="34" t="s">
        <v>355</v>
      </c>
      <c r="D146" s="34">
        <v>88</v>
      </c>
      <c r="E146" s="34">
        <v>257</v>
      </c>
      <c r="F146" s="34">
        <v>128</v>
      </c>
      <c r="G146" s="34">
        <v>129</v>
      </c>
    </row>
    <row r="147" spans="1:11" ht="15" customHeight="1" x14ac:dyDescent="0.15">
      <c r="A147" s="6" t="s">
        <v>354</v>
      </c>
      <c r="B147" s="6">
        <v>4</v>
      </c>
      <c r="C147" s="6">
        <v>4</v>
      </c>
      <c r="D147" s="5">
        <v>238</v>
      </c>
      <c r="E147" s="5">
        <v>446</v>
      </c>
      <c r="F147" s="5">
        <v>210</v>
      </c>
      <c r="G147" s="5">
        <v>236</v>
      </c>
    </row>
    <row r="148" spans="1:11" ht="15" customHeight="1" x14ac:dyDescent="0.15">
      <c r="A148" s="4" t="s">
        <v>353</v>
      </c>
      <c r="B148" s="4">
        <v>4</v>
      </c>
      <c r="C148" s="4" t="s">
        <v>352</v>
      </c>
      <c r="D148" s="4">
        <v>238</v>
      </c>
      <c r="E148" s="4">
        <v>446</v>
      </c>
      <c r="F148" s="4">
        <v>210</v>
      </c>
      <c r="G148" s="4">
        <v>236</v>
      </c>
    </row>
    <row r="149" spans="1:11" ht="15" customHeight="1" x14ac:dyDescent="0.15">
      <c r="A149" s="10" t="s">
        <v>351</v>
      </c>
      <c r="B149" s="10">
        <v>5</v>
      </c>
      <c r="C149" s="10">
        <v>5</v>
      </c>
      <c r="D149" s="9">
        <v>7795</v>
      </c>
      <c r="E149" s="9">
        <v>18754</v>
      </c>
      <c r="F149" s="9">
        <v>8485</v>
      </c>
      <c r="G149" s="9">
        <v>10269</v>
      </c>
      <c r="H149" s="38"/>
      <c r="I149" s="38"/>
      <c r="J149" s="38"/>
      <c r="K149" s="38"/>
    </row>
    <row r="150" spans="1:11" ht="15" customHeight="1" x14ac:dyDescent="0.15">
      <c r="A150" s="34" t="s">
        <v>350</v>
      </c>
      <c r="B150" s="34">
        <v>5</v>
      </c>
      <c r="C150" s="34" t="s">
        <v>349</v>
      </c>
      <c r="D150" s="34">
        <v>68</v>
      </c>
      <c r="E150" s="34">
        <v>179</v>
      </c>
      <c r="F150" s="34">
        <v>87</v>
      </c>
      <c r="G150" s="34">
        <v>92</v>
      </c>
    </row>
    <row r="151" spans="1:11" ht="15" customHeight="1" x14ac:dyDescent="0.15">
      <c r="A151" s="34" t="s">
        <v>348</v>
      </c>
      <c r="B151" s="34">
        <v>5</v>
      </c>
      <c r="C151" s="34" t="s">
        <v>347</v>
      </c>
      <c r="D151" s="34">
        <v>1005</v>
      </c>
      <c r="E151" s="34">
        <v>2489</v>
      </c>
      <c r="F151" s="34">
        <v>1116</v>
      </c>
      <c r="G151" s="34">
        <v>1373</v>
      </c>
    </row>
    <row r="152" spans="1:11" ht="15" customHeight="1" x14ac:dyDescent="0.15">
      <c r="A152" s="34" t="s">
        <v>346</v>
      </c>
      <c r="B152" s="34">
        <v>5</v>
      </c>
      <c r="C152" s="34" t="s">
        <v>345</v>
      </c>
      <c r="D152" s="34">
        <v>927</v>
      </c>
      <c r="E152" s="34">
        <v>2304</v>
      </c>
      <c r="F152" s="34">
        <v>1029</v>
      </c>
      <c r="G152" s="34">
        <v>1275</v>
      </c>
    </row>
    <row r="153" spans="1:11" ht="15" customHeight="1" x14ac:dyDescent="0.15">
      <c r="A153" s="34" t="s">
        <v>344</v>
      </c>
      <c r="B153" s="34">
        <v>5</v>
      </c>
      <c r="C153" s="34" t="s">
        <v>343</v>
      </c>
      <c r="D153" s="34">
        <v>1460</v>
      </c>
      <c r="E153" s="34">
        <v>3437</v>
      </c>
      <c r="F153" s="34">
        <v>1530</v>
      </c>
      <c r="G153" s="34">
        <v>1907</v>
      </c>
    </row>
    <row r="154" spans="1:11" ht="15" customHeight="1" x14ac:dyDescent="0.15">
      <c r="A154" s="34" t="s">
        <v>342</v>
      </c>
      <c r="B154" s="34">
        <v>5</v>
      </c>
      <c r="C154" s="34" t="s">
        <v>341</v>
      </c>
      <c r="D154" s="34">
        <v>457</v>
      </c>
      <c r="E154" s="34">
        <v>1011</v>
      </c>
      <c r="F154" s="34">
        <v>459</v>
      </c>
      <c r="G154" s="34">
        <v>552</v>
      </c>
    </row>
    <row r="155" spans="1:11" ht="15" customHeight="1" x14ac:dyDescent="0.15">
      <c r="A155" s="34" t="s">
        <v>340</v>
      </c>
      <c r="B155" s="34">
        <v>5</v>
      </c>
      <c r="C155" s="34" t="s">
        <v>339</v>
      </c>
      <c r="D155" s="34">
        <v>681</v>
      </c>
      <c r="E155" s="34">
        <v>1641</v>
      </c>
      <c r="F155" s="34">
        <v>791</v>
      </c>
      <c r="G155" s="34">
        <v>850</v>
      </c>
    </row>
    <row r="156" spans="1:11" ht="15" customHeight="1" x14ac:dyDescent="0.15">
      <c r="A156" s="34" t="s">
        <v>338</v>
      </c>
      <c r="B156" s="34">
        <v>5</v>
      </c>
      <c r="C156" s="34" t="s">
        <v>337</v>
      </c>
      <c r="D156" s="34">
        <v>522</v>
      </c>
      <c r="E156" s="34">
        <v>1235</v>
      </c>
      <c r="F156" s="34">
        <v>563</v>
      </c>
      <c r="G156" s="34">
        <v>672</v>
      </c>
    </row>
    <row r="157" spans="1:11" ht="15" customHeight="1" x14ac:dyDescent="0.15">
      <c r="A157" s="34" t="s">
        <v>336</v>
      </c>
      <c r="B157" s="34">
        <v>5</v>
      </c>
      <c r="C157" s="34" t="s">
        <v>335</v>
      </c>
      <c r="D157" s="34">
        <v>301</v>
      </c>
      <c r="E157" s="34">
        <v>662</v>
      </c>
      <c r="F157" s="34">
        <v>301</v>
      </c>
      <c r="G157" s="34">
        <v>361</v>
      </c>
    </row>
    <row r="158" spans="1:11" ht="15" customHeight="1" x14ac:dyDescent="0.15">
      <c r="A158" s="34" t="s">
        <v>334</v>
      </c>
      <c r="B158" s="34">
        <v>5</v>
      </c>
      <c r="C158" s="34" t="s">
        <v>333</v>
      </c>
      <c r="D158" s="34">
        <v>509</v>
      </c>
      <c r="E158" s="34">
        <v>1517</v>
      </c>
      <c r="F158" s="34">
        <v>725</v>
      </c>
      <c r="G158" s="34">
        <v>792</v>
      </c>
    </row>
    <row r="159" spans="1:11" ht="15" customHeight="1" x14ac:dyDescent="0.15">
      <c r="A159" s="34" t="s">
        <v>332</v>
      </c>
      <c r="B159" s="34">
        <v>5</v>
      </c>
      <c r="C159" s="34" t="s">
        <v>331</v>
      </c>
      <c r="D159" s="34">
        <v>695</v>
      </c>
      <c r="E159" s="34">
        <v>1466</v>
      </c>
      <c r="F159" s="34">
        <v>620</v>
      </c>
      <c r="G159" s="34">
        <v>846</v>
      </c>
    </row>
    <row r="160" spans="1:11" ht="15" customHeight="1" x14ac:dyDescent="0.15">
      <c r="A160" s="34" t="s">
        <v>330</v>
      </c>
      <c r="B160" s="34">
        <v>5</v>
      </c>
      <c r="C160" s="34" t="s">
        <v>329</v>
      </c>
      <c r="D160" s="34">
        <v>492</v>
      </c>
      <c r="E160" s="34">
        <v>1043</v>
      </c>
      <c r="F160" s="34">
        <v>468</v>
      </c>
      <c r="G160" s="34">
        <v>575</v>
      </c>
    </row>
    <row r="161" spans="1:11" ht="15" customHeight="1" x14ac:dyDescent="0.15">
      <c r="A161" s="34" t="s">
        <v>328</v>
      </c>
      <c r="B161" s="34">
        <v>5</v>
      </c>
      <c r="C161" s="34" t="s">
        <v>327</v>
      </c>
      <c r="D161" s="34">
        <v>678</v>
      </c>
      <c r="E161" s="34">
        <v>1770</v>
      </c>
      <c r="F161" s="34">
        <v>796</v>
      </c>
      <c r="G161" s="34">
        <v>974</v>
      </c>
    </row>
    <row r="162" spans="1:11" ht="15" customHeight="1" x14ac:dyDescent="0.15">
      <c r="A162" s="6" t="s">
        <v>326</v>
      </c>
      <c r="B162" s="6">
        <v>6</v>
      </c>
      <c r="C162" s="6">
        <v>6</v>
      </c>
      <c r="D162" s="5">
        <v>1553</v>
      </c>
      <c r="E162" s="5">
        <v>4310</v>
      </c>
      <c r="F162" s="5">
        <v>1974</v>
      </c>
      <c r="G162" s="5">
        <v>2336</v>
      </c>
      <c r="H162" s="38"/>
      <c r="I162" s="38"/>
      <c r="J162" s="38"/>
      <c r="K162" s="38"/>
    </row>
    <row r="163" spans="1:11" ht="15" customHeight="1" x14ac:dyDescent="0.15">
      <c r="A163" s="4" t="s">
        <v>325</v>
      </c>
      <c r="B163" s="4">
        <v>6</v>
      </c>
      <c r="C163" s="4" t="s">
        <v>324</v>
      </c>
      <c r="D163" s="4">
        <v>318</v>
      </c>
      <c r="E163" s="4">
        <v>787</v>
      </c>
      <c r="F163" s="4">
        <v>371</v>
      </c>
      <c r="G163" s="4">
        <v>416</v>
      </c>
    </row>
    <row r="164" spans="1:11" ht="15" customHeight="1" x14ac:dyDescent="0.15">
      <c r="A164" s="4" t="s">
        <v>323</v>
      </c>
      <c r="B164" s="4">
        <v>6</v>
      </c>
      <c r="C164" s="4" t="s">
        <v>322</v>
      </c>
      <c r="D164" s="4">
        <v>265</v>
      </c>
      <c r="E164" s="4">
        <v>662</v>
      </c>
      <c r="F164" s="4">
        <v>310</v>
      </c>
      <c r="G164" s="4">
        <v>352</v>
      </c>
    </row>
    <row r="165" spans="1:11" ht="15" customHeight="1" x14ac:dyDescent="0.15">
      <c r="A165" s="4" t="s">
        <v>321</v>
      </c>
      <c r="B165" s="4">
        <v>6</v>
      </c>
      <c r="C165" s="4" t="s">
        <v>320</v>
      </c>
      <c r="D165" s="4">
        <v>98</v>
      </c>
      <c r="E165" s="4">
        <v>275</v>
      </c>
      <c r="F165" s="4">
        <v>134</v>
      </c>
      <c r="G165" s="4">
        <v>141</v>
      </c>
    </row>
    <row r="166" spans="1:11" ht="15" customHeight="1" x14ac:dyDescent="0.15">
      <c r="A166" s="4" t="s">
        <v>319</v>
      </c>
      <c r="B166" s="4">
        <v>6</v>
      </c>
      <c r="C166" s="4" t="s">
        <v>318</v>
      </c>
      <c r="D166" s="4">
        <v>506</v>
      </c>
      <c r="E166" s="4">
        <v>1457</v>
      </c>
      <c r="F166" s="4">
        <v>670</v>
      </c>
      <c r="G166" s="4">
        <v>787</v>
      </c>
    </row>
    <row r="167" spans="1:11" ht="15" customHeight="1" x14ac:dyDescent="0.15">
      <c r="A167" s="4" t="s">
        <v>317</v>
      </c>
      <c r="B167" s="4">
        <v>6</v>
      </c>
      <c r="C167" s="4" t="s">
        <v>316</v>
      </c>
      <c r="D167" s="4">
        <v>171</v>
      </c>
      <c r="E167" s="4">
        <v>595</v>
      </c>
      <c r="F167" s="4">
        <v>238</v>
      </c>
      <c r="G167" s="4">
        <v>357</v>
      </c>
    </row>
    <row r="168" spans="1:11" ht="15" customHeight="1" x14ac:dyDescent="0.15">
      <c r="A168" s="4" t="s">
        <v>315</v>
      </c>
      <c r="B168" s="4">
        <v>6</v>
      </c>
      <c r="C168" s="4" t="s">
        <v>314</v>
      </c>
      <c r="D168" s="4">
        <v>55</v>
      </c>
      <c r="E168" s="4">
        <v>161</v>
      </c>
      <c r="F168" s="4">
        <v>79</v>
      </c>
      <c r="G168" s="4">
        <v>82</v>
      </c>
    </row>
    <row r="169" spans="1:11" ht="15" customHeight="1" x14ac:dyDescent="0.15">
      <c r="A169" s="4" t="s">
        <v>313</v>
      </c>
      <c r="B169" s="4">
        <v>6</v>
      </c>
      <c r="C169" s="4" t="s">
        <v>312</v>
      </c>
      <c r="D169" s="4">
        <v>51</v>
      </c>
      <c r="E169" s="4">
        <v>138</v>
      </c>
      <c r="F169" s="4">
        <v>57</v>
      </c>
      <c r="G169" s="4">
        <v>81</v>
      </c>
    </row>
    <row r="170" spans="1:11" ht="15" customHeight="1" x14ac:dyDescent="0.15">
      <c r="A170" s="4" t="s">
        <v>311</v>
      </c>
      <c r="B170" s="4">
        <v>6</v>
      </c>
      <c r="C170" s="4" t="s">
        <v>310</v>
      </c>
      <c r="D170" s="4">
        <v>7</v>
      </c>
      <c r="E170" s="4">
        <v>9</v>
      </c>
      <c r="F170" s="4">
        <v>4</v>
      </c>
      <c r="G170" s="4">
        <v>5</v>
      </c>
    </row>
    <row r="171" spans="1:11" ht="15" customHeight="1" x14ac:dyDescent="0.15">
      <c r="A171" s="4" t="s">
        <v>309</v>
      </c>
      <c r="B171" s="4">
        <v>6</v>
      </c>
      <c r="C171" s="4" t="s">
        <v>308</v>
      </c>
      <c r="D171" s="4">
        <v>39</v>
      </c>
      <c r="E171" s="4">
        <v>126</v>
      </c>
      <c r="F171" s="4">
        <v>61</v>
      </c>
      <c r="G171" s="4">
        <v>65</v>
      </c>
    </row>
    <row r="172" spans="1:11" ht="15" customHeight="1" x14ac:dyDescent="0.15">
      <c r="A172" s="4" t="s">
        <v>307</v>
      </c>
      <c r="B172" s="4">
        <v>6</v>
      </c>
      <c r="C172" s="4" t="s">
        <v>306</v>
      </c>
      <c r="D172" s="4">
        <v>13</v>
      </c>
      <c r="E172" s="4">
        <v>32</v>
      </c>
      <c r="F172" s="4">
        <v>15</v>
      </c>
      <c r="G172" s="4">
        <v>17</v>
      </c>
    </row>
    <row r="173" spans="1:11" ht="15" customHeight="1" x14ac:dyDescent="0.15">
      <c r="A173" s="4" t="s">
        <v>305</v>
      </c>
      <c r="B173" s="4">
        <v>6</v>
      </c>
      <c r="C173" s="4" t="s">
        <v>304</v>
      </c>
      <c r="D173" s="4">
        <v>30</v>
      </c>
      <c r="E173" s="4">
        <v>68</v>
      </c>
      <c r="F173" s="4">
        <v>35</v>
      </c>
      <c r="G173" s="4">
        <v>33</v>
      </c>
    </row>
    <row r="174" spans="1:11" ht="15" customHeight="1" x14ac:dyDescent="0.15">
      <c r="A174" s="10" t="s">
        <v>303</v>
      </c>
      <c r="B174" s="10">
        <v>7</v>
      </c>
      <c r="C174" s="10">
        <v>7</v>
      </c>
      <c r="D174" s="9">
        <v>11454</v>
      </c>
      <c r="E174" s="9">
        <v>27379</v>
      </c>
      <c r="F174" s="9">
        <v>12810</v>
      </c>
      <c r="G174" s="9">
        <v>14569</v>
      </c>
      <c r="H174" s="38"/>
      <c r="I174" s="38"/>
      <c r="J174" s="38"/>
      <c r="K174" s="38"/>
    </row>
    <row r="175" spans="1:11" ht="15" customHeight="1" x14ac:dyDescent="0.15">
      <c r="A175" s="34" t="s">
        <v>302</v>
      </c>
      <c r="B175" s="34">
        <v>7</v>
      </c>
      <c r="C175" s="34" t="s">
        <v>301</v>
      </c>
      <c r="D175" s="34">
        <v>996</v>
      </c>
      <c r="E175" s="34">
        <v>2233</v>
      </c>
      <c r="F175" s="34">
        <v>1079</v>
      </c>
      <c r="G175" s="34">
        <v>1154</v>
      </c>
    </row>
    <row r="176" spans="1:11" ht="15" customHeight="1" x14ac:dyDescent="0.15">
      <c r="A176" s="34" t="s">
        <v>300</v>
      </c>
      <c r="B176" s="34">
        <v>7</v>
      </c>
      <c r="C176" s="34" t="s">
        <v>299</v>
      </c>
      <c r="D176" s="34">
        <v>3435</v>
      </c>
      <c r="E176" s="34">
        <v>8311</v>
      </c>
      <c r="F176" s="34">
        <v>3836</v>
      </c>
      <c r="G176" s="34">
        <v>4475</v>
      </c>
    </row>
    <row r="177" spans="1:11" ht="15" customHeight="1" x14ac:dyDescent="0.15">
      <c r="A177" s="34" t="s">
        <v>298</v>
      </c>
      <c r="B177" s="34">
        <v>7</v>
      </c>
      <c r="C177" s="34" t="s">
        <v>297</v>
      </c>
      <c r="D177" s="34">
        <v>1878</v>
      </c>
      <c r="E177" s="34">
        <v>4323</v>
      </c>
      <c r="F177" s="34">
        <v>1946</v>
      </c>
      <c r="G177" s="34">
        <v>2377</v>
      </c>
    </row>
    <row r="178" spans="1:11" ht="15" customHeight="1" x14ac:dyDescent="0.15">
      <c r="A178" s="34" t="s">
        <v>296</v>
      </c>
      <c r="B178" s="34">
        <v>7</v>
      </c>
      <c r="C178" s="34" t="s">
        <v>295</v>
      </c>
      <c r="D178" s="34">
        <v>1923</v>
      </c>
      <c r="E178" s="34">
        <v>4568</v>
      </c>
      <c r="F178" s="34">
        <v>2102</v>
      </c>
      <c r="G178" s="34">
        <v>2466</v>
      </c>
    </row>
    <row r="179" spans="1:11" ht="15" customHeight="1" x14ac:dyDescent="0.15">
      <c r="A179" s="34" t="s">
        <v>294</v>
      </c>
      <c r="B179" s="34">
        <v>7</v>
      </c>
      <c r="C179" s="34" t="s">
        <v>293</v>
      </c>
      <c r="D179" s="34">
        <v>1260</v>
      </c>
      <c r="E179" s="34">
        <v>2659</v>
      </c>
      <c r="F179" s="34">
        <v>1326</v>
      </c>
      <c r="G179" s="34">
        <v>1333</v>
      </c>
    </row>
    <row r="180" spans="1:11" ht="15" customHeight="1" x14ac:dyDescent="0.15">
      <c r="A180" s="34" t="s">
        <v>292</v>
      </c>
      <c r="B180" s="34">
        <v>7</v>
      </c>
      <c r="C180" s="34" t="s">
        <v>291</v>
      </c>
      <c r="D180" s="34">
        <v>666</v>
      </c>
      <c r="E180" s="34">
        <v>1591</v>
      </c>
      <c r="F180" s="34">
        <v>752</v>
      </c>
      <c r="G180" s="34">
        <v>839</v>
      </c>
    </row>
    <row r="181" spans="1:11" ht="15" customHeight="1" x14ac:dyDescent="0.15">
      <c r="A181" s="34" t="s">
        <v>290</v>
      </c>
      <c r="B181" s="34">
        <v>7</v>
      </c>
      <c r="C181" s="34" t="s">
        <v>289</v>
      </c>
      <c r="D181" s="34">
        <v>3</v>
      </c>
      <c r="E181" s="34">
        <v>317</v>
      </c>
      <c r="F181" s="34">
        <v>265</v>
      </c>
      <c r="G181" s="34">
        <v>52</v>
      </c>
    </row>
    <row r="182" spans="1:11" ht="15" customHeight="1" x14ac:dyDescent="0.15">
      <c r="A182" s="34" t="s">
        <v>288</v>
      </c>
      <c r="B182" s="34">
        <v>7</v>
      </c>
      <c r="C182" s="34" t="s">
        <v>287</v>
      </c>
      <c r="D182" s="34">
        <v>338</v>
      </c>
      <c r="E182" s="34">
        <v>714</v>
      </c>
      <c r="F182" s="34">
        <v>335</v>
      </c>
      <c r="G182" s="34">
        <v>379</v>
      </c>
    </row>
    <row r="183" spans="1:11" ht="15" customHeight="1" x14ac:dyDescent="0.15">
      <c r="A183" s="34" t="s">
        <v>286</v>
      </c>
      <c r="B183" s="34">
        <v>7</v>
      </c>
      <c r="C183" s="34" t="s">
        <v>285</v>
      </c>
      <c r="D183" s="34">
        <v>955</v>
      </c>
      <c r="E183" s="34">
        <v>2663</v>
      </c>
      <c r="F183" s="34">
        <v>1169</v>
      </c>
      <c r="G183" s="34">
        <v>1494</v>
      </c>
    </row>
    <row r="184" spans="1:11" ht="15" customHeight="1" x14ac:dyDescent="0.15">
      <c r="A184" s="6" t="s">
        <v>284</v>
      </c>
      <c r="B184" s="6">
        <v>8</v>
      </c>
      <c r="C184" s="6">
        <v>8</v>
      </c>
      <c r="D184" s="5">
        <v>13621</v>
      </c>
      <c r="E184" s="5">
        <v>34046</v>
      </c>
      <c r="F184" s="5">
        <v>16222</v>
      </c>
      <c r="G184" s="5">
        <v>17824</v>
      </c>
      <c r="H184" s="38"/>
      <c r="I184" s="38"/>
      <c r="J184" s="38"/>
      <c r="K184" s="38"/>
    </row>
    <row r="185" spans="1:11" ht="15" customHeight="1" x14ac:dyDescent="0.15">
      <c r="A185" s="4" t="s">
        <v>283</v>
      </c>
      <c r="B185" s="4">
        <v>8</v>
      </c>
      <c r="C185" s="4" t="s">
        <v>282</v>
      </c>
      <c r="D185" s="4">
        <v>59</v>
      </c>
      <c r="E185" s="4">
        <v>183</v>
      </c>
      <c r="F185" s="4">
        <v>90</v>
      </c>
      <c r="G185" s="4">
        <v>93</v>
      </c>
    </row>
    <row r="186" spans="1:11" ht="15" customHeight="1" x14ac:dyDescent="0.15">
      <c r="A186" s="4" t="s">
        <v>281</v>
      </c>
      <c r="B186" s="4">
        <v>8</v>
      </c>
      <c r="C186" s="4" t="s">
        <v>280</v>
      </c>
      <c r="D186" s="4">
        <v>579</v>
      </c>
      <c r="E186" s="4">
        <v>1572</v>
      </c>
      <c r="F186" s="4">
        <v>699</v>
      </c>
      <c r="G186" s="4">
        <v>873</v>
      </c>
    </row>
    <row r="187" spans="1:11" ht="15" customHeight="1" x14ac:dyDescent="0.15">
      <c r="A187" s="4" t="s">
        <v>279</v>
      </c>
      <c r="B187" s="4">
        <v>8</v>
      </c>
      <c r="C187" s="4" t="s">
        <v>278</v>
      </c>
      <c r="D187" s="4">
        <v>984</v>
      </c>
      <c r="E187" s="4">
        <v>2262</v>
      </c>
      <c r="F187" s="4">
        <v>1061</v>
      </c>
      <c r="G187" s="4">
        <v>1201</v>
      </c>
    </row>
    <row r="188" spans="1:11" ht="15" customHeight="1" x14ac:dyDescent="0.15">
      <c r="A188" s="4" t="s">
        <v>277</v>
      </c>
      <c r="B188" s="4">
        <v>8</v>
      </c>
      <c r="C188" s="4" t="s">
        <v>276</v>
      </c>
      <c r="D188" s="4">
        <v>448</v>
      </c>
      <c r="E188" s="4">
        <v>1081</v>
      </c>
      <c r="F188" s="4">
        <v>511</v>
      </c>
      <c r="G188" s="4">
        <v>570</v>
      </c>
    </row>
    <row r="189" spans="1:11" ht="15" customHeight="1" x14ac:dyDescent="0.15">
      <c r="A189" s="4" t="s">
        <v>275</v>
      </c>
      <c r="B189" s="4">
        <v>8</v>
      </c>
      <c r="C189" s="4" t="s">
        <v>274</v>
      </c>
      <c r="D189" s="4">
        <v>548</v>
      </c>
      <c r="E189" s="4">
        <v>1334</v>
      </c>
      <c r="F189" s="4">
        <v>618</v>
      </c>
      <c r="G189" s="4">
        <v>716</v>
      </c>
    </row>
    <row r="190" spans="1:11" ht="15" customHeight="1" x14ac:dyDescent="0.15">
      <c r="A190" s="4" t="s">
        <v>273</v>
      </c>
      <c r="B190" s="4">
        <v>8</v>
      </c>
      <c r="C190" s="4" t="s">
        <v>272</v>
      </c>
      <c r="D190" s="4">
        <v>328</v>
      </c>
      <c r="E190" s="4">
        <v>821</v>
      </c>
      <c r="F190" s="4">
        <v>375</v>
      </c>
      <c r="G190" s="4">
        <v>446</v>
      </c>
    </row>
    <row r="191" spans="1:11" ht="15" customHeight="1" x14ac:dyDescent="0.15">
      <c r="A191" s="4" t="s">
        <v>271</v>
      </c>
      <c r="B191" s="4">
        <v>8</v>
      </c>
      <c r="C191" s="4" t="s">
        <v>270</v>
      </c>
      <c r="D191" s="4">
        <v>1763</v>
      </c>
      <c r="E191" s="4">
        <v>4676</v>
      </c>
      <c r="F191" s="4">
        <v>2206</v>
      </c>
      <c r="G191" s="4">
        <v>2470</v>
      </c>
    </row>
    <row r="192" spans="1:11" ht="15" customHeight="1" x14ac:dyDescent="0.15">
      <c r="A192" s="4" t="s">
        <v>269</v>
      </c>
      <c r="B192" s="4">
        <v>8</v>
      </c>
      <c r="C192" s="4" t="s">
        <v>268</v>
      </c>
      <c r="D192" s="4">
        <v>233</v>
      </c>
      <c r="E192" s="4">
        <v>562</v>
      </c>
      <c r="F192" s="4">
        <v>258</v>
      </c>
      <c r="G192" s="4">
        <v>304</v>
      </c>
    </row>
    <row r="193" spans="1:7" ht="15" customHeight="1" x14ac:dyDescent="0.15">
      <c r="A193" s="4" t="s">
        <v>267</v>
      </c>
      <c r="B193" s="4">
        <v>8</v>
      </c>
      <c r="C193" s="4" t="s">
        <v>266</v>
      </c>
      <c r="D193" s="4">
        <v>295</v>
      </c>
      <c r="E193" s="4">
        <v>915</v>
      </c>
      <c r="F193" s="4">
        <v>410</v>
      </c>
      <c r="G193" s="4">
        <v>505</v>
      </c>
    </row>
    <row r="194" spans="1:7" ht="15" customHeight="1" x14ac:dyDescent="0.15">
      <c r="A194" s="4" t="s">
        <v>265</v>
      </c>
      <c r="B194" s="4">
        <v>8</v>
      </c>
      <c r="C194" s="4" t="s">
        <v>264</v>
      </c>
      <c r="D194" s="4">
        <v>691</v>
      </c>
      <c r="E194" s="4">
        <v>2052</v>
      </c>
      <c r="F194" s="4">
        <v>1018</v>
      </c>
      <c r="G194" s="4">
        <v>1034</v>
      </c>
    </row>
    <row r="195" spans="1:7" ht="15" customHeight="1" x14ac:dyDescent="0.15">
      <c r="A195" s="4" t="s">
        <v>263</v>
      </c>
      <c r="B195" s="4">
        <v>8</v>
      </c>
      <c r="C195" s="4" t="s">
        <v>262</v>
      </c>
      <c r="D195" s="4">
        <v>217</v>
      </c>
      <c r="E195" s="4">
        <v>1151</v>
      </c>
      <c r="F195" s="4">
        <v>833</v>
      </c>
      <c r="G195" s="4">
        <v>318</v>
      </c>
    </row>
    <row r="196" spans="1:7" ht="15" customHeight="1" x14ac:dyDescent="0.15">
      <c r="A196" s="4" t="s">
        <v>261</v>
      </c>
      <c r="B196" s="4">
        <v>8</v>
      </c>
      <c r="C196" s="4" t="s">
        <v>260</v>
      </c>
      <c r="D196" s="4">
        <v>1206</v>
      </c>
      <c r="E196" s="4">
        <v>2409</v>
      </c>
      <c r="F196" s="4">
        <v>1193</v>
      </c>
      <c r="G196" s="4">
        <v>1216</v>
      </c>
    </row>
    <row r="197" spans="1:7" ht="15" customHeight="1" x14ac:dyDescent="0.15">
      <c r="A197" s="4" t="s">
        <v>259</v>
      </c>
      <c r="B197" s="4">
        <v>8</v>
      </c>
      <c r="C197" s="4" t="s">
        <v>258</v>
      </c>
      <c r="D197" s="4">
        <v>610</v>
      </c>
      <c r="E197" s="4">
        <v>1390</v>
      </c>
      <c r="F197" s="4">
        <v>641</v>
      </c>
      <c r="G197" s="4">
        <v>749</v>
      </c>
    </row>
    <row r="198" spans="1:7" ht="15" customHeight="1" x14ac:dyDescent="0.15">
      <c r="A198" s="4" t="s">
        <v>257</v>
      </c>
      <c r="B198" s="4">
        <v>8</v>
      </c>
      <c r="C198" s="4" t="s">
        <v>256</v>
      </c>
      <c r="D198" s="4">
        <v>490</v>
      </c>
      <c r="E198" s="4">
        <v>1302</v>
      </c>
      <c r="F198" s="4">
        <v>565</v>
      </c>
      <c r="G198" s="4">
        <v>737</v>
      </c>
    </row>
    <row r="199" spans="1:7" ht="15" customHeight="1" x14ac:dyDescent="0.15">
      <c r="A199" s="4" t="s">
        <v>255</v>
      </c>
      <c r="B199" s="4">
        <v>8</v>
      </c>
      <c r="C199" s="4" t="s">
        <v>254</v>
      </c>
      <c r="D199" s="4">
        <v>843</v>
      </c>
      <c r="E199" s="4">
        <v>2022</v>
      </c>
      <c r="F199" s="4">
        <v>901</v>
      </c>
      <c r="G199" s="4">
        <v>1121</v>
      </c>
    </row>
    <row r="200" spans="1:7" ht="15" customHeight="1" x14ac:dyDescent="0.15">
      <c r="A200" s="4" t="s">
        <v>253</v>
      </c>
      <c r="B200" s="4">
        <v>8</v>
      </c>
      <c r="C200" s="4" t="s">
        <v>252</v>
      </c>
      <c r="D200" s="4">
        <v>353</v>
      </c>
      <c r="E200" s="4">
        <v>839</v>
      </c>
      <c r="F200" s="4">
        <v>402</v>
      </c>
      <c r="G200" s="4">
        <v>437</v>
      </c>
    </row>
    <row r="201" spans="1:7" ht="15" customHeight="1" x14ac:dyDescent="0.15">
      <c r="A201" s="4" t="s">
        <v>251</v>
      </c>
      <c r="B201" s="4">
        <v>8</v>
      </c>
      <c r="C201" s="4" t="s">
        <v>250</v>
      </c>
      <c r="D201" s="4">
        <v>297</v>
      </c>
      <c r="E201" s="4">
        <v>641</v>
      </c>
      <c r="F201" s="4">
        <v>301</v>
      </c>
      <c r="G201" s="4">
        <v>340</v>
      </c>
    </row>
    <row r="202" spans="1:7" ht="15" customHeight="1" x14ac:dyDescent="0.15">
      <c r="A202" s="4" t="s">
        <v>249</v>
      </c>
      <c r="B202" s="4">
        <v>8</v>
      </c>
      <c r="C202" s="4" t="s">
        <v>248</v>
      </c>
      <c r="D202" s="4">
        <v>394</v>
      </c>
      <c r="E202" s="4">
        <v>844</v>
      </c>
      <c r="F202" s="4">
        <v>384</v>
      </c>
      <c r="G202" s="4">
        <v>460</v>
      </c>
    </row>
    <row r="203" spans="1:7" ht="15" customHeight="1" x14ac:dyDescent="0.15">
      <c r="A203" s="4" t="s">
        <v>247</v>
      </c>
      <c r="B203" s="4">
        <v>8</v>
      </c>
      <c r="C203" s="4" t="s">
        <v>246</v>
      </c>
      <c r="D203" s="4">
        <v>113</v>
      </c>
      <c r="E203" s="4">
        <v>252</v>
      </c>
      <c r="F203" s="4">
        <v>120</v>
      </c>
      <c r="G203" s="4">
        <v>132</v>
      </c>
    </row>
    <row r="204" spans="1:7" ht="15" customHeight="1" x14ac:dyDescent="0.15">
      <c r="A204" s="4" t="s">
        <v>245</v>
      </c>
      <c r="B204" s="4">
        <v>8</v>
      </c>
      <c r="C204" s="4" t="s">
        <v>244</v>
      </c>
      <c r="D204" s="4">
        <v>225</v>
      </c>
      <c r="E204" s="4">
        <v>530</v>
      </c>
      <c r="F204" s="4">
        <v>257</v>
      </c>
      <c r="G204" s="4">
        <v>273</v>
      </c>
    </row>
    <row r="205" spans="1:7" ht="15" customHeight="1" x14ac:dyDescent="0.15">
      <c r="A205" s="4" t="s">
        <v>243</v>
      </c>
      <c r="B205" s="4">
        <v>8</v>
      </c>
      <c r="C205" s="4" t="s">
        <v>242</v>
      </c>
      <c r="D205" s="4">
        <v>662</v>
      </c>
      <c r="E205" s="4">
        <v>1632</v>
      </c>
      <c r="F205" s="4">
        <v>747</v>
      </c>
      <c r="G205" s="4">
        <v>885</v>
      </c>
    </row>
    <row r="206" spans="1:7" ht="15" customHeight="1" x14ac:dyDescent="0.15">
      <c r="A206" s="4" t="s">
        <v>241</v>
      </c>
      <c r="B206" s="4">
        <v>8</v>
      </c>
      <c r="C206" s="4" t="s">
        <v>240</v>
      </c>
      <c r="D206" s="4">
        <v>278</v>
      </c>
      <c r="E206" s="4">
        <v>706</v>
      </c>
      <c r="F206" s="4">
        <v>337</v>
      </c>
      <c r="G206" s="4">
        <v>369</v>
      </c>
    </row>
    <row r="207" spans="1:7" ht="15" customHeight="1" x14ac:dyDescent="0.15">
      <c r="A207" s="4" t="s">
        <v>239</v>
      </c>
      <c r="B207" s="4">
        <v>8</v>
      </c>
      <c r="C207" s="4" t="s">
        <v>238</v>
      </c>
      <c r="D207" s="4">
        <v>1104</v>
      </c>
      <c r="E207" s="4">
        <v>2619</v>
      </c>
      <c r="F207" s="4">
        <v>1236</v>
      </c>
      <c r="G207" s="4">
        <v>1383</v>
      </c>
    </row>
    <row r="208" spans="1:7" ht="15" customHeight="1" x14ac:dyDescent="0.15">
      <c r="A208" s="4" t="s">
        <v>237</v>
      </c>
      <c r="B208" s="4">
        <v>8</v>
      </c>
      <c r="C208" s="4" t="s">
        <v>236</v>
      </c>
      <c r="D208" s="4">
        <v>205</v>
      </c>
      <c r="E208" s="4">
        <v>491</v>
      </c>
      <c r="F208" s="4">
        <v>242</v>
      </c>
      <c r="G208" s="4">
        <v>249</v>
      </c>
    </row>
    <row r="209" spans="1:11" ht="15" customHeight="1" x14ac:dyDescent="0.15">
      <c r="A209" s="4" t="s">
        <v>235</v>
      </c>
      <c r="B209" s="4">
        <v>8</v>
      </c>
      <c r="C209" s="4" t="s">
        <v>234</v>
      </c>
      <c r="D209" s="4">
        <v>696</v>
      </c>
      <c r="E209" s="4">
        <v>1760</v>
      </c>
      <c r="F209" s="4">
        <v>817</v>
      </c>
      <c r="G209" s="4">
        <v>943</v>
      </c>
    </row>
    <row r="210" spans="1:11" ht="15" customHeight="1" x14ac:dyDescent="0.15">
      <c r="A210" s="10" t="s">
        <v>233</v>
      </c>
      <c r="B210" s="10">
        <v>9</v>
      </c>
      <c r="C210" s="10">
        <v>9</v>
      </c>
      <c r="D210" s="9">
        <v>2901</v>
      </c>
      <c r="E210" s="9">
        <v>7097</v>
      </c>
      <c r="F210" s="9">
        <v>3246</v>
      </c>
      <c r="G210" s="9">
        <v>3851</v>
      </c>
      <c r="H210" s="38"/>
      <c r="I210" s="38"/>
      <c r="J210" s="38"/>
      <c r="K210" s="38"/>
    </row>
    <row r="211" spans="1:11" ht="15" customHeight="1" x14ac:dyDescent="0.15">
      <c r="A211" s="34" t="s">
        <v>232</v>
      </c>
      <c r="B211" s="34">
        <v>9</v>
      </c>
      <c r="C211" s="34" t="s">
        <v>231</v>
      </c>
      <c r="D211" s="34">
        <v>352</v>
      </c>
      <c r="E211" s="34">
        <v>1327</v>
      </c>
      <c r="F211" s="34">
        <v>566</v>
      </c>
      <c r="G211" s="34">
        <v>761</v>
      </c>
    </row>
    <row r="212" spans="1:11" ht="15" customHeight="1" x14ac:dyDescent="0.15">
      <c r="A212" s="34" t="s">
        <v>230</v>
      </c>
      <c r="B212" s="34">
        <v>9</v>
      </c>
      <c r="C212" s="34" t="s">
        <v>229</v>
      </c>
      <c r="D212" s="34">
        <v>533</v>
      </c>
      <c r="E212" s="34">
        <v>1267</v>
      </c>
      <c r="F212" s="34">
        <v>616</v>
      </c>
      <c r="G212" s="34">
        <v>651</v>
      </c>
    </row>
    <row r="213" spans="1:11" ht="15" customHeight="1" x14ac:dyDescent="0.15">
      <c r="A213" s="34" t="s">
        <v>228</v>
      </c>
      <c r="B213" s="34">
        <v>9</v>
      </c>
      <c r="C213" s="34" t="s">
        <v>227</v>
      </c>
      <c r="D213" s="34">
        <v>1620</v>
      </c>
      <c r="E213" s="34">
        <v>3837</v>
      </c>
      <c r="F213" s="34">
        <v>1805</v>
      </c>
      <c r="G213" s="34">
        <v>2032</v>
      </c>
    </row>
    <row r="214" spans="1:11" ht="15" customHeight="1" x14ac:dyDescent="0.15">
      <c r="A214" s="34" t="s">
        <v>226</v>
      </c>
      <c r="B214" s="34">
        <v>9</v>
      </c>
      <c r="C214" s="34" t="s">
        <v>225</v>
      </c>
      <c r="D214" s="34">
        <v>396</v>
      </c>
      <c r="E214" s="34">
        <v>666</v>
      </c>
      <c r="F214" s="34">
        <v>259</v>
      </c>
      <c r="G214" s="34">
        <v>407</v>
      </c>
    </row>
    <row r="215" spans="1:11" ht="15" customHeight="1" x14ac:dyDescent="0.15">
      <c r="A215" s="6" t="s">
        <v>224</v>
      </c>
      <c r="B215" s="6">
        <v>10</v>
      </c>
      <c r="C215" s="6">
        <v>10</v>
      </c>
      <c r="D215" s="5">
        <v>825</v>
      </c>
      <c r="E215" s="5">
        <v>2618</v>
      </c>
      <c r="F215" s="5">
        <v>1220</v>
      </c>
      <c r="G215" s="5">
        <v>1398</v>
      </c>
      <c r="H215" s="38"/>
      <c r="I215" s="38"/>
      <c r="J215" s="38"/>
      <c r="K215" s="38"/>
    </row>
    <row r="216" spans="1:11" ht="15" customHeight="1" x14ac:dyDescent="0.15">
      <c r="A216" s="4" t="s">
        <v>223</v>
      </c>
      <c r="B216" s="4">
        <v>10</v>
      </c>
      <c r="C216" s="4" t="s">
        <v>222</v>
      </c>
      <c r="D216" s="4">
        <v>290</v>
      </c>
      <c r="E216" s="4">
        <v>883</v>
      </c>
      <c r="F216" s="4">
        <v>416</v>
      </c>
      <c r="G216" s="4">
        <v>467</v>
      </c>
    </row>
    <row r="217" spans="1:11" ht="15" customHeight="1" x14ac:dyDescent="0.15">
      <c r="A217" s="4" t="s">
        <v>221</v>
      </c>
      <c r="B217" s="4">
        <v>10</v>
      </c>
      <c r="C217" s="4" t="s">
        <v>220</v>
      </c>
      <c r="D217" s="4">
        <v>228</v>
      </c>
      <c r="E217" s="4">
        <v>668</v>
      </c>
      <c r="F217" s="4">
        <v>307</v>
      </c>
      <c r="G217" s="4">
        <v>361</v>
      </c>
    </row>
    <row r="218" spans="1:11" ht="15" customHeight="1" x14ac:dyDescent="0.15">
      <c r="A218" s="4" t="s">
        <v>219</v>
      </c>
      <c r="B218" s="4">
        <v>10</v>
      </c>
      <c r="C218" s="4" t="s">
        <v>218</v>
      </c>
      <c r="D218" s="4">
        <v>171</v>
      </c>
      <c r="E218" s="4">
        <v>673</v>
      </c>
      <c r="F218" s="4">
        <v>301</v>
      </c>
      <c r="G218" s="4">
        <v>372</v>
      </c>
    </row>
    <row r="219" spans="1:11" ht="15" customHeight="1" x14ac:dyDescent="0.15">
      <c r="A219" s="4" t="s">
        <v>217</v>
      </c>
      <c r="B219" s="4">
        <v>10</v>
      </c>
      <c r="C219" s="4" t="s">
        <v>216</v>
      </c>
      <c r="D219" s="4">
        <v>136</v>
      </c>
      <c r="E219" s="4">
        <v>394</v>
      </c>
      <c r="F219" s="4">
        <v>196</v>
      </c>
      <c r="G219" s="4">
        <v>198</v>
      </c>
    </row>
    <row r="220" spans="1:11" ht="15" customHeight="1" x14ac:dyDescent="0.15">
      <c r="A220" s="10" t="s">
        <v>215</v>
      </c>
      <c r="B220" s="10">
        <v>11</v>
      </c>
      <c r="C220" s="10">
        <v>11</v>
      </c>
      <c r="D220" s="9">
        <v>1544</v>
      </c>
      <c r="E220" s="9">
        <v>4062</v>
      </c>
      <c r="F220" s="9">
        <v>1903</v>
      </c>
      <c r="G220" s="9">
        <v>2159</v>
      </c>
      <c r="H220" s="38"/>
      <c r="I220" s="38"/>
      <c r="J220" s="38"/>
      <c r="K220" s="38"/>
    </row>
    <row r="221" spans="1:11" ht="15" customHeight="1" x14ac:dyDescent="0.15">
      <c r="A221" s="34" t="s">
        <v>214</v>
      </c>
      <c r="B221" s="34">
        <v>11</v>
      </c>
      <c r="C221" s="34" t="s">
        <v>213</v>
      </c>
      <c r="D221" s="34">
        <v>45</v>
      </c>
      <c r="E221" s="34">
        <v>123</v>
      </c>
      <c r="F221" s="34">
        <v>59</v>
      </c>
      <c r="G221" s="34">
        <v>64</v>
      </c>
    </row>
    <row r="222" spans="1:11" ht="15" customHeight="1" x14ac:dyDescent="0.15">
      <c r="A222" s="34" t="s">
        <v>212</v>
      </c>
      <c r="B222" s="34">
        <v>11</v>
      </c>
      <c r="C222" s="34" t="s">
        <v>211</v>
      </c>
      <c r="D222" s="34">
        <v>65</v>
      </c>
      <c r="E222" s="34">
        <v>164</v>
      </c>
      <c r="F222" s="34">
        <v>81</v>
      </c>
      <c r="G222" s="34">
        <v>83</v>
      </c>
    </row>
    <row r="223" spans="1:11" ht="15" customHeight="1" x14ac:dyDescent="0.15">
      <c r="A223" s="34" t="s">
        <v>210</v>
      </c>
      <c r="B223" s="34">
        <v>11</v>
      </c>
      <c r="C223" s="34" t="s">
        <v>209</v>
      </c>
      <c r="D223" s="34">
        <v>156</v>
      </c>
      <c r="E223" s="34">
        <v>465</v>
      </c>
      <c r="F223" s="34">
        <v>227</v>
      </c>
      <c r="G223" s="34">
        <v>238</v>
      </c>
    </row>
    <row r="224" spans="1:11" ht="15" customHeight="1" x14ac:dyDescent="0.15">
      <c r="A224" s="34" t="s">
        <v>208</v>
      </c>
      <c r="B224" s="34">
        <v>11</v>
      </c>
      <c r="C224" s="34" t="s">
        <v>207</v>
      </c>
      <c r="D224" s="34">
        <v>84</v>
      </c>
      <c r="E224" s="34">
        <v>207</v>
      </c>
      <c r="F224" s="34">
        <v>101</v>
      </c>
      <c r="G224" s="34">
        <v>106</v>
      </c>
    </row>
    <row r="225" spans="1:11" ht="15" customHeight="1" x14ac:dyDescent="0.15">
      <c r="A225" s="34" t="s">
        <v>206</v>
      </c>
      <c r="B225" s="34">
        <v>11</v>
      </c>
      <c r="C225" s="34" t="s">
        <v>205</v>
      </c>
      <c r="D225" s="34">
        <v>49</v>
      </c>
      <c r="E225" s="34">
        <v>161</v>
      </c>
      <c r="F225" s="34">
        <v>69</v>
      </c>
      <c r="G225" s="34">
        <v>92</v>
      </c>
    </row>
    <row r="226" spans="1:11" ht="15" customHeight="1" x14ac:dyDescent="0.15">
      <c r="A226" s="34" t="s">
        <v>204</v>
      </c>
      <c r="B226" s="34">
        <v>11</v>
      </c>
      <c r="C226" s="34" t="s">
        <v>203</v>
      </c>
      <c r="D226" s="34">
        <v>121</v>
      </c>
      <c r="E226" s="34">
        <v>300</v>
      </c>
      <c r="F226" s="34">
        <v>146</v>
      </c>
      <c r="G226" s="34">
        <v>154</v>
      </c>
    </row>
    <row r="227" spans="1:11" ht="15" customHeight="1" x14ac:dyDescent="0.15">
      <c r="A227" s="34" t="s">
        <v>202</v>
      </c>
      <c r="B227" s="34">
        <v>11</v>
      </c>
      <c r="C227" s="34" t="s">
        <v>201</v>
      </c>
      <c r="D227" s="34">
        <v>156</v>
      </c>
      <c r="E227" s="34">
        <v>389</v>
      </c>
      <c r="F227" s="34">
        <v>173</v>
      </c>
      <c r="G227" s="34">
        <v>216</v>
      </c>
    </row>
    <row r="228" spans="1:11" ht="15" customHeight="1" x14ac:dyDescent="0.15">
      <c r="A228" s="34" t="s">
        <v>200</v>
      </c>
      <c r="B228" s="34">
        <v>11</v>
      </c>
      <c r="C228" s="34" t="s">
        <v>199</v>
      </c>
      <c r="D228" s="34">
        <v>201</v>
      </c>
      <c r="E228" s="34">
        <v>543</v>
      </c>
      <c r="F228" s="34">
        <v>246</v>
      </c>
      <c r="G228" s="34">
        <v>297</v>
      </c>
    </row>
    <row r="229" spans="1:11" ht="15" customHeight="1" x14ac:dyDescent="0.15">
      <c r="A229" s="34" t="s">
        <v>198</v>
      </c>
      <c r="B229" s="34">
        <v>11</v>
      </c>
      <c r="C229" s="34" t="s">
        <v>197</v>
      </c>
      <c r="D229" s="34">
        <v>87</v>
      </c>
      <c r="E229" s="34">
        <v>233</v>
      </c>
      <c r="F229" s="34">
        <v>114</v>
      </c>
      <c r="G229" s="34">
        <v>119</v>
      </c>
    </row>
    <row r="230" spans="1:11" ht="15" customHeight="1" x14ac:dyDescent="0.15">
      <c r="A230" s="34" t="s">
        <v>196</v>
      </c>
      <c r="B230" s="34">
        <v>11</v>
      </c>
      <c r="C230" s="34" t="s">
        <v>195</v>
      </c>
      <c r="D230" s="34">
        <v>17</v>
      </c>
      <c r="E230" s="34">
        <v>56</v>
      </c>
      <c r="F230" s="34">
        <v>31</v>
      </c>
      <c r="G230" s="34">
        <v>25</v>
      </c>
    </row>
    <row r="231" spans="1:11" ht="15" customHeight="1" x14ac:dyDescent="0.15">
      <c r="A231" s="34" t="s">
        <v>194</v>
      </c>
      <c r="B231" s="34">
        <v>11</v>
      </c>
      <c r="C231" s="34" t="s">
        <v>193</v>
      </c>
      <c r="D231" s="34">
        <v>234</v>
      </c>
      <c r="E231" s="34">
        <v>572</v>
      </c>
      <c r="F231" s="34">
        <v>279</v>
      </c>
      <c r="G231" s="34">
        <v>293</v>
      </c>
    </row>
    <row r="232" spans="1:11" ht="15" customHeight="1" x14ac:dyDescent="0.15">
      <c r="A232" s="34" t="s">
        <v>192</v>
      </c>
      <c r="B232" s="34">
        <v>11</v>
      </c>
      <c r="C232" s="34" t="s">
        <v>191</v>
      </c>
      <c r="D232" s="34">
        <v>60</v>
      </c>
      <c r="E232" s="34">
        <v>128</v>
      </c>
      <c r="F232" s="34">
        <v>53</v>
      </c>
      <c r="G232" s="34">
        <v>75</v>
      </c>
    </row>
    <row r="233" spans="1:11" ht="15" customHeight="1" x14ac:dyDescent="0.15">
      <c r="A233" s="34" t="s">
        <v>190</v>
      </c>
      <c r="B233" s="34">
        <v>11</v>
      </c>
      <c r="C233" s="34" t="s">
        <v>189</v>
      </c>
      <c r="D233" s="34">
        <v>269</v>
      </c>
      <c r="E233" s="34">
        <v>721</v>
      </c>
      <c r="F233" s="34">
        <v>324</v>
      </c>
      <c r="G233" s="34">
        <v>397</v>
      </c>
    </row>
    <row r="234" spans="1:11" ht="15" customHeight="1" x14ac:dyDescent="0.15">
      <c r="A234" s="34" t="s">
        <v>188</v>
      </c>
      <c r="B234" s="34">
        <v>11</v>
      </c>
      <c r="C234" s="34" t="s">
        <v>187</v>
      </c>
      <c r="D234" s="34">
        <v>0</v>
      </c>
      <c r="E234" s="34">
        <v>0</v>
      </c>
      <c r="F234" s="34">
        <v>0</v>
      </c>
      <c r="G234" s="34">
        <v>0</v>
      </c>
    </row>
    <row r="235" spans="1:11" ht="15" customHeight="1" x14ac:dyDescent="0.15">
      <c r="A235" s="6" t="s">
        <v>186</v>
      </c>
      <c r="B235" s="6">
        <v>12</v>
      </c>
      <c r="C235" s="6">
        <v>12</v>
      </c>
      <c r="D235" s="5">
        <v>1242</v>
      </c>
      <c r="E235" s="5">
        <v>3121</v>
      </c>
      <c r="F235" s="5">
        <v>1486</v>
      </c>
      <c r="G235" s="5">
        <v>1635</v>
      </c>
      <c r="H235" s="38"/>
      <c r="I235" s="38"/>
      <c r="J235" s="38"/>
      <c r="K235" s="38"/>
    </row>
    <row r="236" spans="1:11" ht="15" customHeight="1" x14ac:dyDescent="0.15">
      <c r="A236" s="4" t="s">
        <v>185</v>
      </c>
      <c r="B236" s="4">
        <v>12</v>
      </c>
      <c r="C236" s="4" t="s">
        <v>184</v>
      </c>
      <c r="D236" s="4">
        <v>490</v>
      </c>
      <c r="E236" s="4">
        <v>885</v>
      </c>
      <c r="F236" s="4">
        <v>451</v>
      </c>
      <c r="G236" s="4">
        <v>434</v>
      </c>
    </row>
    <row r="237" spans="1:11" ht="15" customHeight="1" x14ac:dyDescent="0.15">
      <c r="A237" s="4" t="s">
        <v>183</v>
      </c>
      <c r="B237" s="4">
        <v>12</v>
      </c>
      <c r="C237" s="4" t="s">
        <v>182</v>
      </c>
      <c r="D237" s="4">
        <v>131</v>
      </c>
      <c r="E237" s="4">
        <v>381</v>
      </c>
      <c r="F237" s="4">
        <v>177</v>
      </c>
      <c r="G237" s="4">
        <v>204</v>
      </c>
    </row>
    <row r="238" spans="1:11" ht="15" customHeight="1" x14ac:dyDescent="0.15">
      <c r="A238" s="4" t="s">
        <v>181</v>
      </c>
      <c r="B238" s="4">
        <v>12</v>
      </c>
      <c r="C238" s="4" t="s">
        <v>180</v>
      </c>
      <c r="D238" s="4">
        <v>96</v>
      </c>
      <c r="E238" s="4">
        <v>304</v>
      </c>
      <c r="F238" s="4">
        <v>140</v>
      </c>
      <c r="G238" s="4">
        <v>164</v>
      </c>
    </row>
    <row r="239" spans="1:11" ht="15" customHeight="1" x14ac:dyDescent="0.15">
      <c r="A239" s="4" t="s">
        <v>179</v>
      </c>
      <c r="B239" s="4">
        <v>12</v>
      </c>
      <c r="C239" s="4" t="s">
        <v>178</v>
      </c>
      <c r="D239" s="4">
        <v>106</v>
      </c>
      <c r="E239" s="4">
        <v>267</v>
      </c>
      <c r="F239" s="4">
        <v>114</v>
      </c>
      <c r="G239" s="4">
        <v>153</v>
      </c>
    </row>
    <row r="240" spans="1:11" ht="15" customHeight="1" x14ac:dyDescent="0.15">
      <c r="A240" s="4" t="s">
        <v>177</v>
      </c>
      <c r="B240" s="4">
        <v>12</v>
      </c>
      <c r="C240" s="4" t="s">
        <v>176</v>
      </c>
      <c r="D240" s="4">
        <v>78</v>
      </c>
      <c r="E240" s="4">
        <v>274</v>
      </c>
      <c r="F240" s="4">
        <v>133</v>
      </c>
      <c r="G240" s="4">
        <v>141</v>
      </c>
    </row>
    <row r="241" spans="1:11" ht="15" customHeight="1" x14ac:dyDescent="0.15">
      <c r="A241" s="4" t="s">
        <v>175</v>
      </c>
      <c r="B241" s="4">
        <v>12</v>
      </c>
      <c r="C241" s="4" t="s">
        <v>174</v>
      </c>
      <c r="D241" s="4">
        <v>184</v>
      </c>
      <c r="E241" s="4">
        <v>551</v>
      </c>
      <c r="F241" s="4">
        <v>270</v>
      </c>
      <c r="G241" s="4">
        <v>281</v>
      </c>
    </row>
    <row r="242" spans="1:11" ht="15" customHeight="1" x14ac:dyDescent="0.15">
      <c r="A242" s="4" t="s">
        <v>173</v>
      </c>
      <c r="B242" s="4">
        <v>12</v>
      </c>
      <c r="C242" s="4" t="s">
        <v>172</v>
      </c>
      <c r="D242" s="4">
        <v>157</v>
      </c>
      <c r="E242" s="4">
        <v>459</v>
      </c>
      <c r="F242" s="4">
        <v>201</v>
      </c>
      <c r="G242" s="4">
        <v>258</v>
      </c>
    </row>
    <row r="243" spans="1:11" ht="15" customHeight="1" x14ac:dyDescent="0.15">
      <c r="A243" s="10" t="s">
        <v>640</v>
      </c>
      <c r="B243" s="10">
        <v>13</v>
      </c>
      <c r="C243" s="10">
        <v>13</v>
      </c>
      <c r="D243" s="9">
        <v>2043</v>
      </c>
      <c r="E243" s="9">
        <v>5528</v>
      </c>
      <c r="F243" s="9">
        <v>2504</v>
      </c>
      <c r="G243" s="9">
        <v>3024</v>
      </c>
      <c r="H243" s="38"/>
      <c r="I243" s="38"/>
      <c r="J243" s="38"/>
      <c r="K243" s="38"/>
    </row>
    <row r="244" spans="1:11" ht="15" customHeight="1" x14ac:dyDescent="0.15">
      <c r="A244" s="40" t="s">
        <v>171</v>
      </c>
      <c r="B244" s="16">
        <v>13</v>
      </c>
      <c r="C244" s="16" t="s">
        <v>170</v>
      </c>
      <c r="D244" s="34">
        <v>16</v>
      </c>
      <c r="E244" s="34">
        <v>43</v>
      </c>
      <c r="F244" s="34">
        <v>23</v>
      </c>
      <c r="G244" s="34">
        <v>20</v>
      </c>
    </row>
    <row r="245" spans="1:11" ht="15" customHeight="1" x14ac:dyDescent="0.15">
      <c r="A245" s="40" t="s">
        <v>169</v>
      </c>
      <c r="B245" s="16">
        <v>13</v>
      </c>
      <c r="C245" s="16" t="s">
        <v>168</v>
      </c>
      <c r="D245" s="34">
        <v>73</v>
      </c>
      <c r="E245" s="34">
        <v>214</v>
      </c>
      <c r="F245" s="34">
        <v>101</v>
      </c>
      <c r="G245" s="34">
        <v>113</v>
      </c>
    </row>
    <row r="246" spans="1:11" ht="15" customHeight="1" x14ac:dyDescent="0.15">
      <c r="A246" s="40" t="s">
        <v>167</v>
      </c>
      <c r="B246" s="16">
        <v>13</v>
      </c>
      <c r="C246" s="16" t="s">
        <v>166</v>
      </c>
      <c r="D246" s="33">
        <v>18</v>
      </c>
      <c r="E246" s="33">
        <v>44</v>
      </c>
      <c r="F246" s="33">
        <v>21</v>
      </c>
      <c r="G246" s="33">
        <v>23</v>
      </c>
    </row>
    <row r="247" spans="1:11" ht="15" customHeight="1" x14ac:dyDescent="0.15">
      <c r="A247" s="40" t="s">
        <v>165</v>
      </c>
      <c r="B247" s="16">
        <v>13</v>
      </c>
      <c r="C247" s="16" t="s">
        <v>164</v>
      </c>
      <c r="D247" s="33">
        <v>35</v>
      </c>
      <c r="E247" s="33">
        <v>113</v>
      </c>
      <c r="F247" s="33">
        <v>57</v>
      </c>
      <c r="G247" s="33">
        <v>56</v>
      </c>
    </row>
    <row r="248" spans="1:11" ht="15" customHeight="1" x14ac:dyDescent="0.15">
      <c r="A248" s="40" t="s">
        <v>163</v>
      </c>
      <c r="B248" s="16">
        <v>13</v>
      </c>
      <c r="C248" s="16" t="s">
        <v>162</v>
      </c>
      <c r="D248" s="33">
        <v>500</v>
      </c>
      <c r="E248" s="33">
        <v>1430</v>
      </c>
      <c r="F248" s="33">
        <v>622</v>
      </c>
      <c r="G248" s="33">
        <v>808</v>
      </c>
    </row>
    <row r="249" spans="1:11" ht="15" customHeight="1" x14ac:dyDescent="0.15">
      <c r="A249" s="40" t="s">
        <v>161</v>
      </c>
      <c r="B249" s="16">
        <v>13</v>
      </c>
      <c r="C249" s="16" t="s">
        <v>160</v>
      </c>
      <c r="D249" s="33">
        <v>476</v>
      </c>
      <c r="E249" s="33">
        <v>1165</v>
      </c>
      <c r="F249" s="33">
        <v>521</v>
      </c>
      <c r="G249" s="33">
        <v>644</v>
      </c>
    </row>
    <row r="250" spans="1:11" ht="15" customHeight="1" x14ac:dyDescent="0.15">
      <c r="A250" s="40" t="s">
        <v>159</v>
      </c>
      <c r="B250" s="16">
        <v>13</v>
      </c>
      <c r="C250" s="16" t="s">
        <v>158</v>
      </c>
      <c r="D250" s="33">
        <v>127</v>
      </c>
      <c r="E250" s="33">
        <v>304</v>
      </c>
      <c r="F250" s="33">
        <v>147</v>
      </c>
      <c r="G250" s="33">
        <v>157</v>
      </c>
    </row>
    <row r="251" spans="1:11" ht="15" customHeight="1" x14ac:dyDescent="0.15">
      <c r="A251" s="40" t="s">
        <v>157</v>
      </c>
      <c r="B251" s="16">
        <v>13</v>
      </c>
      <c r="C251" s="16" t="s">
        <v>156</v>
      </c>
      <c r="D251" s="33">
        <v>36</v>
      </c>
      <c r="E251" s="33">
        <v>93</v>
      </c>
      <c r="F251" s="33">
        <v>44</v>
      </c>
      <c r="G251" s="33">
        <v>49</v>
      </c>
    </row>
    <row r="252" spans="1:11" ht="15" customHeight="1" x14ac:dyDescent="0.15">
      <c r="A252" s="40" t="s">
        <v>155</v>
      </c>
      <c r="B252" s="16">
        <v>13</v>
      </c>
      <c r="C252" s="16" t="s">
        <v>154</v>
      </c>
      <c r="D252" s="33">
        <v>130</v>
      </c>
      <c r="E252" s="33">
        <v>330</v>
      </c>
      <c r="F252" s="33">
        <v>144</v>
      </c>
      <c r="G252" s="33">
        <v>186</v>
      </c>
    </row>
    <row r="253" spans="1:11" ht="15" customHeight="1" x14ac:dyDescent="0.15">
      <c r="A253" s="40" t="s">
        <v>153</v>
      </c>
      <c r="B253" s="16">
        <v>13</v>
      </c>
      <c r="C253" s="16" t="s">
        <v>152</v>
      </c>
      <c r="D253" s="33">
        <v>48</v>
      </c>
      <c r="E253" s="33">
        <v>114</v>
      </c>
      <c r="F253" s="33">
        <v>47</v>
      </c>
      <c r="G253" s="33">
        <v>67</v>
      </c>
    </row>
    <row r="254" spans="1:11" ht="15" customHeight="1" x14ac:dyDescent="0.15">
      <c r="A254" s="40" t="s">
        <v>151</v>
      </c>
      <c r="B254" s="16">
        <v>13</v>
      </c>
      <c r="C254" s="16" t="s">
        <v>150</v>
      </c>
      <c r="D254" s="33">
        <v>90</v>
      </c>
      <c r="E254" s="33">
        <v>270</v>
      </c>
      <c r="F254" s="33">
        <v>128</v>
      </c>
      <c r="G254" s="33">
        <v>142</v>
      </c>
    </row>
    <row r="255" spans="1:11" ht="15" customHeight="1" x14ac:dyDescent="0.15">
      <c r="A255" s="40" t="s">
        <v>149</v>
      </c>
      <c r="B255" s="16">
        <v>13</v>
      </c>
      <c r="C255" s="16" t="s">
        <v>148</v>
      </c>
      <c r="D255" s="33">
        <v>44</v>
      </c>
      <c r="E255" s="33">
        <v>105</v>
      </c>
      <c r="F255" s="33">
        <v>54</v>
      </c>
      <c r="G255" s="33">
        <v>51</v>
      </c>
    </row>
    <row r="256" spans="1:11" ht="15" customHeight="1" x14ac:dyDescent="0.15">
      <c r="A256" s="40" t="s">
        <v>147</v>
      </c>
      <c r="B256" s="16">
        <v>13</v>
      </c>
      <c r="C256" s="16" t="s">
        <v>146</v>
      </c>
      <c r="D256" s="33">
        <v>33</v>
      </c>
      <c r="E256" s="33">
        <v>82</v>
      </c>
      <c r="F256" s="33">
        <v>33</v>
      </c>
      <c r="G256" s="33">
        <v>49</v>
      </c>
    </row>
    <row r="257" spans="1:11" ht="15" customHeight="1" x14ac:dyDescent="0.15">
      <c r="A257" s="40" t="s">
        <v>145</v>
      </c>
      <c r="B257" s="16">
        <v>13</v>
      </c>
      <c r="C257" s="16" t="s">
        <v>144</v>
      </c>
      <c r="D257" s="33">
        <v>47</v>
      </c>
      <c r="E257" s="33">
        <v>115</v>
      </c>
      <c r="F257" s="33">
        <v>53</v>
      </c>
      <c r="G257" s="33">
        <v>62</v>
      </c>
    </row>
    <row r="258" spans="1:11" ht="15" customHeight="1" x14ac:dyDescent="0.15">
      <c r="A258" s="40" t="s">
        <v>143</v>
      </c>
      <c r="B258" s="16">
        <v>13</v>
      </c>
      <c r="C258" s="16" t="s">
        <v>142</v>
      </c>
      <c r="D258" s="33">
        <v>283</v>
      </c>
      <c r="E258" s="33">
        <v>843</v>
      </c>
      <c r="F258" s="33">
        <v>384</v>
      </c>
      <c r="G258" s="33">
        <v>459</v>
      </c>
    </row>
    <row r="259" spans="1:11" ht="15" customHeight="1" x14ac:dyDescent="0.15">
      <c r="A259" s="40" t="s">
        <v>141</v>
      </c>
      <c r="B259" s="16">
        <v>13</v>
      </c>
      <c r="C259" s="16" t="s">
        <v>140</v>
      </c>
      <c r="D259" s="33">
        <v>23</v>
      </c>
      <c r="E259" s="33">
        <v>54</v>
      </c>
      <c r="F259" s="33">
        <v>24</v>
      </c>
      <c r="G259" s="33">
        <v>30</v>
      </c>
    </row>
    <row r="260" spans="1:11" ht="15" customHeight="1" x14ac:dyDescent="0.15">
      <c r="A260" s="40" t="s">
        <v>139</v>
      </c>
      <c r="B260" s="16">
        <v>13</v>
      </c>
      <c r="C260" s="16" t="s">
        <v>138</v>
      </c>
      <c r="D260" s="33">
        <v>39</v>
      </c>
      <c r="E260" s="33">
        <v>137</v>
      </c>
      <c r="F260" s="33">
        <v>64</v>
      </c>
      <c r="G260" s="33">
        <v>73</v>
      </c>
    </row>
    <row r="261" spans="1:11" ht="15" customHeight="1" x14ac:dyDescent="0.15">
      <c r="A261" s="40" t="s">
        <v>137</v>
      </c>
      <c r="B261" s="16">
        <v>13</v>
      </c>
      <c r="C261" s="16" t="s">
        <v>136</v>
      </c>
      <c r="D261" s="33">
        <v>25</v>
      </c>
      <c r="E261" s="33">
        <v>72</v>
      </c>
      <c r="F261" s="33">
        <v>37</v>
      </c>
      <c r="G261" s="33">
        <v>35</v>
      </c>
    </row>
    <row r="262" spans="1:11" ht="15" customHeight="1" x14ac:dyDescent="0.15">
      <c r="A262" s="6" t="s">
        <v>641</v>
      </c>
      <c r="B262" s="6">
        <v>14</v>
      </c>
      <c r="C262" s="6">
        <v>14</v>
      </c>
      <c r="D262" s="5">
        <v>1278</v>
      </c>
      <c r="E262" s="5">
        <v>3470</v>
      </c>
      <c r="F262" s="5">
        <v>1636</v>
      </c>
      <c r="G262" s="5">
        <v>1834</v>
      </c>
      <c r="H262" s="38"/>
      <c r="I262" s="38"/>
      <c r="J262" s="38"/>
      <c r="K262" s="38"/>
    </row>
    <row r="263" spans="1:11" ht="15" customHeight="1" x14ac:dyDescent="0.15">
      <c r="A263" s="39" t="s">
        <v>135</v>
      </c>
      <c r="B263" s="13">
        <v>14</v>
      </c>
      <c r="C263" s="13" t="s">
        <v>134</v>
      </c>
      <c r="D263" s="14">
        <v>43</v>
      </c>
      <c r="E263" s="14">
        <v>103</v>
      </c>
      <c r="F263" s="14">
        <v>48</v>
      </c>
      <c r="G263" s="14">
        <v>55</v>
      </c>
    </row>
    <row r="264" spans="1:11" ht="15" customHeight="1" x14ac:dyDescent="0.15">
      <c r="A264" s="39" t="s">
        <v>133</v>
      </c>
      <c r="B264" s="13">
        <v>14</v>
      </c>
      <c r="C264" s="13" t="s">
        <v>132</v>
      </c>
      <c r="D264" s="14">
        <v>87</v>
      </c>
      <c r="E264" s="14">
        <v>260</v>
      </c>
      <c r="F264" s="14">
        <v>129</v>
      </c>
      <c r="G264" s="14">
        <v>131</v>
      </c>
    </row>
    <row r="265" spans="1:11" ht="15" customHeight="1" x14ac:dyDescent="0.15">
      <c r="A265" s="39" t="s">
        <v>131</v>
      </c>
      <c r="B265" s="13">
        <v>14</v>
      </c>
      <c r="C265" s="13" t="s">
        <v>130</v>
      </c>
      <c r="D265" s="14">
        <v>112</v>
      </c>
      <c r="E265" s="14">
        <v>289</v>
      </c>
      <c r="F265" s="14">
        <v>137</v>
      </c>
      <c r="G265" s="14">
        <v>152</v>
      </c>
    </row>
    <row r="266" spans="1:11" ht="15" customHeight="1" x14ac:dyDescent="0.15">
      <c r="A266" s="39" t="s">
        <v>129</v>
      </c>
      <c r="B266" s="13">
        <v>14</v>
      </c>
      <c r="C266" s="13" t="s">
        <v>128</v>
      </c>
      <c r="D266" s="14">
        <v>38</v>
      </c>
      <c r="E266" s="14">
        <v>103</v>
      </c>
      <c r="F266" s="14">
        <v>49</v>
      </c>
      <c r="G266" s="14">
        <v>54</v>
      </c>
    </row>
    <row r="267" spans="1:11" ht="15" customHeight="1" x14ac:dyDescent="0.15">
      <c r="A267" s="39" t="s">
        <v>127</v>
      </c>
      <c r="B267" s="13">
        <v>14</v>
      </c>
      <c r="C267" s="13" t="s">
        <v>126</v>
      </c>
      <c r="D267" s="14">
        <v>10</v>
      </c>
      <c r="E267" s="14">
        <v>36</v>
      </c>
      <c r="F267" s="14">
        <v>18</v>
      </c>
      <c r="G267" s="14">
        <v>18</v>
      </c>
    </row>
    <row r="268" spans="1:11" ht="15" customHeight="1" x14ac:dyDescent="0.15">
      <c r="A268" s="39" t="s">
        <v>125</v>
      </c>
      <c r="B268" s="13">
        <v>14</v>
      </c>
      <c r="C268" s="13" t="s">
        <v>124</v>
      </c>
      <c r="D268" s="14">
        <v>112</v>
      </c>
      <c r="E268" s="14">
        <v>282</v>
      </c>
      <c r="F268" s="14">
        <v>134</v>
      </c>
      <c r="G268" s="14">
        <v>148</v>
      </c>
    </row>
    <row r="269" spans="1:11" ht="15" customHeight="1" x14ac:dyDescent="0.15">
      <c r="A269" s="39" t="s">
        <v>123</v>
      </c>
      <c r="B269" s="13">
        <v>14</v>
      </c>
      <c r="C269" s="13" t="s">
        <v>122</v>
      </c>
      <c r="D269" s="14">
        <v>28</v>
      </c>
      <c r="E269" s="14">
        <v>84</v>
      </c>
      <c r="F269" s="14">
        <v>41</v>
      </c>
      <c r="G269" s="14">
        <v>43</v>
      </c>
    </row>
    <row r="270" spans="1:11" ht="15" customHeight="1" x14ac:dyDescent="0.15">
      <c r="A270" s="39" t="s">
        <v>121</v>
      </c>
      <c r="B270" s="13">
        <v>14</v>
      </c>
      <c r="C270" s="13" t="s">
        <v>120</v>
      </c>
      <c r="D270" s="14">
        <v>77</v>
      </c>
      <c r="E270" s="14">
        <v>198</v>
      </c>
      <c r="F270" s="14">
        <v>95</v>
      </c>
      <c r="G270" s="14">
        <v>103</v>
      </c>
    </row>
    <row r="271" spans="1:11" ht="15" customHeight="1" x14ac:dyDescent="0.15">
      <c r="A271" s="39" t="s">
        <v>119</v>
      </c>
      <c r="B271" s="13">
        <v>14</v>
      </c>
      <c r="C271" s="13" t="s">
        <v>118</v>
      </c>
      <c r="D271" s="14">
        <v>23</v>
      </c>
      <c r="E271" s="14">
        <v>68</v>
      </c>
      <c r="F271" s="14">
        <v>27</v>
      </c>
      <c r="G271" s="14">
        <v>41</v>
      </c>
    </row>
    <row r="272" spans="1:11" ht="15" customHeight="1" x14ac:dyDescent="0.15">
      <c r="A272" s="39" t="s">
        <v>117</v>
      </c>
      <c r="B272" s="13">
        <v>14</v>
      </c>
      <c r="C272" s="13" t="s">
        <v>116</v>
      </c>
      <c r="D272" s="14">
        <v>113</v>
      </c>
      <c r="E272" s="14">
        <v>291</v>
      </c>
      <c r="F272" s="14">
        <v>143</v>
      </c>
      <c r="G272" s="14">
        <v>148</v>
      </c>
    </row>
    <row r="273" spans="1:11" ht="15" customHeight="1" x14ac:dyDescent="0.15">
      <c r="A273" s="39" t="s">
        <v>115</v>
      </c>
      <c r="B273" s="13">
        <v>14</v>
      </c>
      <c r="C273" s="13" t="s">
        <v>114</v>
      </c>
      <c r="D273" s="14">
        <v>78</v>
      </c>
      <c r="E273" s="14">
        <v>224</v>
      </c>
      <c r="F273" s="14">
        <v>109</v>
      </c>
      <c r="G273" s="14">
        <v>115</v>
      </c>
    </row>
    <row r="274" spans="1:11" ht="15" customHeight="1" x14ac:dyDescent="0.15">
      <c r="A274" s="39" t="s">
        <v>113</v>
      </c>
      <c r="B274" s="13">
        <v>14</v>
      </c>
      <c r="C274" s="13" t="s">
        <v>112</v>
      </c>
      <c r="D274" s="14">
        <v>447</v>
      </c>
      <c r="E274" s="14">
        <v>1334</v>
      </c>
      <c r="F274" s="14">
        <v>614</v>
      </c>
      <c r="G274" s="14">
        <v>720</v>
      </c>
    </row>
    <row r="275" spans="1:11" ht="15" customHeight="1" x14ac:dyDescent="0.15">
      <c r="A275" s="39" t="s">
        <v>111</v>
      </c>
      <c r="B275" s="13">
        <v>14</v>
      </c>
      <c r="C275" s="13" t="s">
        <v>110</v>
      </c>
      <c r="D275" s="14">
        <v>110</v>
      </c>
      <c r="E275" s="14">
        <v>198</v>
      </c>
      <c r="F275" s="14">
        <v>92</v>
      </c>
      <c r="G275" s="14">
        <v>106</v>
      </c>
    </row>
    <row r="276" spans="1:11" ht="15" customHeight="1" x14ac:dyDescent="0.15">
      <c r="A276" s="39" t="s">
        <v>109</v>
      </c>
      <c r="B276" s="13">
        <v>14</v>
      </c>
      <c r="C276" s="13" t="s">
        <v>108</v>
      </c>
      <c r="D276" s="14">
        <v>0</v>
      </c>
      <c r="E276" s="14">
        <v>0</v>
      </c>
      <c r="F276" s="14">
        <v>0</v>
      </c>
      <c r="G276" s="14">
        <v>0</v>
      </c>
    </row>
    <row r="277" spans="1:11" ht="15" customHeight="1" x14ac:dyDescent="0.15">
      <c r="A277" s="6" t="s">
        <v>642</v>
      </c>
      <c r="B277" s="6">
        <v>16</v>
      </c>
      <c r="C277" s="6">
        <v>16</v>
      </c>
      <c r="D277" s="5">
        <v>2271</v>
      </c>
      <c r="E277" s="5">
        <v>6184</v>
      </c>
      <c r="F277" s="5">
        <v>2920</v>
      </c>
      <c r="G277" s="5">
        <v>3264</v>
      </c>
      <c r="H277" s="38"/>
      <c r="I277" s="38"/>
      <c r="J277" s="38"/>
      <c r="K277" s="38"/>
    </row>
    <row r="278" spans="1:11" ht="15" customHeight="1" x14ac:dyDescent="0.15">
      <c r="A278" s="13" t="s">
        <v>86</v>
      </c>
      <c r="B278" s="13">
        <v>16</v>
      </c>
      <c r="C278" s="13" t="s">
        <v>85</v>
      </c>
      <c r="D278" s="14">
        <v>474</v>
      </c>
      <c r="E278" s="14">
        <v>1191</v>
      </c>
      <c r="F278" s="14">
        <v>553</v>
      </c>
      <c r="G278" s="14">
        <v>638</v>
      </c>
    </row>
    <row r="279" spans="1:11" ht="15" customHeight="1" x14ac:dyDescent="0.15">
      <c r="A279" s="13" t="s">
        <v>84</v>
      </c>
      <c r="B279" s="13">
        <v>16</v>
      </c>
      <c r="C279" s="13" t="s">
        <v>83</v>
      </c>
      <c r="D279" s="14">
        <v>185</v>
      </c>
      <c r="E279" s="14">
        <v>486</v>
      </c>
      <c r="F279" s="14">
        <v>229</v>
      </c>
      <c r="G279" s="14">
        <v>257</v>
      </c>
    </row>
    <row r="280" spans="1:11" ht="15" customHeight="1" x14ac:dyDescent="0.15">
      <c r="A280" s="13" t="s">
        <v>82</v>
      </c>
      <c r="B280" s="13">
        <v>16</v>
      </c>
      <c r="C280" s="13" t="s">
        <v>81</v>
      </c>
      <c r="D280" s="14">
        <v>190</v>
      </c>
      <c r="E280" s="14">
        <v>484</v>
      </c>
      <c r="F280" s="14">
        <v>233</v>
      </c>
      <c r="G280" s="14">
        <v>251</v>
      </c>
    </row>
    <row r="281" spans="1:11" ht="15" customHeight="1" x14ac:dyDescent="0.15">
      <c r="A281" s="13" t="s">
        <v>80</v>
      </c>
      <c r="B281" s="13">
        <v>16</v>
      </c>
      <c r="C281" s="13" t="s">
        <v>79</v>
      </c>
      <c r="D281" s="14">
        <v>88</v>
      </c>
      <c r="E281" s="14">
        <v>265</v>
      </c>
      <c r="F281" s="14">
        <v>128</v>
      </c>
      <c r="G281" s="14">
        <v>137</v>
      </c>
    </row>
    <row r="282" spans="1:11" ht="15" customHeight="1" x14ac:dyDescent="0.15">
      <c r="A282" s="13" t="s">
        <v>78</v>
      </c>
      <c r="B282" s="13">
        <v>16</v>
      </c>
      <c r="C282" s="13" t="s">
        <v>77</v>
      </c>
      <c r="D282" s="14">
        <v>61</v>
      </c>
      <c r="E282" s="14">
        <v>147</v>
      </c>
      <c r="F282" s="14">
        <v>67</v>
      </c>
      <c r="G282" s="14">
        <v>80</v>
      </c>
    </row>
    <row r="283" spans="1:11" ht="15" customHeight="1" x14ac:dyDescent="0.15">
      <c r="A283" s="13" t="s">
        <v>76</v>
      </c>
      <c r="B283" s="13">
        <v>16</v>
      </c>
      <c r="C283" s="13" t="s">
        <v>75</v>
      </c>
      <c r="D283" s="14">
        <v>29</v>
      </c>
      <c r="E283" s="14">
        <v>85</v>
      </c>
      <c r="F283" s="14">
        <v>38</v>
      </c>
      <c r="G283" s="14">
        <v>47</v>
      </c>
    </row>
    <row r="284" spans="1:11" ht="15" customHeight="1" x14ac:dyDescent="0.15">
      <c r="A284" s="13" t="s">
        <v>74</v>
      </c>
      <c r="B284" s="13">
        <v>16</v>
      </c>
      <c r="C284" s="13" t="s">
        <v>73</v>
      </c>
      <c r="D284" s="14">
        <v>284</v>
      </c>
      <c r="E284" s="14">
        <v>808</v>
      </c>
      <c r="F284" s="14">
        <v>362</v>
      </c>
      <c r="G284" s="14">
        <v>446</v>
      </c>
    </row>
    <row r="285" spans="1:11" ht="15" customHeight="1" x14ac:dyDescent="0.15">
      <c r="A285" s="13" t="s">
        <v>72</v>
      </c>
      <c r="B285" s="13">
        <v>16</v>
      </c>
      <c r="C285" s="13" t="s">
        <v>71</v>
      </c>
      <c r="D285" s="14">
        <v>549</v>
      </c>
      <c r="E285" s="14">
        <v>1541</v>
      </c>
      <c r="F285" s="14">
        <v>751</v>
      </c>
      <c r="G285" s="14">
        <v>790</v>
      </c>
    </row>
    <row r="286" spans="1:11" ht="15" customHeight="1" x14ac:dyDescent="0.15">
      <c r="A286" s="13" t="s">
        <v>70</v>
      </c>
      <c r="B286" s="13">
        <v>16</v>
      </c>
      <c r="C286" s="13" t="s">
        <v>69</v>
      </c>
      <c r="D286" s="14">
        <v>402</v>
      </c>
      <c r="E286" s="14">
        <v>1155</v>
      </c>
      <c r="F286" s="14">
        <v>550</v>
      </c>
      <c r="G286" s="14">
        <v>605</v>
      </c>
    </row>
    <row r="287" spans="1:11" ht="15" customHeight="1" x14ac:dyDescent="0.15">
      <c r="A287" s="13" t="s">
        <v>68</v>
      </c>
      <c r="B287" s="13">
        <v>16</v>
      </c>
      <c r="C287" s="13" t="s">
        <v>67</v>
      </c>
      <c r="D287" s="14">
        <v>9</v>
      </c>
      <c r="E287" s="14">
        <v>22</v>
      </c>
      <c r="F287" s="14">
        <v>9</v>
      </c>
      <c r="G287" s="14">
        <v>13</v>
      </c>
    </row>
    <row r="288" spans="1:11" ht="15" customHeight="1" x14ac:dyDescent="0.15">
      <c r="A288" s="10" t="s">
        <v>643</v>
      </c>
      <c r="B288" s="10">
        <v>17</v>
      </c>
      <c r="C288" s="10">
        <v>17</v>
      </c>
      <c r="D288" s="9">
        <v>2071</v>
      </c>
      <c r="E288" s="9">
        <v>5364</v>
      </c>
      <c r="F288" s="9">
        <v>2426</v>
      </c>
      <c r="G288" s="9">
        <v>2938</v>
      </c>
    </row>
    <row r="289" spans="1:7" ht="15" customHeight="1" x14ac:dyDescent="0.15">
      <c r="A289" s="34" t="s">
        <v>66</v>
      </c>
      <c r="B289" s="34">
        <v>17</v>
      </c>
      <c r="C289" s="34" t="s">
        <v>65</v>
      </c>
      <c r="D289" s="33">
        <v>21</v>
      </c>
      <c r="E289" s="33">
        <v>82</v>
      </c>
      <c r="F289" s="33">
        <v>41</v>
      </c>
      <c r="G289" s="33">
        <v>41</v>
      </c>
    </row>
    <row r="290" spans="1:7" ht="15" customHeight="1" x14ac:dyDescent="0.15">
      <c r="A290" s="34" t="s">
        <v>64</v>
      </c>
      <c r="B290" s="34">
        <v>17</v>
      </c>
      <c r="C290" s="34" t="s">
        <v>63</v>
      </c>
      <c r="D290" s="33">
        <v>19</v>
      </c>
      <c r="E290" s="33">
        <v>52</v>
      </c>
      <c r="F290" s="33">
        <v>23</v>
      </c>
      <c r="G290" s="33">
        <v>29</v>
      </c>
    </row>
    <row r="291" spans="1:7" ht="15" customHeight="1" x14ac:dyDescent="0.15">
      <c r="A291" s="34" t="s">
        <v>62</v>
      </c>
      <c r="B291" s="34">
        <v>17</v>
      </c>
      <c r="C291" s="34" t="s">
        <v>61</v>
      </c>
      <c r="D291" s="33">
        <v>12</v>
      </c>
      <c r="E291" s="33">
        <v>45</v>
      </c>
      <c r="F291" s="33">
        <v>21</v>
      </c>
      <c r="G291" s="33">
        <v>24</v>
      </c>
    </row>
    <row r="292" spans="1:7" ht="15" customHeight="1" x14ac:dyDescent="0.15">
      <c r="A292" s="34" t="s">
        <v>60</v>
      </c>
      <c r="B292" s="34">
        <v>17</v>
      </c>
      <c r="C292" s="34" t="s">
        <v>59</v>
      </c>
      <c r="D292" s="33">
        <v>20</v>
      </c>
      <c r="E292" s="33">
        <v>42</v>
      </c>
      <c r="F292" s="33">
        <v>20</v>
      </c>
      <c r="G292" s="33">
        <v>22</v>
      </c>
    </row>
    <row r="293" spans="1:7" ht="15" customHeight="1" x14ac:dyDescent="0.15">
      <c r="A293" s="34" t="s">
        <v>58</v>
      </c>
      <c r="B293" s="34">
        <v>17</v>
      </c>
      <c r="C293" s="34" t="s">
        <v>57</v>
      </c>
      <c r="D293" s="33">
        <v>55</v>
      </c>
      <c r="E293" s="33">
        <v>144</v>
      </c>
      <c r="F293" s="33">
        <v>64</v>
      </c>
      <c r="G293" s="33">
        <v>80</v>
      </c>
    </row>
    <row r="294" spans="1:7" ht="15" customHeight="1" x14ac:dyDescent="0.15">
      <c r="A294" s="34" t="s">
        <v>56</v>
      </c>
      <c r="B294" s="34">
        <v>17</v>
      </c>
      <c r="C294" s="34" t="s">
        <v>55</v>
      </c>
      <c r="D294" s="33">
        <v>28</v>
      </c>
      <c r="E294" s="33">
        <v>64</v>
      </c>
      <c r="F294" s="33">
        <v>29</v>
      </c>
      <c r="G294" s="33">
        <v>35</v>
      </c>
    </row>
    <row r="295" spans="1:7" ht="15" customHeight="1" x14ac:dyDescent="0.15">
      <c r="A295" s="34" t="s">
        <v>54</v>
      </c>
      <c r="B295" s="34">
        <v>17</v>
      </c>
      <c r="C295" s="34" t="s">
        <v>53</v>
      </c>
      <c r="D295" s="33">
        <v>107</v>
      </c>
      <c r="E295" s="33">
        <v>271</v>
      </c>
      <c r="F295" s="33">
        <v>133</v>
      </c>
      <c r="G295" s="33">
        <v>138</v>
      </c>
    </row>
    <row r="296" spans="1:7" ht="15" customHeight="1" x14ac:dyDescent="0.15">
      <c r="A296" s="34" t="s">
        <v>52</v>
      </c>
      <c r="B296" s="34">
        <v>17</v>
      </c>
      <c r="C296" s="34" t="s">
        <v>51</v>
      </c>
      <c r="D296" s="33">
        <v>35</v>
      </c>
      <c r="E296" s="33">
        <v>162</v>
      </c>
      <c r="F296" s="33">
        <v>80</v>
      </c>
      <c r="G296" s="33">
        <v>82</v>
      </c>
    </row>
    <row r="297" spans="1:7" ht="15" customHeight="1" x14ac:dyDescent="0.15">
      <c r="A297" s="34" t="s">
        <v>50</v>
      </c>
      <c r="B297" s="34">
        <v>17</v>
      </c>
      <c r="C297" s="34" t="s">
        <v>49</v>
      </c>
      <c r="D297" s="33">
        <v>220</v>
      </c>
      <c r="E297" s="33">
        <v>530</v>
      </c>
      <c r="F297" s="33">
        <v>242</v>
      </c>
      <c r="G297" s="33">
        <v>288</v>
      </c>
    </row>
    <row r="298" spans="1:7" ht="15" customHeight="1" x14ac:dyDescent="0.15">
      <c r="A298" s="34" t="s">
        <v>48</v>
      </c>
      <c r="B298" s="34">
        <v>17</v>
      </c>
      <c r="C298" s="34" t="s">
        <v>47</v>
      </c>
      <c r="D298" s="33">
        <v>55</v>
      </c>
      <c r="E298" s="33">
        <v>134</v>
      </c>
      <c r="F298" s="33">
        <v>70</v>
      </c>
      <c r="G298" s="33">
        <v>64</v>
      </c>
    </row>
    <row r="299" spans="1:7" ht="15" customHeight="1" x14ac:dyDescent="0.15">
      <c r="A299" s="34" t="s">
        <v>639</v>
      </c>
      <c r="B299" s="34">
        <v>17</v>
      </c>
      <c r="C299" s="34" t="s">
        <v>46</v>
      </c>
      <c r="D299" s="33">
        <v>3</v>
      </c>
      <c r="E299" s="33">
        <v>15</v>
      </c>
      <c r="F299" s="33">
        <v>6</v>
      </c>
      <c r="G299" s="33">
        <v>9</v>
      </c>
    </row>
    <row r="300" spans="1:7" ht="15" customHeight="1" x14ac:dyDescent="0.15">
      <c r="A300" s="34" t="s">
        <v>45</v>
      </c>
      <c r="B300" s="34">
        <v>17</v>
      </c>
      <c r="C300" s="34" t="s">
        <v>44</v>
      </c>
      <c r="D300" s="33">
        <v>99</v>
      </c>
      <c r="E300" s="33">
        <v>261</v>
      </c>
      <c r="F300" s="33">
        <v>119</v>
      </c>
      <c r="G300" s="33">
        <v>142</v>
      </c>
    </row>
    <row r="301" spans="1:7" ht="15" customHeight="1" x14ac:dyDescent="0.15">
      <c r="A301" s="34" t="s">
        <v>43</v>
      </c>
      <c r="B301" s="34">
        <v>17</v>
      </c>
      <c r="C301" s="34" t="s">
        <v>42</v>
      </c>
      <c r="D301" s="33">
        <v>189</v>
      </c>
      <c r="E301" s="33">
        <v>451</v>
      </c>
      <c r="F301" s="33">
        <v>184</v>
      </c>
      <c r="G301" s="33">
        <v>267</v>
      </c>
    </row>
    <row r="302" spans="1:7" ht="15" customHeight="1" x14ac:dyDescent="0.15">
      <c r="A302" s="34" t="s">
        <v>41</v>
      </c>
      <c r="B302" s="34">
        <v>17</v>
      </c>
      <c r="C302" s="34" t="s">
        <v>40</v>
      </c>
      <c r="D302" s="33">
        <v>65</v>
      </c>
      <c r="E302" s="33">
        <v>161</v>
      </c>
      <c r="F302" s="33">
        <v>62</v>
      </c>
      <c r="G302" s="33">
        <v>99</v>
      </c>
    </row>
    <row r="303" spans="1:7" ht="15" customHeight="1" x14ac:dyDescent="0.15">
      <c r="A303" s="34" t="s">
        <v>39</v>
      </c>
      <c r="B303" s="34">
        <v>17</v>
      </c>
      <c r="C303" s="34" t="s">
        <v>38</v>
      </c>
      <c r="D303" s="33">
        <v>91</v>
      </c>
      <c r="E303" s="33">
        <v>240</v>
      </c>
      <c r="F303" s="33">
        <v>119</v>
      </c>
      <c r="G303" s="33">
        <v>121</v>
      </c>
    </row>
    <row r="304" spans="1:7" ht="15" customHeight="1" x14ac:dyDescent="0.15">
      <c r="A304" s="34" t="s">
        <v>37</v>
      </c>
      <c r="B304" s="34">
        <v>17</v>
      </c>
      <c r="C304" s="34" t="s">
        <v>36</v>
      </c>
      <c r="D304" s="33">
        <v>115</v>
      </c>
      <c r="E304" s="33">
        <v>284</v>
      </c>
      <c r="F304" s="33">
        <v>120</v>
      </c>
      <c r="G304" s="33">
        <v>164</v>
      </c>
    </row>
    <row r="305" spans="1:7" ht="15" customHeight="1" x14ac:dyDescent="0.15">
      <c r="A305" s="34" t="s">
        <v>35</v>
      </c>
      <c r="B305" s="34">
        <v>17</v>
      </c>
      <c r="C305" s="34" t="s">
        <v>34</v>
      </c>
      <c r="D305" s="33">
        <v>42</v>
      </c>
      <c r="E305" s="33">
        <v>243</v>
      </c>
      <c r="F305" s="33">
        <v>101</v>
      </c>
      <c r="G305" s="33">
        <v>142</v>
      </c>
    </row>
    <row r="306" spans="1:7" ht="15" customHeight="1" x14ac:dyDescent="0.15">
      <c r="A306" s="34" t="s">
        <v>33</v>
      </c>
      <c r="B306" s="34">
        <v>17</v>
      </c>
      <c r="C306" s="34" t="s">
        <v>32</v>
      </c>
      <c r="D306" s="33">
        <v>113</v>
      </c>
      <c r="E306" s="33">
        <v>274</v>
      </c>
      <c r="F306" s="33">
        <v>129</v>
      </c>
      <c r="G306" s="33">
        <v>145</v>
      </c>
    </row>
    <row r="307" spans="1:7" ht="15" customHeight="1" x14ac:dyDescent="0.15">
      <c r="A307" s="34" t="s">
        <v>31</v>
      </c>
      <c r="B307" s="34">
        <v>17</v>
      </c>
      <c r="C307" s="34" t="s">
        <v>30</v>
      </c>
      <c r="D307" s="33">
        <v>14</v>
      </c>
      <c r="E307" s="33">
        <v>51</v>
      </c>
      <c r="F307" s="33">
        <v>22</v>
      </c>
      <c r="G307" s="33">
        <v>29</v>
      </c>
    </row>
    <row r="308" spans="1:7" ht="15" customHeight="1" x14ac:dyDescent="0.15">
      <c r="A308" s="34" t="s">
        <v>29</v>
      </c>
      <c r="B308" s="34">
        <v>17</v>
      </c>
      <c r="C308" s="34" t="s">
        <v>28</v>
      </c>
      <c r="D308" s="33">
        <v>315</v>
      </c>
      <c r="E308" s="33">
        <v>772</v>
      </c>
      <c r="F308" s="33">
        <v>352</v>
      </c>
      <c r="G308" s="33">
        <v>420</v>
      </c>
    </row>
    <row r="309" spans="1:7" ht="15" customHeight="1" x14ac:dyDescent="0.15">
      <c r="A309" s="34" t="s">
        <v>27</v>
      </c>
      <c r="B309" s="34">
        <v>17</v>
      </c>
      <c r="C309" s="34" t="s">
        <v>26</v>
      </c>
      <c r="D309" s="33">
        <v>453</v>
      </c>
      <c r="E309" s="33">
        <v>1086</v>
      </c>
      <c r="F309" s="33">
        <v>489</v>
      </c>
      <c r="G309" s="33">
        <v>597</v>
      </c>
    </row>
    <row r="310" spans="1:7" ht="15" customHeight="1" x14ac:dyDescent="0.15">
      <c r="A310" s="6" t="s">
        <v>644</v>
      </c>
      <c r="B310" s="6">
        <v>18</v>
      </c>
      <c r="C310" s="6">
        <v>18</v>
      </c>
      <c r="D310" s="5">
        <v>1789</v>
      </c>
      <c r="E310" s="5">
        <v>4625</v>
      </c>
      <c r="F310" s="5">
        <v>2184</v>
      </c>
      <c r="G310" s="5">
        <v>2441</v>
      </c>
    </row>
    <row r="311" spans="1:7" ht="15" customHeight="1" x14ac:dyDescent="0.15">
      <c r="A311" s="4" t="s">
        <v>25</v>
      </c>
      <c r="B311" s="4">
        <v>18</v>
      </c>
      <c r="C311" s="4" t="s">
        <v>24</v>
      </c>
      <c r="D311" s="4">
        <v>239</v>
      </c>
      <c r="E311" s="4">
        <v>558</v>
      </c>
      <c r="F311" s="4">
        <v>259</v>
      </c>
      <c r="G311" s="4">
        <v>299</v>
      </c>
    </row>
    <row r="312" spans="1:7" ht="15" customHeight="1" x14ac:dyDescent="0.15">
      <c r="A312" s="4" t="s">
        <v>23</v>
      </c>
      <c r="B312" s="4">
        <v>18</v>
      </c>
      <c r="C312" s="4" t="s">
        <v>22</v>
      </c>
      <c r="D312" s="4">
        <v>18</v>
      </c>
      <c r="E312" s="4">
        <v>41</v>
      </c>
      <c r="F312" s="4">
        <v>20</v>
      </c>
      <c r="G312" s="4">
        <v>21</v>
      </c>
    </row>
    <row r="313" spans="1:7" ht="15" customHeight="1" x14ac:dyDescent="0.15">
      <c r="A313" s="4" t="s">
        <v>21</v>
      </c>
      <c r="B313" s="4">
        <v>18</v>
      </c>
      <c r="C313" s="4" t="s">
        <v>20</v>
      </c>
      <c r="D313" s="4">
        <v>125</v>
      </c>
      <c r="E313" s="4">
        <v>351</v>
      </c>
      <c r="F313" s="4">
        <v>155</v>
      </c>
      <c r="G313" s="4">
        <v>196</v>
      </c>
    </row>
    <row r="314" spans="1:7" ht="15" customHeight="1" x14ac:dyDescent="0.15">
      <c r="A314" s="4" t="s">
        <v>19</v>
      </c>
      <c r="B314" s="4">
        <v>18</v>
      </c>
      <c r="C314" s="4" t="s">
        <v>18</v>
      </c>
      <c r="D314" s="4">
        <v>168</v>
      </c>
      <c r="E314" s="4">
        <v>568</v>
      </c>
      <c r="F314" s="4">
        <v>302</v>
      </c>
      <c r="G314" s="4">
        <v>266</v>
      </c>
    </row>
    <row r="315" spans="1:7" ht="15" customHeight="1" x14ac:dyDescent="0.15">
      <c r="A315" s="4" t="s">
        <v>17</v>
      </c>
      <c r="B315" s="4">
        <v>18</v>
      </c>
      <c r="C315" s="4" t="s">
        <v>16</v>
      </c>
      <c r="D315" s="4">
        <v>133</v>
      </c>
      <c r="E315" s="4">
        <v>445</v>
      </c>
      <c r="F315" s="4">
        <v>208</v>
      </c>
      <c r="G315" s="4">
        <v>237</v>
      </c>
    </row>
    <row r="316" spans="1:7" ht="15" customHeight="1" x14ac:dyDescent="0.15">
      <c r="A316" s="4" t="s">
        <v>15</v>
      </c>
      <c r="B316" s="4">
        <v>18</v>
      </c>
      <c r="C316" s="4" t="s">
        <v>14</v>
      </c>
      <c r="D316" s="4">
        <v>51</v>
      </c>
      <c r="E316" s="4">
        <v>166</v>
      </c>
      <c r="F316" s="4">
        <v>70</v>
      </c>
      <c r="G316" s="4">
        <v>96</v>
      </c>
    </row>
    <row r="317" spans="1:7" ht="15" customHeight="1" x14ac:dyDescent="0.15">
      <c r="A317" s="4" t="s">
        <v>13</v>
      </c>
      <c r="B317" s="4">
        <v>18</v>
      </c>
      <c r="C317" s="4" t="s">
        <v>12</v>
      </c>
      <c r="D317" s="4">
        <v>20</v>
      </c>
      <c r="E317" s="4">
        <v>59</v>
      </c>
      <c r="F317" s="4">
        <v>29</v>
      </c>
      <c r="G317" s="4">
        <v>30</v>
      </c>
    </row>
    <row r="318" spans="1:7" ht="15" customHeight="1" x14ac:dyDescent="0.15">
      <c r="A318" s="4" t="s">
        <v>11</v>
      </c>
      <c r="B318" s="4">
        <v>18</v>
      </c>
      <c r="C318" s="4" t="s">
        <v>10</v>
      </c>
      <c r="D318" s="4">
        <v>210</v>
      </c>
      <c r="E318" s="4">
        <v>566</v>
      </c>
      <c r="F318" s="4">
        <v>263</v>
      </c>
      <c r="G318" s="4">
        <v>303</v>
      </c>
    </row>
    <row r="319" spans="1:7" ht="15" customHeight="1" x14ac:dyDescent="0.15">
      <c r="A319" s="4" t="s">
        <v>9</v>
      </c>
      <c r="B319" s="4">
        <v>18</v>
      </c>
      <c r="C319" s="4" t="s">
        <v>8</v>
      </c>
      <c r="D319" s="4">
        <v>65</v>
      </c>
      <c r="E319" s="4">
        <v>111</v>
      </c>
      <c r="F319" s="4">
        <v>50</v>
      </c>
      <c r="G319" s="4">
        <v>61</v>
      </c>
    </row>
    <row r="320" spans="1:7" ht="15" customHeight="1" x14ac:dyDescent="0.15">
      <c r="A320" s="4" t="s">
        <v>7</v>
      </c>
      <c r="B320" s="4">
        <v>18</v>
      </c>
      <c r="C320" s="4" t="s">
        <v>6</v>
      </c>
      <c r="D320" s="4">
        <v>581</v>
      </c>
      <c r="E320" s="4">
        <v>1318</v>
      </c>
      <c r="F320" s="4">
        <v>612</v>
      </c>
      <c r="G320" s="4">
        <v>706</v>
      </c>
    </row>
    <row r="321" spans="1:11" ht="15" customHeight="1" x14ac:dyDescent="0.15">
      <c r="A321" s="4" t="s">
        <v>5</v>
      </c>
      <c r="B321" s="4">
        <v>18</v>
      </c>
      <c r="C321" s="4" t="s">
        <v>4</v>
      </c>
      <c r="D321" s="4">
        <v>129</v>
      </c>
      <c r="E321" s="4">
        <v>315</v>
      </c>
      <c r="F321" s="4">
        <v>151</v>
      </c>
      <c r="G321" s="4">
        <v>164</v>
      </c>
    </row>
    <row r="322" spans="1:11" ht="15" customHeight="1" x14ac:dyDescent="0.15">
      <c r="A322" s="4" t="s">
        <v>3</v>
      </c>
      <c r="B322" s="4">
        <v>18</v>
      </c>
      <c r="C322" s="4" t="s">
        <v>2</v>
      </c>
      <c r="D322" s="4">
        <v>50</v>
      </c>
      <c r="E322" s="4">
        <v>127</v>
      </c>
      <c r="F322" s="4">
        <v>65</v>
      </c>
      <c r="G322" s="4">
        <v>62</v>
      </c>
    </row>
    <row r="323" spans="1:11" ht="15" customHeight="1" x14ac:dyDescent="0.15">
      <c r="A323" s="4" t="s">
        <v>1</v>
      </c>
      <c r="B323" s="4">
        <v>18</v>
      </c>
      <c r="C323" s="4" t="s">
        <v>0</v>
      </c>
      <c r="D323" s="4">
        <v>0</v>
      </c>
      <c r="E323" s="4">
        <v>0</v>
      </c>
      <c r="F323" s="4">
        <v>0</v>
      </c>
      <c r="G323" s="4">
        <v>0</v>
      </c>
    </row>
    <row r="324" spans="1:11" ht="15" customHeight="1" x14ac:dyDescent="0.15">
      <c r="A324" s="11" t="s">
        <v>107</v>
      </c>
      <c r="B324" s="10">
        <v>15</v>
      </c>
      <c r="C324" s="10">
        <v>15</v>
      </c>
      <c r="D324" s="9">
        <v>1239</v>
      </c>
      <c r="E324" s="9">
        <v>2169</v>
      </c>
      <c r="F324" s="9">
        <v>963</v>
      </c>
      <c r="G324" s="9">
        <v>1206</v>
      </c>
      <c r="H324" s="38"/>
      <c r="I324" s="38"/>
      <c r="J324" s="38"/>
      <c r="K324" s="38"/>
    </row>
    <row r="325" spans="1:11" ht="15" customHeight="1" x14ac:dyDescent="0.15">
      <c r="A325" s="16" t="s">
        <v>106</v>
      </c>
      <c r="B325" s="16">
        <v>15</v>
      </c>
      <c r="C325" s="16" t="s">
        <v>105</v>
      </c>
      <c r="D325" s="34">
        <v>729</v>
      </c>
      <c r="E325" s="34">
        <v>1310</v>
      </c>
      <c r="F325" s="34">
        <v>566</v>
      </c>
      <c r="G325" s="34">
        <v>744</v>
      </c>
    </row>
    <row r="326" spans="1:11" ht="15" customHeight="1" x14ac:dyDescent="0.15">
      <c r="A326" s="16" t="s">
        <v>104</v>
      </c>
      <c r="B326" s="16">
        <v>15</v>
      </c>
      <c r="C326" s="16" t="s">
        <v>103</v>
      </c>
      <c r="D326" s="34">
        <v>51</v>
      </c>
      <c r="E326" s="34">
        <v>85</v>
      </c>
      <c r="F326" s="34">
        <v>39</v>
      </c>
      <c r="G326" s="34">
        <v>46</v>
      </c>
    </row>
    <row r="327" spans="1:11" ht="15" customHeight="1" x14ac:dyDescent="0.15">
      <c r="A327" s="16" t="s">
        <v>102</v>
      </c>
      <c r="B327" s="16">
        <v>15</v>
      </c>
      <c r="C327" s="16" t="s">
        <v>101</v>
      </c>
      <c r="D327" s="34">
        <v>44</v>
      </c>
      <c r="E327" s="34">
        <v>77</v>
      </c>
      <c r="F327" s="34">
        <v>36</v>
      </c>
      <c r="G327" s="34">
        <v>41</v>
      </c>
    </row>
    <row r="328" spans="1:11" ht="15" customHeight="1" x14ac:dyDescent="0.15">
      <c r="A328" s="16" t="s">
        <v>100</v>
      </c>
      <c r="B328" s="16">
        <v>15</v>
      </c>
      <c r="C328" s="16" t="s">
        <v>99</v>
      </c>
      <c r="D328" s="34">
        <v>46</v>
      </c>
      <c r="E328" s="34">
        <v>70</v>
      </c>
      <c r="F328" s="34">
        <v>35</v>
      </c>
      <c r="G328" s="34">
        <v>35</v>
      </c>
    </row>
    <row r="329" spans="1:11" ht="15" customHeight="1" x14ac:dyDescent="0.15">
      <c r="A329" s="16" t="s">
        <v>98</v>
      </c>
      <c r="B329" s="16">
        <v>15</v>
      </c>
      <c r="C329" s="16" t="s">
        <v>97</v>
      </c>
      <c r="D329" s="34">
        <v>27</v>
      </c>
      <c r="E329" s="34">
        <v>45</v>
      </c>
      <c r="F329" s="34">
        <v>22</v>
      </c>
      <c r="G329" s="34">
        <v>23</v>
      </c>
    </row>
    <row r="330" spans="1:11" ht="15" customHeight="1" x14ac:dyDescent="0.15">
      <c r="A330" s="16" t="s">
        <v>96</v>
      </c>
      <c r="B330" s="16">
        <v>15</v>
      </c>
      <c r="C330" s="16" t="s">
        <v>95</v>
      </c>
      <c r="D330" s="34">
        <v>57</v>
      </c>
      <c r="E330" s="34">
        <v>105</v>
      </c>
      <c r="F330" s="34">
        <v>49</v>
      </c>
      <c r="G330" s="34">
        <v>56</v>
      </c>
    </row>
    <row r="331" spans="1:11" ht="15" customHeight="1" x14ac:dyDescent="0.15">
      <c r="A331" s="16" t="s">
        <v>94</v>
      </c>
      <c r="B331" s="16">
        <v>15</v>
      </c>
      <c r="C331" s="16" t="s">
        <v>93</v>
      </c>
      <c r="D331" s="34">
        <v>169</v>
      </c>
      <c r="E331" s="34">
        <v>263</v>
      </c>
      <c r="F331" s="34">
        <v>120</v>
      </c>
      <c r="G331" s="34">
        <v>143</v>
      </c>
    </row>
    <row r="332" spans="1:11" ht="15" customHeight="1" x14ac:dyDescent="0.15">
      <c r="A332" s="16" t="s">
        <v>92</v>
      </c>
      <c r="B332" s="16">
        <v>15</v>
      </c>
      <c r="C332" s="16" t="s">
        <v>91</v>
      </c>
      <c r="D332" s="34">
        <v>49</v>
      </c>
      <c r="E332" s="34">
        <v>88</v>
      </c>
      <c r="F332" s="34">
        <v>44</v>
      </c>
      <c r="G332" s="34">
        <v>44</v>
      </c>
    </row>
    <row r="333" spans="1:11" ht="15" customHeight="1" x14ac:dyDescent="0.15">
      <c r="A333" s="16" t="s">
        <v>828</v>
      </c>
      <c r="B333" s="16">
        <v>15</v>
      </c>
      <c r="C333" s="16" t="s">
        <v>89</v>
      </c>
      <c r="D333" s="34">
        <v>62</v>
      </c>
      <c r="E333" s="34">
        <v>118</v>
      </c>
      <c r="F333" s="34">
        <v>49</v>
      </c>
      <c r="G333" s="34">
        <v>69</v>
      </c>
    </row>
    <row r="334" spans="1:11" ht="15" customHeight="1" x14ac:dyDescent="0.15">
      <c r="A334" s="16" t="s">
        <v>88</v>
      </c>
      <c r="B334" s="16">
        <v>15</v>
      </c>
      <c r="C334" s="16" t="s">
        <v>87</v>
      </c>
      <c r="D334" s="34">
        <v>5</v>
      </c>
      <c r="E334" s="34">
        <v>8</v>
      </c>
      <c r="F334" s="34">
        <v>3</v>
      </c>
      <c r="G334" s="34">
        <v>5</v>
      </c>
    </row>
    <row r="335" spans="1:11" ht="15" customHeight="1" x14ac:dyDescent="0.15">
      <c r="A335" s="1" t="s">
        <v>646</v>
      </c>
    </row>
    <row r="336" spans="1:11" x14ac:dyDescent="0.15">
      <c r="A336" s="37"/>
    </row>
    <row r="337" spans="1:7" x14ac:dyDescent="0.15">
      <c r="A337" s="2"/>
      <c r="B337" s="35"/>
      <c r="C337" s="35"/>
      <c r="D337" s="36"/>
      <c r="E337" s="35"/>
      <c r="F337" s="35"/>
      <c r="G337" s="35"/>
    </row>
  </sheetData>
  <mergeCells count="3">
    <mergeCell ref="A1:G1"/>
    <mergeCell ref="A2:G2"/>
    <mergeCell ref="A3:G3"/>
  </mergeCells>
  <phoneticPr fontId="3"/>
  <pageMargins left="1.7716535433070868" right="0.78740157480314965" top="0.59055118110236227" bottom="0.78740157480314965" header="0.51181102362204722" footer="0.51181102362204722"/>
  <pageSetup paperSize="9" scale="75" orientation="portrait" r:id="rId1"/>
  <headerFooter alignWithMargins="0">
    <oddFooter>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7"/>
  <sheetViews>
    <sheetView zoomScaleNormal="100" workbookViewId="0">
      <pane ySplit="4" topLeftCell="A5" activePane="bottomLeft" state="frozen"/>
      <selection pane="bottomLeft" sqref="A1:G1"/>
    </sheetView>
  </sheetViews>
  <sheetFormatPr defaultRowHeight="13.5" x14ac:dyDescent="0.15"/>
  <cols>
    <col min="1" max="1" width="17.375" style="1" customWidth="1"/>
    <col min="2" max="3" width="16.875" style="1" hidden="1" customWidth="1"/>
    <col min="4" max="4" width="13.625" style="30" customWidth="1"/>
    <col min="5" max="7" width="13.625" style="1" customWidth="1"/>
  </cols>
  <sheetData>
    <row r="1" spans="1:12" ht="23.25" customHeight="1" x14ac:dyDescent="0.2">
      <c r="A1" s="42" t="s">
        <v>650</v>
      </c>
      <c r="B1" s="42"/>
      <c r="C1" s="42"/>
      <c r="D1" s="42"/>
      <c r="E1" s="42"/>
      <c r="F1" s="42"/>
      <c r="G1" s="42"/>
    </row>
    <row r="2" spans="1:12" x14ac:dyDescent="0.15">
      <c r="A2" s="43" t="s">
        <v>638</v>
      </c>
      <c r="B2" s="43"/>
      <c r="C2" s="43"/>
      <c r="D2" s="43"/>
      <c r="E2" s="43"/>
      <c r="F2" s="43"/>
      <c r="G2" s="43"/>
    </row>
    <row r="3" spans="1:12" ht="15.75" customHeight="1" x14ac:dyDescent="0.15">
      <c r="A3" s="44"/>
      <c r="B3" s="44"/>
      <c r="C3" s="44"/>
      <c r="D3" s="44"/>
      <c r="E3" s="44"/>
      <c r="F3" s="44"/>
      <c r="G3" s="44"/>
    </row>
    <row r="4" spans="1:12" s="24" customFormat="1" ht="15" customHeight="1" x14ac:dyDescent="0.15">
      <c r="A4" s="25" t="s">
        <v>637</v>
      </c>
      <c r="B4" s="25" t="s">
        <v>636</v>
      </c>
      <c r="C4" s="25" t="s">
        <v>635</v>
      </c>
      <c r="D4" s="25" t="s">
        <v>634</v>
      </c>
      <c r="E4" s="25" t="s">
        <v>633</v>
      </c>
      <c r="F4" s="25" t="s">
        <v>632</v>
      </c>
      <c r="G4" s="25" t="s">
        <v>631</v>
      </c>
    </row>
    <row r="5" spans="1:12" ht="18" customHeight="1" x14ac:dyDescent="0.15">
      <c r="A5" s="23" t="s">
        <v>630</v>
      </c>
      <c r="B5" s="23"/>
      <c r="C5" s="23"/>
      <c r="D5" s="22">
        <f>D7+D113+D131+D147+D149+D162+D174+D184+D210+D215+D220+D235+D243+D262+D324+D277+D288+D310</f>
        <v>106092</v>
      </c>
      <c r="E5" s="22">
        <f>E7+E113+E131+E147+E149+E162+E174+E184+E210+E215+E220+E235+E243+E262+E324+E277+E288+E310</f>
        <v>255802</v>
      </c>
      <c r="F5" s="22">
        <f>F7+F113+F131+F147+F149+F162+F174+F184+F210+F215+F220+F235+F243+F262+F324+F277+F288+F310</f>
        <v>120151</v>
      </c>
      <c r="G5" s="22">
        <f>G7+G113+G131+G147+G149+G162+G174+G184+G210+G215+G220+G235+G243+G262+G324+G277+G288+G310</f>
        <v>135651</v>
      </c>
      <c r="H5" s="15"/>
      <c r="I5" s="15"/>
      <c r="J5" s="15"/>
      <c r="K5" s="15"/>
      <c r="L5" s="15"/>
    </row>
    <row r="6" spans="1:12" ht="15" customHeight="1" x14ac:dyDescent="0.15">
      <c r="A6" s="21"/>
      <c r="B6" s="21"/>
      <c r="C6" s="21"/>
      <c r="D6" s="20"/>
      <c r="E6" s="20"/>
      <c r="F6" s="20"/>
      <c r="G6" s="20"/>
    </row>
    <row r="7" spans="1:12" ht="15" customHeight="1" x14ac:dyDescent="0.15">
      <c r="A7" s="10" t="s">
        <v>629</v>
      </c>
      <c r="B7" s="10">
        <v>1</v>
      </c>
      <c r="C7" s="10">
        <v>1</v>
      </c>
      <c r="D7" s="9">
        <f>SUM(D8:D112)</f>
        <v>37652</v>
      </c>
      <c r="E7" s="9">
        <f>SUM(E8:E112)</f>
        <v>85828</v>
      </c>
      <c r="F7" s="9">
        <f>SUM(F8:F112)</f>
        <v>40412</v>
      </c>
      <c r="G7" s="9">
        <f>SUM(G8:G112)</f>
        <v>45416</v>
      </c>
      <c r="H7" s="15"/>
      <c r="I7" s="15"/>
      <c r="J7" s="15"/>
      <c r="K7" s="15"/>
    </row>
    <row r="8" spans="1:12" ht="15" customHeight="1" x14ac:dyDescent="0.15">
      <c r="A8" s="29" t="s">
        <v>628</v>
      </c>
      <c r="B8" s="29">
        <v>1</v>
      </c>
      <c r="C8" s="29" t="s">
        <v>627</v>
      </c>
      <c r="D8" s="29">
        <v>26</v>
      </c>
      <c r="E8" s="16">
        <f t="shared" ref="E8:E40" si="0">SUM(F8:G8)</f>
        <v>68</v>
      </c>
      <c r="F8" s="16">
        <v>37</v>
      </c>
      <c r="G8" s="16">
        <v>31</v>
      </c>
    </row>
    <row r="9" spans="1:12" ht="15" customHeight="1" x14ac:dyDescent="0.15">
      <c r="A9" s="29" t="s">
        <v>626</v>
      </c>
      <c r="B9" s="29">
        <v>1</v>
      </c>
      <c r="C9" s="29" t="s">
        <v>625</v>
      </c>
      <c r="D9" s="29">
        <v>35</v>
      </c>
      <c r="E9" s="16">
        <f t="shared" si="0"/>
        <v>139</v>
      </c>
      <c r="F9" s="16">
        <v>71</v>
      </c>
      <c r="G9" s="16">
        <v>68</v>
      </c>
    </row>
    <row r="10" spans="1:12" ht="15" customHeight="1" x14ac:dyDescent="0.15">
      <c r="A10" s="29" t="s">
        <v>624</v>
      </c>
      <c r="B10" s="29">
        <v>1</v>
      </c>
      <c r="C10" s="29" t="s">
        <v>623</v>
      </c>
      <c r="D10" s="29">
        <v>31</v>
      </c>
      <c r="E10" s="16">
        <f t="shared" si="0"/>
        <v>78</v>
      </c>
      <c r="F10" s="16">
        <v>37</v>
      </c>
      <c r="G10" s="16">
        <v>41</v>
      </c>
    </row>
    <row r="11" spans="1:12" ht="15" customHeight="1" x14ac:dyDescent="0.15">
      <c r="A11" s="29" t="s">
        <v>622</v>
      </c>
      <c r="B11" s="29">
        <v>1</v>
      </c>
      <c r="C11" s="29" t="s">
        <v>621</v>
      </c>
      <c r="D11" s="29">
        <v>843</v>
      </c>
      <c r="E11" s="16">
        <f t="shared" si="0"/>
        <v>1824</v>
      </c>
      <c r="F11" s="16">
        <v>831</v>
      </c>
      <c r="G11" s="16">
        <v>993</v>
      </c>
    </row>
    <row r="12" spans="1:12" ht="15" customHeight="1" x14ac:dyDescent="0.15">
      <c r="A12" s="29" t="s">
        <v>620</v>
      </c>
      <c r="B12" s="29">
        <v>1</v>
      </c>
      <c r="C12" s="29" t="s">
        <v>619</v>
      </c>
      <c r="D12" s="29">
        <v>727</v>
      </c>
      <c r="E12" s="16">
        <f t="shared" si="0"/>
        <v>1574</v>
      </c>
      <c r="F12" s="16">
        <v>701</v>
      </c>
      <c r="G12" s="16">
        <v>873</v>
      </c>
    </row>
    <row r="13" spans="1:12" ht="15" customHeight="1" x14ac:dyDescent="0.15">
      <c r="A13" s="29" t="s">
        <v>618</v>
      </c>
      <c r="B13" s="29">
        <v>1</v>
      </c>
      <c r="C13" s="29" t="s">
        <v>617</v>
      </c>
      <c r="D13" s="29">
        <v>1175</v>
      </c>
      <c r="E13" s="16">
        <f t="shared" si="0"/>
        <v>2696</v>
      </c>
      <c r="F13" s="16">
        <v>1217</v>
      </c>
      <c r="G13" s="16">
        <v>1479</v>
      </c>
    </row>
    <row r="14" spans="1:12" ht="15" customHeight="1" x14ac:dyDescent="0.15">
      <c r="A14" s="29" t="s">
        <v>616</v>
      </c>
      <c r="B14" s="29">
        <v>1</v>
      </c>
      <c r="C14" s="29" t="s">
        <v>615</v>
      </c>
      <c r="D14" s="29">
        <v>478</v>
      </c>
      <c r="E14" s="16">
        <f t="shared" si="0"/>
        <v>1030</v>
      </c>
      <c r="F14" s="16">
        <v>475</v>
      </c>
      <c r="G14" s="16">
        <v>555</v>
      </c>
    </row>
    <row r="15" spans="1:12" ht="15" customHeight="1" x14ac:dyDescent="0.15">
      <c r="A15" s="29" t="s">
        <v>614</v>
      </c>
      <c r="B15" s="29">
        <v>1</v>
      </c>
      <c r="C15" s="29" t="s">
        <v>613</v>
      </c>
      <c r="D15" s="29">
        <v>490</v>
      </c>
      <c r="E15" s="16">
        <f t="shared" si="0"/>
        <v>956</v>
      </c>
      <c r="F15" s="16">
        <v>389</v>
      </c>
      <c r="G15" s="16">
        <v>567</v>
      </c>
    </row>
    <row r="16" spans="1:12" ht="15" customHeight="1" x14ac:dyDescent="0.15">
      <c r="A16" s="29" t="s">
        <v>612</v>
      </c>
      <c r="B16" s="29">
        <v>1</v>
      </c>
      <c r="C16" s="29" t="s">
        <v>611</v>
      </c>
      <c r="D16" s="29">
        <v>147</v>
      </c>
      <c r="E16" s="16">
        <f t="shared" si="0"/>
        <v>275</v>
      </c>
      <c r="F16" s="16">
        <v>123</v>
      </c>
      <c r="G16" s="16">
        <v>152</v>
      </c>
    </row>
    <row r="17" spans="1:7" ht="15" customHeight="1" x14ac:dyDescent="0.15">
      <c r="A17" s="29" t="s">
        <v>610</v>
      </c>
      <c r="B17" s="29">
        <v>1</v>
      </c>
      <c r="C17" s="29" t="s">
        <v>609</v>
      </c>
      <c r="D17" s="29">
        <v>153</v>
      </c>
      <c r="E17" s="16">
        <f t="shared" si="0"/>
        <v>344</v>
      </c>
      <c r="F17" s="16">
        <v>143</v>
      </c>
      <c r="G17" s="16">
        <v>201</v>
      </c>
    </row>
    <row r="18" spans="1:7" ht="15" customHeight="1" x14ac:dyDescent="0.15">
      <c r="A18" s="29" t="s">
        <v>608</v>
      </c>
      <c r="B18" s="29">
        <v>1</v>
      </c>
      <c r="C18" s="29" t="s">
        <v>607</v>
      </c>
      <c r="D18" s="29">
        <v>327</v>
      </c>
      <c r="E18" s="16">
        <f t="shared" si="0"/>
        <v>675</v>
      </c>
      <c r="F18" s="16">
        <v>301</v>
      </c>
      <c r="G18" s="16">
        <v>374</v>
      </c>
    </row>
    <row r="19" spans="1:7" ht="15" customHeight="1" x14ac:dyDescent="0.15">
      <c r="A19" s="29" t="s">
        <v>606</v>
      </c>
      <c r="B19" s="29">
        <v>1</v>
      </c>
      <c r="C19" s="29" t="s">
        <v>605</v>
      </c>
      <c r="D19" s="29">
        <v>183</v>
      </c>
      <c r="E19" s="16">
        <f t="shared" si="0"/>
        <v>462</v>
      </c>
      <c r="F19" s="16">
        <v>202</v>
      </c>
      <c r="G19" s="16">
        <v>260</v>
      </c>
    </row>
    <row r="20" spans="1:7" ht="15" customHeight="1" x14ac:dyDescent="0.15">
      <c r="A20" s="29" t="s">
        <v>604</v>
      </c>
      <c r="B20" s="29">
        <v>1</v>
      </c>
      <c r="C20" s="29" t="s">
        <v>603</v>
      </c>
      <c r="D20" s="29">
        <v>360</v>
      </c>
      <c r="E20" s="16">
        <f t="shared" si="0"/>
        <v>783</v>
      </c>
      <c r="F20" s="16">
        <v>324</v>
      </c>
      <c r="G20" s="16">
        <v>459</v>
      </c>
    </row>
    <row r="21" spans="1:7" ht="15" customHeight="1" x14ac:dyDescent="0.15">
      <c r="A21" s="29" t="s">
        <v>602</v>
      </c>
      <c r="B21" s="29">
        <v>1</v>
      </c>
      <c r="C21" s="29" t="s">
        <v>601</v>
      </c>
      <c r="D21" s="29">
        <v>315</v>
      </c>
      <c r="E21" s="16">
        <f t="shared" si="0"/>
        <v>738</v>
      </c>
      <c r="F21" s="16">
        <v>330</v>
      </c>
      <c r="G21" s="16">
        <v>408</v>
      </c>
    </row>
    <row r="22" spans="1:7" ht="15" customHeight="1" x14ac:dyDescent="0.15">
      <c r="A22" s="29" t="s">
        <v>600</v>
      </c>
      <c r="B22" s="29">
        <v>1</v>
      </c>
      <c r="C22" s="29" t="s">
        <v>599</v>
      </c>
      <c r="D22" s="29">
        <v>184</v>
      </c>
      <c r="E22" s="16">
        <f t="shared" si="0"/>
        <v>376</v>
      </c>
      <c r="F22" s="16">
        <v>171</v>
      </c>
      <c r="G22" s="16">
        <v>205</v>
      </c>
    </row>
    <row r="23" spans="1:7" ht="15" customHeight="1" x14ac:dyDescent="0.15">
      <c r="A23" s="29" t="s">
        <v>598</v>
      </c>
      <c r="B23" s="29">
        <v>1</v>
      </c>
      <c r="C23" s="29" t="s">
        <v>597</v>
      </c>
      <c r="D23" s="29">
        <v>209</v>
      </c>
      <c r="E23" s="16">
        <f t="shared" si="0"/>
        <v>476</v>
      </c>
      <c r="F23" s="16">
        <v>221</v>
      </c>
      <c r="G23" s="16">
        <v>255</v>
      </c>
    </row>
    <row r="24" spans="1:7" ht="15" customHeight="1" x14ac:dyDescent="0.15">
      <c r="A24" s="29" t="s">
        <v>596</v>
      </c>
      <c r="B24" s="29">
        <v>1</v>
      </c>
      <c r="C24" s="29" t="s">
        <v>595</v>
      </c>
      <c r="D24" s="29">
        <v>265</v>
      </c>
      <c r="E24" s="16">
        <f t="shared" si="0"/>
        <v>574</v>
      </c>
      <c r="F24" s="16">
        <v>258</v>
      </c>
      <c r="G24" s="16">
        <v>316</v>
      </c>
    </row>
    <row r="25" spans="1:7" ht="15" customHeight="1" x14ac:dyDescent="0.15">
      <c r="A25" s="29" t="s">
        <v>594</v>
      </c>
      <c r="B25" s="29">
        <v>1</v>
      </c>
      <c r="C25" s="29" t="s">
        <v>593</v>
      </c>
      <c r="D25" s="29">
        <v>195</v>
      </c>
      <c r="E25" s="16">
        <f t="shared" si="0"/>
        <v>355</v>
      </c>
      <c r="F25" s="16">
        <v>167</v>
      </c>
      <c r="G25" s="16">
        <v>188</v>
      </c>
    </row>
    <row r="26" spans="1:7" ht="15" customHeight="1" x14ac:dyDescent="0.15">
      <c r="A26" s="29" t="s">
        <v>592</v>
      </c>
      <c r="B26" s="29">
        <v>1</v>
      </c>
      <c r="C26" s="29" t="s">
        <v>591</v>
      </c>
      <c r="D26" s="29">
        <v>147</v>
      </c>
      <c r="E26" s="16">
        <f t="shared" si="0"/>
        <v>281</v>
      </c>
      <c r="F26" s="16">
        <v>118</v>
      </c>
      <c r="G26" s="16">
        <v>163</v>
      </c>
    </row>
    <row r="27" spans="1:7" ht="15" customHeight="1" x14ac:dyDescent="0.15">
      <c r="A27" s="29" t="s">
        <v>590</v>
      </c>
      <c r="B27" s="29">
        <v>1</v>
      </c>
      <c r="C27" s="29" t="s">
        <v>589</v>
      </c>
      <c r="D27" s="29">
        <v>31</v>
      </c>
      <c r="E27" s="16">
        <f t="shared" si="0"/>
        <v>69</v>
      </c>
      <c r="F27" s="16">
        <v>34</v>
      </c>
      <c r="G27" s="16">
        <v>35</v>
      </c>
    </row>
    <row r="28" spans="1:7" ht="15" customHeight="1" x14ac:dyDescent="0.15">
      <c r="A28" s="29" t="s">
        <v>588</v>
      </c>
      <c r="B28" s="29">
        <v>1</v>
      </c>
      <c r="C28" s="29" t="s">
        <v>587</v>
      </c>
      <c r="D28" s="29">
        <v>101</v>
      </c>
      <c r="E28" s="16">
        <f t="shared" si="0"/>
        <v>172</v>
      </c>
      <c r="F28" s="16">
        <v>84</v>
      </c>
      <c r="G28" s="16">
        <v>88</v>
      </c>
    </row>
    <row r="29" spans="1:7" ht="15" customHeight="1" x14ac:dyDescent="0.15">
      <c r="A29" s="29" t="s">
        <v>586</v>
      </c>
      <c r="B29" s="29">
        <v>1</v>
      </c>
      <c r="C29" s="29" t="s">
        <v>585</v>
      </c>
      <c r="D29" s="29">
        <v>46</v>
      </c>
      <c r="E29" s="16">
        <f t="shared" si="0"/>
        <v>91</v>
      </c>
      <c r="F29" s="16">
        <v>40</v>
      </c>
      <c r="G29" s="16">
        <v>51</v>
      </c>
    </row>
    <row r="30" spans="1:7" ht="15" customHeight="1" x14ac:dyDescent="0.15">
      <c r="A30" s="29" t="s">
        <v>584</v>
      </c>
      <c r="B30" s="29">
        <v>1</v>
      </c>
      <c r="C30" s="29" t="s">
        <v>583</v>
      </c>
      <c r="D30" s="29">
        <v>198</v>
      </c>
      <c r="E30" s="16">
        <f t="shared" si="0"/>
        <v>353</v>
      </c>
      <c r="F30" s="16">
        <v>157</v>
      </c>
      <c r="G30" s="16">
        <v>196</v>
      </c>
    </row>
    <row r="31" spans="1:7" ht="15" customHeight="1" x14ac:dyDescent="0.15">
      <c r="A31" s="29" t="s">
        <v>582</v>
      </c>
      <c r="B31" s="29">
        <v>1</v>
      </c>
      <c r="C31" s="29" t="s">
        <v>581</v>
      </c>
      <c r="D31" s="29">
        <v>132</v>
      </c>
      <c r="E31" s="16">
        <f t="shared" si="0"/>
        <v>267</v>
      </c>
      <c r="F31" s="16">
        <v>109</v>
      </c>
      <c r="G31" s="16">
        <v>158</v>
      </c>
    </row>
    <row r="32" spans="1:7" ht="15" customHeight="1" x14ac:dyDescent="0.15">
      <c r="A32" s="29" t="s">
        <v>580</v>
      </c>
      <c r="B32" s="29">
        <v>1</v>
      </c>
      <c r="C32" s="29" t="s">
        <v>579</v>
      </c>
      <c r="D32" s="29">
        <v>146</v>
      </c>
      <c r="E32" s="16">
        <f t="shared" si="0"/>
        <v>300</v>
      </c>
      <c r="F32" s="16">
        <v>139</v>
      </c>
      <c r="G32" s="16">
        <v>161</v>
      </c>
    </row>
    <row r="33" spans="1:7" ht="15" customHeight="1" x14ac:dyDescent="0.15">
      <c r="A33" s="29" t="s">
        <v>578</v>
      </c>
      <c r="B33" s="29">
        <v>1</v>
      </c>
      <c r="C33" s="29" t="s">
        <v>577</v>
      </c>
      <c r="D33" s="29">
        <v>119</v>
      </c>
      <c r="E33" s="16">
        <f t="shared" si="0"/>
        <v>258</v>
      </c>
      <c r="F33" s="16">
        <v>123</v>
      </c>
      <c r="G33" s="16">
        <v>135</v>
      </c>
    </row>
    <row r="34" spans="1:7" ht="15" customHeight="1" x14ac:dyDescent="0.15">
      <c r="A34" s="29" t="s">
        <v>576</v>
      </c>
      <c r="B34" s="29">
        <v>1</v>
      </c>
      <c r="C34" s="29" t="s">
        <v>575</v>
      </c>
      <c r="D34" s="29">
        <v>82</v>
      </c>
      <c r="E34" s="16">
        <f t="shared" si="0"/>
        <v>179</v>
      </c>
      <c r="F34" s="16">
        <v>84</v>
      </c>
      <c r="G34" s="16">
        <v>95</v>
      </c>
    </row>
    <row r="35" spans="1:7" ht="15" customHeight="1" x14ac:dyDescent="0.15">
      <c r="A35" s="29" t="s">
        <v>574</v>
      </c>
      <c r="B35" s="29">
        <v>1</v>
      </c>
      <c r="C35" s="29" t="s">
        <v>573</v>
      </c>
      <c r="D35" s="29">
        <v>59</v>
      </c>
      <c r="E35" s="16">
        <f t="shared" si="0"/>
        <v>109</v>
      </c>
      <c r="F35" s="16">
        <v>43</v>
      </c>
      <c r="G35" s="16">
        <v>66</v>
      </c>
    </row>
    <row r="36" spans="1:7" ht="15" customHeight="1" x14ac:dyDescent="0.15">
      <c r="A36" s="29" t="s">
        <v>572</v>
      </c>
      <c r="B36" s="29">
        <v>1</v>
      </c>
      <c r="C36" s="29" t="s">
        <v>571</v>
      </c>
      <c r="D36" s="29">
        <v>30</v>
      </c>
      <c r="E36" s="16">
        <f t="shared" si="0"/>
        <v>64</v>
      </c>
      <c r="F36" s="16">
        <v>27</v>
      </c>
      <c r="G36" s="16">
        <v>37</v>
      </c>
    </row>
    <row r="37" spans="1:7" ht="15" customHeight="1" x14ac:dyDescent="0.15">
      <c r="A37" s="29" t="s">
        <v>570</v>
      </c>
      <c r="B37" s="29">
        <v>1</v>
      </c>
      <c r="C37" s="29" t="s">
        <v>569</v>
      </c>
      <c r="D37" s="29">
        <v>203</v>
      </c>
      <c r="E37" s="16">
        <f t="shared" si="0"/>
        <v>430</v>
      </c>
      <c r="F37" s="16">
        <v>189</v>
      </c>
      <c r="G37" s="16">
        <v>241</v>
      </c>
    </row>
    <row r="38" spans="1:7" ht="15" customHeight="1" x14ac:dyDescent="0.15">
      <c r="A38" s="29" t="s">
        <v>568</v>
      </c>
      <c r="B38" s="29">
        <v>1</v>
      </c>
      <c r="C38" s="29" t="s">
        <v>567</v>
      </c>
      <c r="D38" s="29">
        <v>92</v>
      </c>
      <c r="E38" s="16">
        <f t="shared" si="0"/>
        <v>192</v>
      </c>
      <c r="F38" s="16">
        <v>88</v>
      </c>
      <c r="G38" s="16">
        <v>104</v>
      </c>
    </row>
    <row r="39" spans="1:7" ht="15" customHeight="1" x14ac:dyDescent="0.15">
      <c r="A39" s="29" t="s">
        <v>566</v>
      </c>
      <c r="B39" s="29">
        <v>1</v>
      </c>
      <c r="C39" s="29" t="s">
        <v>565</v>
      </c>
      <c r="D39" s="29">
        <v>388</v>
      </c>
      <c r="E39" s="16">
        <f t="shared" si="0"/>
        <v>713</v>
      </c>
      <c r="F39" s="16">
        <v>304</v>
      </c>
      <c r="G39" s="16">
        <v>409</v>
      </c>
    </row>
    <row r="40" spans="1:7" ht="15" customHeight="1" x14ac:dyDescent="0.15">
      <c r="A40" s="29" t="s">
        <v>564</v>
      </c>
      <c r="B40" s="29">
        <v>1</v>
      </c>
      <c r="C40" s="29" t="s">
        <v>563</v>
      </c>
      <c r="D40" s="29">
        <v>90</v>
      </c>
      <c r="E40" s="16">
        <f t="shared" si="0"/>
        <v>3660</v>
      </c>
      <c r="F40" s="16">
        <v>3541</v>
      </c>
      <c r="G40" s="16">
        <v>119</v>
      </c>
    </row>
    <row r="41" spans="1:7" ht="15" customHeight="1" x14ac:dyDescent="0.15">
      <c r="A41" s="29" t="s">
        <v>645</v>
      </c>
      <c r="B41" s="29">
        <v>1</v>
      </c>
      <c r="C41" s="29" t="s">
        <v>562</v>
      </c>
      <c r="D41" s="7" t="s">
        <v>648</v>
      </c>
      <c r="E41" s="7" t="s">
        <v>648</v>
      </c>
      <c r="F41" s="7" t="s">
        <v>648</v>
      </c>
      <c r="G41" s="7" t="s">
        <v>648</v>
      </c>
    </row>
    <row r="42" spans="1:7" ht="15" customHeight="1" x14ac:dyDescent="0.15">
      <c r="A42" s="29" t="s">
        <v>561</v>
      </c>
      <c r="B42" s="29">
        <v>1</v>
      </c>
      <c r="C42" s="29" t="s">
        <v>560</v>
      </c>
      <c r="D42" s="29">
        <v>150</v>
      </c>
      <c r="E42" s="16">
        <f t="shared" ref="E42:E73" si="1">SUM(F42:G42)</f>
        <v>299</v>
      </c>
      <c r="F42" s="16">
        <v>129</v>
      </c>
      <c r="G42" s="16">
        <v>170</v>
      </c>
    </row>
    <row r="43" spans="1:7" ht="15" customHeight="1" x14ac:dyDescent="0.15">
      <c r="A43" s="29" t="s">
        <v>647</v>
      </c>
      <c r="B43" s="29">
        <v>1</v>
      </c>
      <c r="C43" s="29" t="s">
        <v>559</v>
      </c>
      <c r="D43" s="29">
        <v>418</v>
      </c>
      <c r="E43" s="16">
        <f t="shared" si="1"/>
        <v>855</v>
      </c>
      <c r="F43" s="16">
        <v>383</v>
      </c>
      <c r="G43" s="16">
        <v>472</v>
      </c>
    </row>
    <row r="44" spans="1:7" ht="15" customHeight="1" x14ac:dyDescent="0.15">
      <c r="A44" s="29" t="s">
        <v>558</v>
      </c>
      <c r="B44" s="29">
        <v>1</v>
      </c>
      <c r="C44" s="29" t="s">
        <v>557</v>
      </c>
      <c r="D44" s="29">
        <v>228</v>
      </c>
      <c r="E44" s="16">
        <f t="shared" si="1"/>
        <v>480</v>
      </c>
      <c r="F44" s="16">
        <v>208</v>
      </c>
      <c r="G44" s="16">
        <v>272</v>
      </c>
    </row>
    <row r="45" spans="1:7" ht="15" customHeight="1" x14ac:dyDescent="0.15">
      <c r="A45" s="29" t="s">
        <v>556</v>
      </c>
      <c r="B45" s="29">
        <v>1</v>
      </c>
      <c r="C45" s="29" t="s">
        <v>555</v>
      </c>
      <c r="D45" s="29">
        <v>390</v>
      </c>
      <c r="E45" s="16">
        <f t="shared" si="1"/>
        <v>825</v>
      </c>
      <c r="F45" s="16">
        <v>371</v>
      </c>
      <c r="G45" s="16">
        <v>454</v>
      </c>
    </row>
    <row r="46" spans="1:7" ht="15" customHeight="1" x14ac:dyDescent="0.15">
      <c r="A46" s="29" t="s">
        <v>554</v>
      </c>
      <c r="B46" s="29">
        <v>1</v>
      </c>
      <c r="C46" s="29" t="s">
        <v>553</v>
      </c>
      <c r="D46" s="29">
        <v>370</v>
      </c>
      <c r="E46" s="16">
        <f t="shared" si="1"/>
        <v>736</v>
      </c>
      <c r="F46" s="16">
        <v>337</v>
      </c>
      <c r="G46" s="16">
        <v>399</v>
      </c>
    </row>
    <row r="47" spans="1:7" ht="15" customHeight="1" x14ac:dyDescent="0.15">
      <c r="A47" s="29" t="s">
        <v>552</v>
      </c>
      <c r="B47" s="29">
        <v>1</v>
      </c>
      <c r="C47" s="29" t="s">
        <v>551</v>
      </c>
      <c r="D47" s="29">
        <v>482</v>
      </c>
      <c r="E47" s="16">
        <f t="shared" si="1"/>
        <v>903</v>
      </c>
      <c r="F47" s="16">
        <v>423</v>
      </c>
      <c r="G47" s="16">
        <v>480</v>
      </c>
    </row>
    <row r="48" spans="1:7" ht="15" customHeight="1" x14ac:dyDescent="0.15">
      <c r="A48" s="29" t="s">
        <v>550</v>
      </c>
      <c r="B48" s="29">
        <v>1</v>
      </c>
      <c r="C48" s="29" t="s">
        <v>549</v>
      </c>
      <c r="D48" s="29">
        <v>395</v>
      </c>
      <c r="E48" s="16">
        <f t="shared" si="1"/>
        <v>1003</v>
      </c>
      <c r="F48" s="16">
        <v>460</v>
      </c>
      <c r="G48" s="16">
        <v>543</v>
      </c>
    </row>
    <row r="49" spans="1:7" ht="15" customHeight="1" x14ac:dyDescent="0.15">
      <c r="A49" s="29" t="s">
        <v>548</v>
      </c>
      <c r="B49" s="29">
        <v>1</v>
      </c>
      <c r="C49" s="29" t="s">
        <v>547</v>
      </c>
      <c r="D49" s="29">
        <v>1229</v>
      </c>
      <c r="E49" s="16">
        <f t="shared" si="1"/>
        <v>2930</v>
      </c>
      <c r="F49" s="16">
        <v>1321</v>
      </c>
      <c r="G49" s="16">
        <v>1609</v>
      </c>
    </row>
    <row r="50" spans="1:7" ht="15" customHeight="1" x14ac:dyDescent="0.15">
      <c r="A50" s="29" t="s">
        <v>546</v>
      </c>
      <c r="B50" s="29">
        <v>1</v>
      </c>
      <c r="C50" s="29" t="s">
        <v>545</v>
      </c>
      <c r="D50" s="29">
        <v>1136</v>
      </c>
      <c r="E50" s="16">
        <f t="shared" si="1"/>
        <v>3139</v>
      </c>
      <c r="F50" s="16">
        <v>1371</v>
      </c>
      <c r="G50" s="16">
        <v>1768</v>
      </c>
    </row>
    <row r="51" spans="1:7" ht="15" customHeight="1" x14ac:dyDescent="0.15">
      <c r="A51" s="29" t="s">
        <v>544</v>
      </c>
      <c r="B51" s="29">
        <v>1</v>
      </c>
      <c r="C51" s="29" t="s">
        <v>543</v>
      </c>
      <c r="D51" s="29">
        <v>894</v>
      </c>
      <c r="E51" s="16">
        <f t="shared" si="1"/>
        <v>2134</v>
      </c>
      <c r="F51" s="16">
        <v>977</v>
      </c>
      <c r="G51" s="16">
        <v>1157</v>
      </c>
    </row>
    <row r="52" spans="1:7" ht="15" customHeight="1" x14ac:dyDescent="0.15">
      <c r="A52" s="29" t="s">
        <v>542</v>
      </c>
      <c r="B52" s="29">
        <v>1</v>
      </c>
      <c r="C52" s="29" t="s">
        <v>541</v>
      </c>
      <c r="D52" s="29">
        <v>83</v>
      </c>
      <c r="E52" s="16">
        <f t="shared" si="1"/>
        <v>214</v>
      </c>
      <c r="F52" s="16">
        <v>112</v>
      </c>
      <c r="G52" s="16">
        <v>102</v>
      </c>
    </row>
    <row r="53" spans="1:7" ht="15" customHeight="1" x14ac:dyDescent="0.15">
      <c r="A53" s="29" t="s">
        <v>540</v>
      </c>
      <c r="B53" s="29">
        <v>1</v>
      </c>
      <c r="C53" s="29" t="s">
        <v>539</v>
      </c>
      <c r="D53" s="29">
        <v>128</v>
      </c>
      <c r="E53" s="16">
        <f t="shared" si="1"/>
        <v>333</v>
      </c>
      <c r="F53" s="16">
        <v>145</v>
      </c>
      <c r="G53" s="16">
        <v>188</v>
      </c>
    </row>
    <row r="54" spans="1:7" ht="15" customHeight="1" x14ac:dyDescent="0.15">
      <c r="A54" s="29" t="s">
        <v>538</v>
      </c>
      <c r="B54" s="29">
        <v>1</v>
      </c>
      <c r="C54" s="29" t="s">
        <v>537</v>
      </c>
      <c r="D54" s="29">
        <v>53</v>
      </c>
      <c r="E54" s="16">
        <f t="shared" si="1"/>
        <v>339</v>
      </c>
      <c r="F54" s="16">
        <v>167</v>
      </c>
      <c r="G54" s="16">
        <v>172</v>
      </c>
    </row>
    <row r="55" spans="1:7" ht="15" customHeight="1" x14ac:dyDescent="0.15">
      <c r="A55" s="29" t="s">
        <v>536</v>
      </c>
      <c r="B55" s="29">
        <v>1</v>
      </c>
      <c r="C55" s="29" t="s">
        <v>535</v>
      </c>
      <c r="D55" s="29">
        <v>139</v>
      </c>
      <c r="E55" s="16">
        <f t="shared" si="1"/>
        <v>418</v>
      </c>
      <c r="F55" s="16">
        <v>182</v>
      </c>
      <c r="G55" s="16">
        <v>236</v>
      </c>
    </row>
    <row r="56" spans="1:7" ht="15" customHeight="1" x14ac:dyDescent="0.15">
      <c r="A56" s="29" t="s">
        <v>534</v>
      </c>
      <c r="B56" s="29">
        <v>1</v>
      </c>
      <c r="C56" s="29" t="s">
        <v>533</v>
      </c>
      <c r="D56" s="29">
        <v>425</v>
      </c>
      <c r="E56" s="16">
        <f t="shared" si="1"/>
        <v>931</v>
      </c>
      <c r="F56" s="16">
        <v>423</v>
      </c>
      <c r="G56" s="16">
        <v>508</v>
      </c>
    </row>
    <row r="57" spans="1:7" ht="15" customHeight="1" x14ac:dyDescent="0.15">
      <c r="A57" s="29" t="s">
        <v>532</v>
      </c>
      <c r="B57" s="29">
        <v>1</v>
      </c>
      <c r="C57" s="29" t="s">
        <v>531</v>
      </c>
      <c r="D57" s="29">
        <v>727</v>
      </c>
      <c r="E57" s="16">
        <f t="shared" si="1"/>
        <v>1694</v>
      </c>
      <c r="F57" s="16">
        <v>717</v>
      </c>
      <c r="G57" s="16">
        <v>977</v>
      </c>
    </row>
    <row r="58" spans="1:7" ht="15" customHeight="1" x14ac:dyDescent="0.15">
      <c r="A58" s="29" t="s">
        <v>530</v>
      </c>
      <c r="B58" s="29">
        <v>1</v>
      </c>
      <c r="C58" s="29" t="s">
        <v>529</v>
      </c>
      <c r="D58" s="29">
        <v>459</v>
      </c>
      <c r="E58" s="16">
        <f t="shared" si="1"/>
        <v>1239</v>
      </c>
      <c r="F58" s="16">
        <v>547</v>
      </c>
      <c r="G58" s="16">
        <v>692</v>
      </c>
    </row>
    <row r="59" spans="1:7" ht="15" customHeight="1" x14ac:dyDescent="0.15">
      <c r="A59" s="29" t="s">
        <v>528</v>
      </c>
      <c r="B59" s="29">
        <v>1</v>
      </c>
      <c r="C59" s="29" t="s">
        <v>527</v>
      </c>
      <c r="D59" s="29">
        <v>358</v>
      </c>
      <c r="E59" s="16">
        <f t="shared" si="1"/>
        <v>701</v>
      </c>
      <c r="F59" s="16">
        <v>301</v>
      </c>
      <c r="G59" s="16">
        <v>400</v>
      </c>
    </row>
    <row r="60" spans="1:7" ht="15" customHeight="1" x14ac:dyDescent="0.15">
      <c r="A60" s="29" t="s">
        <v>526</v>
      </c>
      <c r="B60" s="29">
        <v>1</v>
      </c>
      <c r="C60" s="29" t="s">
        <v>525</v>
      </c>
      <c r="D60" s="29">
        <v>330</v>
      </c>
      <c r="E60" s="16">
        <f t="shared" si="1"/>
        <v>899</v>
      </c>
      <c r="F60" s="16">
        <v>339</v>
      </c>
      <c r="G60" s="16">
        <v>560</v>
      </c>
    </row>
    <row r="61" spans="1:7" ht="15" customHeight="1" x14ac:dyDescent="0.15">
      <c r="A61" s="29" t="s">
        <v>524</v>
      </c>
      <c r="B61" s="29">
        <v>1</v>
      </c>
      <c r="C61" s="29" t="s">
        <v>523</v>
      </c>
      <c r="D61" s="29">
        <v>132</v>
      </c>
      <c r="E61" s="16">
        <f t="shared" si="1"/>
        <v>259</v>
      </c>
      <c r="F61" s="16">
        <v>111</v>
      </c>
      <c r="G61" s="16">
        <v>148</v>
      </c>
    </row>
    <row r="62" spans="1:7" ht="15" customHeight="1" x14ac:dyDescent="0.15">
      <c r="A62" s="29" t="s">
        <v>522</v>
      </c>
      <c r="B62" s="29">
        <v>1</v>
      </c>
      <c r="C62" s="29" t="s">
        <v>521</v>
      </c>
      <c r="D62" s="29">
        <v>5</v>
      </c>
      <c r="E62" s="16">
        <f t="shared" si="1"/>
        <v>30</v>
      </c>
      <c r="F62" s="16">
        <v>18</v>
      </c>
      <c r="G62" s="16">
        <v>12</v>
      </c>
    </row>
    <row r="63" spans="1:7" ht="15" customHeight="1" x14ac:dyDescent="0.15">
      <c r="A63" s="29" t="s">
        <v>520</v>
      </c>
      <c r="B63" s="29">
        <v>1</v>
      </c>
      <c r="C63" s="29" t="s">
        <v>519</v>
      </c>
      <c r="D63" s="29">
        <v>56</v>
      </c>
      <c r="E63" s="16">
        <f t="shared" si="1"/>
        <v>101</v>
      </c>
      <c r="F63" s="16">
        <v>43</v>
      </c>
      <c r="G63" s="16">
        <v>58</v>
      </c>
    </row>
    <row r="64" spans="1:7" ht="15" customHeight="1" x14ac:dyDescent="0.15">
      <c r="A64" s="29" t="s">
        <v>518</v>
      </c>
      <c r="B64" s="29">
        <v>1</v>
      </c>
      <c r="C64" s="29" t="s">
        <v>517</v>
      </c>
      <c r="D64" s="29">
        <v>129</v>
      </c>
      <c r="E64" s="16">
        <f t="shared" si="1"/>
        <v>231</v>
      </c>
      <c r="F64" s="16">
        <v>98</v>
      </c>
      <c r="G64" s="16">
        <v>133</v>
      </c>
    </row>
    <row r="65" spans="1:7" ht="15" customHeight="1" x14ac:dyDescent="0.15">
      <c r="A65" s="29" t="s">
        <v>516</v>
      </c>
      <c r="B65" s="29">
        <v>1</v>
      </c>
      <c r="C65" s="29" t="s">
        <v>515</v>
      </c>
      <c r="D65" s="29">
        <v>122</v>
      </c>
      <c r="E65" s="16">
        <f t="shared" si="1"/>
        <v>190</v>
      </c>
      <c r="F65" s="16">
        <v>69</v>
      </c>
      <c r="G65" s="16">
        <v>121</v>
      </c>
    </row>
    <row r="66" spans="1:7" ht="15" customHeight="1" x14ac:dyDescent="0.15">
      <c r="A66" s="29" t="s">
        <v>514</v>
      </c>
      <c r="B66" s="29">
        <v>1</v>
      </c>
      <c r="C66" s="29" t="s">
        <v>513</v>
      </c>
      <c r="D66" s="29">
        <v>123</v>
      </c>
      <c r="E66" s="16">
        <f t="shared" si="1"/>
        <v>252</v>
      </c>
      <c r="F66" s="16">
        <v>109</v>
      </c>
      <c r="G66" s="16">
        <v>143</v>
      </c>
    </row>
    <row r="67" spans="1:7" ht="15" customHeight="1" x14ac:dyDescent="0.15">
      <c r="A67" s="29" t="s">
        <v>512</v>
      </c>
      <c r="B67" s="29">
        <v>1</v>
      </c>
      <c r="C67" s="29" t="s">
        <v>511</v>
      </c>
      <c r="D67" s="29">
        <v>413</v>
      </c>
      <c r="E67" s="16">
        <f t="shared" si="1"/>
        <v>699</v>
      </c>
      <c r="F67" s="16">
        <v>315</v>
      </c>
      <c r="G67" s="16">
        <v>384</v>
      </c>
    </row>
    <row r="68" spans="1:7" ht="15" customHeight="1" x14ac:dyDescent="0.15">
      <c r="A68" s="29" t="s">
        <v>510</v>
      </c>
      <c r="B68" s="29">
        <v>1</v>
      </c>
      <c r="C68" s="29" t="s">
        <v>509</v>
      </c>
      <c r="D68" s="29">
        <v>39</v>
      </c>
      <c r="E68" s="16">
        <f t="shared" si="1"/>
        <v>104</v>
      </c>
      <c r="F68" s="16">
        <v>43</v>
      </c>
      <c r="G68" s="16">
        <v>61</v>
      </c>
    </row>
    <row r="69" spans="1:7" ht="15" customHeight="1" x14ac:dyDescent="0.15">
      <c r="A69" s="29" t="s">
        <v>508</v>
      </c>
      <c r="B69" s="29">
        <v>1</v>
      </c>
      <c r="C69" s="29" t="s">
        <v>507</v>
      </c>
      <c r="D69" s="29">
        <v>25</v>
      </c>
      <c r="E69" s="16">
        <f t="shared" si="1"/>
        <v>65</v>
      </c>
      <c r="F69" s="16">
        <v>26</v>
      </c>
      <c r="G69" s="16">
        <v>39</v>
      </c>
    </row>
    <row r="70" spans="1:7" ht="15" customHeight="1" x14ac:dyDescent="0.15">
      <c r="A70" s="29" t="s">
        <v>506</v>
      </c>
      <c r="B70" s="29">
        <v>1</v>
      </c>
      <c r="C70" s="29" t="s">
        <v>505</v>
      </c>
      <c r="D70" s="29">
        <v>78</v>
      </c>
      <c r="E70" s="16">
        <f t="shared" si="1"/>
        <v>131</v>
      </c>
      <c r="F70" s="16">
        <v>54</v>
      </c>
      <c r="G70" s="16">
        <v>77</v>
      </c>
    </row>
    <row r="71" spans="1:7" ht="15" customHeight="1" x14ac:dyDescent="0.15">
      <c r="A71" s="29" t="s">
        <v>504</v>
      </c>
      <c r="B71" s="29">
        <v>1</v>
      </c>
      <c r="C71" s="29" t="s">
        <v>503</v>
      </c>
      <c r="D71" s="29">
        <v>54</v>
      </c>
      <c r="E71" s="16">
        <f t="shared" si="1"/>
        <v>87</v>
      </c>
      <c r="F71" s="16">
        <v>42</v>
      </c>
      <c r="G71" s="16">
        <v>45</v>
      </c>
    </row>
    <row r="72" spans="1:7" ht="15" customHeight="1" x14ac:dyDescent="0.15">
      <c r="A72" s="29" t="s">
        <v>502</v>
      </c>
      <c r="B72" s="29">
        <v>1</v>
      </c>
      <c r="C72" s="29" t="s">
        <v>501</v>
      </c>
      <c r="D72" s="29">
        <v>114</v>
      </c>
      <c r="E72" s="16">
        <f t="shared" si="1"/>
        <v>203</v>
      </c>
      <c r="F72" s="16">
        <v>84</v>
      </c>
      <c r="G72" s="16">
        <v>119</v>
      </c>
    </row>
    <row r="73" spans="1:7" ht="15" customHeight="1" x14ac:dyDescent="0.15">
      <c r="A73" s="29" t="s">
        <v>500</v>
      </c>
      <c r="B73" s="29">
        <v>1</v>
      </c>
      <c r="C73" s="29" t="s">
        <v>499</v>
      </c>
      <c r="D73" s="29">
        <v>181</v>
      </c>
      <c r="E73" s="16">
        <f t="shared" si="1"/>
        <v>274</v>
      </c>
      <c r="F73" s="16">
        <v>125</v>
      </c>
      <c r="G73" s="16">
        <v>149</v>
      </c>
    </row>
    <row r="74" spans="1:7" ht="15" customHeight="1" x14ac:dyDescent="0.15">
      <c r="A74" s="29" t="s">
        <v>498</v>
      </c>
      <c r="B74" s="29">
        <v>1</v>
      </c>
      <c r="C74" s="29" t="s">
        <v>497</v>
      </c>
      <c r="D74" s="29">
        <v>240</v>
      </c>
      <c r="E74" s="16">
        <f t="shared" ref="E74:E105" si="2">SUM(F74:G74)</f>
        <v>507</v>
      </c>
      <c r="F74" s="16">
        <v>221</v>
      </c>
      <c r="G74" s="16">
        <v>286</v>
      </c>
    </row>
    <row r="75" spans="1:7" ht="15" customHeight="1" x14ac:dyDescent="0.15">
      <c r="A75" s="29" t="s">
        <v>496</v>
      </c>
      <c r="B75" s="29">
        <v>1</v>
      </c>
      <c r="C75" s="29" t="s">
        <v>495</v>
      </c>
      <c r="D75" s="29">
        <v>755</v>
      </c>
      <c r="E75" s="16">
        <f t="shared" si="2"/>
        <v>1704</v>
      </c>
      <c r="F75" s="16">
        <v>730</v>
      </c>
      <c r="G75" s="16">
        <v>974</v>
      </c>
    </row>
    <row r="76" spans="1:7" ht="15" customHeight="1" x14ac:dyDescent="0.15">
      <c r="A76" s="29" t="s">
        <v>494</v>
      </c>
      <c r="B76" s="29">
        <v>1</v>
      </c>
      <c r="C76" s="29" t="s">
        <v>493</v>
      </c>
      <c r="D76" s="29">
        <v>629</v>
      </c>
      <c r="E76" s="16">
        <f t="shared" si="2"/>
        <v>1378</v>
      </c>
      <c r="F76" s="16">
        <v>587</v>
      </c>
      <c r="G76" s="16">
        <v>791</v>
      </c>
    </row>
    <row r="77" spans="1:7" ht="15" customHeight="1" x14ac:dyDescent="0.15">
      <c r="A77" s="29" t="s">
        <v>492</v>
      </c>
      <c r="B77" s="29">
        <v>1</v>
      </c>
      <c r="C77" s="29" t="s">
        <v>491</v>
      </c>
      <c r="D77" s="29">
        <v>633</v>
      </c>
      <c r="E77" s="16">
        <f t="shared" si="2"/>
        <v>1254</v>
      </c>
      <c r="F77" s="16">
        <v>571</v>
      </c>
      <c r="G77" s="16">
        <v>683</v>
      </c>
    </row>
    <row r="78" spans="1:7" ht="15" customHeight="1" x14ac:dyDescent="0.15">
      <c r="A78" s="29" t="s">
        <v>490</v>
      </c>
      <c r="B78" s="29">
        <v>1</v>
      </c>
      <c r="C78" s="29" t="s">
        <v>489</v>
      </c>
      <c r="D78" s="29">
        <v>500</v>
      </c>
      <c r="E78" s="16">
        <f t="shared" si="2"/>
        <v>984</v>
      </c>
      <c r="F78" s="16">
        <v>472</v>
      </c>
      <c r="G78" s="16">
        <v>512</v>
      </c>
    </row>
    <row r="79" spans="1:7" ht="15" customHeight="1" x14ac:dyDescent="0.15">
      <c r="A79" s="29" t="s">
        <v>488</v>
      </c>
      <c r="B79" s="29">
        <v>1</v>
      </c>
      <c r="C79" s="29" t="s">
        <v>487</v>
      </c>
      <c r="D79" s="29">
        <v>386</v>
      </c>
      <c r="E79" s="16">
        <f t="shared" si="2"/>
        <v>583</v>
      </c>
      <c r="F79" s="16">
        <v>300</v>
      </c>
      <c r="G79" s="16">
        <v>283</v>
      </c>
    </row>
    <row r="80" spans="1:7" ht="15" customHeight="1" x14ac:dyDescent="0.15">
      <c r="A80" s="29" t="s">
        <v>486</v>
      </c>
      <c r="B80" s="29">
        <v>1</v>
      </c>
      <c r="C80" s="29" t="s">
        <v>485</v>
      </c>
      <c r="D80" s="29">
        <v>316</v>
      </c>
      <c r="E80" s="16">
        <f t="shared" si="2"/>
        <v>544</v>
      </c>
      <c r="F80" s="16">
        <v>245</v>
      </c>
      <c r="G80" s="16">
        <v>299</v>
      </c>
    </row>
    <row r="81" spans="1:7" ht="15" customHeight="1" x14ac:dyDescent="0.15">
      <c r="A81" s="29" t="s">
        <v>484</v>
      </c>
      <c r="B81" s="29">
        <v>1</v>
      </c>
      <c r="C81" s="29" t="s">
        <v>483</v>
      </c>
      <c r="D81" s="29">
        <v>265</v>
      </c>
      <c r="E81" s="16">
        <f t="shared" si="2"/>
        <v>561</v>
      </c>
      <c r="F81" s="16">
        <v>253</v>
      </c>
      <c r="G81" s="16">
        <v>308</v>
      </c>
    </row>
    <row r="82" spans="1:7" ht="15" customHeight="1" x14ac:dyDescent="0.15">
      <c r="A82" s="29" t="s">
        <v>482</v>
      </c>
      <c r="B82" s="29">
        <v>1</v>
      </c>
      <c r="C82" s="29" t="s">
        <v>481</v>
      </c>
      <c r="D82" s="29">
        <v>240</v>
      </c>
      <c r="E82" s="16">
        <f t="shared" si="2"/>
        <v>480</v>
      </c>
      <c r="F82" s="16">
        <v>207</v>
      </c>
      <c r="G82" s="16">
        <v>273</v>
      </c>
    </row>
    <row r="83" spans="1:7" ht="15" customHeight="1" x14ac:dyDescent="0.15">
      <c r="A83" s="29" t="s">
        <v>480</v>
      </c>
      <c r="B83" s="29">
        <v>1</v>
      </c>
      <c r="C83" s="29" t="s">
        <v>479</v>
      </c>
      <c r="D83" s="29">
        <v>24</v>
      </c>
      <c r="E83" s="16">
        <f t="shared" si="2"/>
        <v>43</v>
      </c>
      <c r="F83" s="16">
        <v>21</v>
      </c>
      <c r="G83" s="16">
        <v>22</v>
      </c>
    </row>
    <row r="84" spans="1:7" ht="15" customHeight="1" x14ac:dyDescent="0.15">
      <c r="A84" s="29" t="s">
        <v>478</v>
      </c>
      <c r="B84" s="29">
        <v>1</v>
      </c>
      <c r="C84" s="29" t="s">
        <v>477</v>
      </c>
      <c r="D84" s="29">
        <v>196</v>
      </c>
      <c r="E84" s="16">
        <f t="shared" si="2"/>
        <v>375</v>
      </c>
      <c r="F84" s="16">
        <v>190</v>
      </c>
      <c r="G84" s="16">
        <v>185</v>
      </c>
    </row>
    <row r="85" spans="1:7" ht="15" customHeight="1" x14ac:dyDescent="0.15">
      <c r="A85" s="29" t="s">
        <v>476</v>
      </c>
      <c r="B85" s="29">
        <v>1</v>
      </c>
      <c r="C85" s="29" t="s">
        <v>475</v>
      </c>
      <c r="D85" s="29">
        <v>262</v>
      </c>
      <c r="E85" s="16">
        <f t="shared" si="2"/>
        <v>446</v>
      </c>
      <c r="F85" s="16">
        <v>208</v>
      </c>
      <c r="G85" s="16">
        <v>238</v>
      </c>
    </row>
    <row r="86" spans="1:7" ht="15" customHeight="1" x14ac:dyDescent="0.15">
      <c r="A86" s="29" t="s">
        <v>474</v>
      </c>
      <c r="B86" s="29">
        <v>1</v>
      </c>
      <c r="C86" s="29" t="s">
        <v>473</v>
      </c>
      <c r="D86" s="29">
        <v>664</v>
      </c>
      <c r="E86" s="16">
        <f t="shared" si="2"/>
        <v>1418</v>
      </c>
      <c r="F86" s="16">
        <v>581</v>
      </c>
      <c r="G86" s="16">
        <v>837</v>
      </c>
    </row>
    <row r="87" spans="1:7" ht="15" customHeight="1" x14ac:dyDescent="0.15">
      <c r="A87" s="29" t="s">
        <v>472</v>
      </c>
      <c r="B87" s="29">
        <v>1</v>
      </c>
      <c r="C87" s="29" t="s">
        <v>471</v>
      </c>
      <c r="D87" s="29">
        <v>389</v>
      </c>
      <c r="E87" s="16">
        <f t="shared" si="2"/>
        <v>730</v>
      </c>
      <c r="F87" s="16">
        <v>291</v>
      </c>
      <c r="G87" s="16">
        <v>439</v>
      </c>
    </row>
    <row r="88" spans="1:7" ht="15" customHeight="1" x14ac:dyDescent="0.15">
      <c r="A88" s="29" t="s">
        <v>470</v>
      </c>
      <c r="B88" s="29">
        <v>1</v>
      </c>
      <c r="C88" s="29" t="s">
        <v>469</v>
      </c>
      <c r="D88" s="29">
        <v>672</v>
      </c>
      <c r="E88" s="16">
        <f t="shared" si="2"/>
        <v>1142</v>
      </c>
      <c r="F88" s="16">
        <v>454</v>
      </c>
      <c r="G88" s="16">
        <v>688</v>
      </c>
    </row>
    <row r="89" spans="1:7" ht="15" customHeight="1" x14ac:dyDescent="0.15">
      <c r="A89" s="29" t="s">
        <v>468</v>
      </c>
      <c r="B89" s="29">
        <v>1</v>
      </c>
      <c r="C89" s="29" t="s">
        <v>467</v>
      </c>
      <c r="D89" s="29">
        <v>570</v>
      </c>
      <c r="E89" s="16">
        <f t="shared" si="2"/>
        <v>1066</v>
      </c>
      <c r="F89" s="16">
        <v>485</v>
      </c>
      <c r="G89" s="16">
        <v>581</v>
      </c>
    </row>
    <row r="90" spans="1:7" ht="15" customHeight="1" x14ac:dyDescent="0.15">
      <c r="A90" s="29" t="s">
        <v>466</v>
      </c>
      <c r="B90" s="29">
        <v>1</v>
      </c>
      <c r="C90" s="29" t="s">
        <v>465</v>
      </c>
      <c r="D90" s="29">
        <v>682</v>
      </c>
      <c r="E90" s="16">
        <f t="shared" si="2"/>
        <v>1570</v>
      </c>
      <c r="F90" s="16">
        <v>672</v>
      </c>
      <c r="G90" s="16">
        <v>898</v>
      </c>
    </row>
    <row r="91" spans="1:7" ht="15" customHeight="1" x14ac:dyDescent="0.15">
      <c r="A91" s="29" t="s">
        <v>464</v>
      </c>
      <c r="B91" s="29">
        <v>1</v>
      </c>
      <c r="C91" s="29" t="s">
        <v>463</v>
      </c>
      <c r="D91" s="29">
        <v>754</v>
      </c>
      <c r="E91" s="16">
        <f t="shared" si="2"/>
        <v>1724</v>
      </c>
      <c r="F91" s="16">
        <v>764</v>
      </c>
      <c r="G91" s="16">
        <v>960</v>
      </c>
    </row>
    <row r="92" spans="1:7" ht="15" customHeight="1" x14ac:dyDescent="0.15">
      <c r="A92" s="29" t="s">
        <v>462</v>
      </c>
      <c r="B92" s="29">
        <v>1</v>
      </c>
      <c r="C92" s="29" t="s">
        <v>461</v>
      </c>
      <c r="D92" s="29">
        <v>650</v>
      </c>
      <c r="E92" s="16">
        <f t="shared" si="2"/>
        <v>1160</v>
      </c>
      <c r="F92" s="16">
        <v>508</v>
      </c>
      <c r="G92" s="16">
        <v>652</v>
      </c>
    </row>
    <row r="93" spans="1:7" ht="15" customHeight="1" x14ac:dyDescent="0.15">
      <c r="A93" s="29" t="s">
        <v>460</v>
      </c>
      <c r="B93" s="29">
        <v>1</v>
      </c>
      <c r="C93" s="29" t="s">
        <v>459</v>
      </c>
      <c r="D93" s="29">
        <v>856</v>
      </c>
      <c r="E93" s="16">
        <f t="shared" si="2"/>
        <v>1675</v>
      </c>
      <c r="F93" s="16">
        <v>754</v>
      </c>
      <c r="G93" s="16">
        <v>921</v>
      </c>
    </row>
    <row r="94" spans="1:7" ht="15" customHeight="1" x14ac:dyDescent="0.15">
      <c r="A94" s="29" t="s">
        <v>458</v>
      </c>
      <c r="B94" s="29">
        <v>1</v>
      </c>
      <c r="C94" s="29" t="s">
        <v>457</v>
      </c>
      <c r="D94" s="29">
        <v>319</v>
      </c>
      <c r="E94" s="16">
        <f t="shared" si="2"/>
        <v>630</v>
      </c>
      <c r="F94" s="16">
        <v>310</v>
      </c>
      <c r="G94" s="16">
        <v>320</v>
      </c>
    </row>
    <row r="95" spans="1:7" ht="15" customHeight="1" x14ac:dyDescent="0.15">
      <c r="A95" s="29" t="s">
        <v>456</v>
      </c>
      <c r="B95" s="29">
        <v>1</v>
      </c>
      <c r="C95" s="29" t="s">
        <v>455</v>
      </c>
      <c r="D95" s="29">
        <v>210</v>
      </c>
      <c r="E95" s="16">
        <f t="shared" si="2"/>
        <v>453</v>
      </c>
      <c r="F95" s="16">
        <v>216</v>
      </c>
      <c r="G95" s="16">
        <v>237</v>
      </c>
    </row>
    <row r="96" spans="1:7" ht="15" customHeight="1" x14ac:dyDescent="0.15">
      <c r="A96" s="29" t="s">
        <v>454</v>
      </c>
      <c r="B96" s="29">
        <v>1</v>
      </c>
      <c r="C96" s="29" t="s">
        <v>453</v>
      </c>
      <c r="D96" s="29">
        <v>611</v>
      </c>
      <c r="E96" s="16">
        <f t="shared" si="2"/>
        <v>1206</v>
      </c>
      <c r="F96" s="16">
        <v>527</v>
      </c>
      <c r="G96" s="16">
        <v>679</v>
      </c>
    </row>
    <row r="97" spans="1:7" ht="15" customHeight="1" x14ac:dyDescent="0.15">
      <c r="A97" s="29" t="s">
        <v>452</v>
      </c>
      <c r="B97" s="29">
        <v>1</v>
      </c>
      <c r="C97" s="29" t="s">
        <v>451</v>
      </c>
      <c r="D97" s="29">
        <v>855</v>
      </c>
      <c r="E97" s="16">
        <f t="shared" si="2"/>
        <v>2007</v>
      </c>
      <c r="F97" s="16">
        <v>862</v>
      </c>
      <c r="G97" s="16">
        <v>1145</v>
      </c>
    </row>
    <row r="98" spans="1:7" ht="15" customHeight="1" x14ac:dyDescent="0.15">
      <c r="A98" s="29" t="s">
        <v>450</v>
      </c>
      <c r="B98" s="29">
        <v>1</v>
      </c>
      <c r="C98" s="29" t="s">
        <v>449</v>
      </c>
      <c r="D98" s="29">
        <v>917</v>
      </c>
      <c r="E98" s="16">
        <f t="shared" si="2"/>
        <v>2078</v>
      </c>
      <c r="F98" s="16">
        <v>969</v>
      </c>
      <c r="G98" s="16">
        <v>1109</v>
      </c>
    </row>
    <row r="99" spans="1:7" ht="15" customHeight="1" x14ac:dyDescent="0.15">
      <c r="A99" s="29" t="s">
        <v>448</v>
      </c>
      <c r="B99" s="29">
        <v>1</v>
      </c>
      <c r="C99" s="29" t="s">
        <v>447</v>
      </c>
      <c r="D99" s="29">
        <v>688</v>
      </c>
      <c r="E99" s="16">
        <f t="shared" si="2"/>
        <v>1453</v>
      </c>
      <c r="F99" s="16">
        <v>646</v>
      </c>
      <c r="G99" s="16">
        <v>807</v>
      </c>
    </row>
    <row r="100" spans="1:7" ht="15" customHeight="1" x14ac:dyDescent="0.15">
      <c r="A100" s="29" t="s">
        <v>446</v>
      </c>
      <c r="B100" s="29">
        <v>1</v>
      </c>
      <c r="C100" s="29" t="s">
        <v>445</v>
      </c>
      <c r="D100" s="29">
        <v>1052</v>
      </c>
      <c r="E100" s="16">
        <f t="shared" si="2"/>
        <v>2194</v>
      </c>
      <c r="F100" s="16">
        <v>964</v>
      </c>
      <c r="G100" s="16">
        <v>1230</v>
      </c>
    </row>
    <row r="101" spans="1:7" ht="15" customHeight="1" x14ac:dyDescent="0.15">
      <c r="A101" s="29" t="s">
        <v>444</v>
      </c>
      <c r="B101" s="29">
        <v>1</v>
      </c>
      <c r="C101" s="29" t="s">
        <v>443</v>
      </c>
      <c r="D101" s="29">
        <v>473</v>
      </c>
      <c r="E101" s="16">
        <f t="shared" si="2"/>
        <v>948</v>
      </c>
      <c r="F101" s="16">
        <v>410</v>
      </c>
      <c r="G101" s="16">
        <v>538</v>
      </c>
    </row>
    <row r="102" spans="1:7" ht="15" customHeight="1" x14ac:dyDescent="0.15">
      <c r="A102" s="29" t="s">
        <v>442</v>
      </c>
      <c r="B102" s="29">
        <v>1</v>
      </c>
      <c r="C102" s="29" t="s">
        <v>441</v>
      </c>
      <c r="D102" s="29">
        <v>128</v>
      </c>
      <c r="E102" s="16">
        <f t="shared" si="2"/>
        <v>317</v>
      </c>
      <c r="F102" s="16">
        <v>139</v>
      </c>
      <c r="G102" s="16">
        <v>178</v>
      </c>
    </row>
    <row r="103" spans="1:7" ht="15" customHeight="1" x14ac:dyDescent="0.15">
      <c r="A103" s="29" t="s">
        <v>440</v>
      </c>
      <c r="B103" s="29">
        <v>1</v>
      </c>
      <c r="C103" s="29" t="s">
        <v>439</v>
      </c>
      <c r="D103" s="29">
        <v>741</v>
      </c>
      <c r="E103" s="16">
        <f t="shared" si="2"/>
        <v>1641</v>
      </c>
      <c r="F103" s="16">
        <v>778</v>
      </c>
      <c r="G103" s="16">
        <v>863</v>
      </c>
    </row>
    <row r="104" spans="1:7" ht="15" customHeight="1" x14ac:dyDescent="0.15">
      <c r="A104" s="29" t="s">
        <v>438</v>
      </c>
      <c r="B104" s="29">
        <v>1</v>
      </c>
      <c r="C104" s="29" t="s">
        <v>437</v>
      </c>
      <c r="D104" s="29">
        <v>552</v>
      </c>
      <c r="E104" s="16">
        <f t="shared" si="2"/>
        <v>1238</v>
      </c>
      <c r="F104" s="16">
        <v>600</v>
      </c>
      <c r="G104" s="16">
        <v>638</v>
      </c>
    </row>
    <row r="105" spans="1:7" ht="15" customHeight="1" x14ac:dyDescent="0.15">
      <c r="A105" s="29" t="s">
        <v>436</v>
      </c>
      <c r="B105" s="29">
        <v>1</v>
      </c>
      <c r="C105" s="29" t="s">
        <v>435</v>
      </c>
      <c r="D105" s="29">
        <v>902</v>
      </c>
      <c r="E105" s="16">
        <f t="shared" si="2"/>
        <v>2098</v>
      </c>
      <c r="F105" s="16">
        <v>962</v>
      </c>
      <c r="G105" s="16">
        <v>1136</v>
      </c>
    </row>
    <row r="106" spans="1:7" ht="15" customHeight="1" x14ac:dyDescent="0.15">
      <c r="A106" s="29" t="s">
        <v>434</v>
      </c>
      <c r="B106" s="29">
        <v>1</v>
      </c>
      <c r="C106" s="29" t="s">
        <v>433</v>
      </c>
      <c r="D106" s="29">
        <v>646</v>
      </c>
      <c r="E106" s="16">
        <f t="shared" ref="E106:E112" si="3">SUM(F106:G106)</f>
        <v>1679</v>
      </c>
      <c r="F106" s="16">
        <v>735</v>
      </c>
      <c r="G106" s="16">
        <v>944</v>
      </c>
    </row>
    <row r="107" spans="1:7" ht="15" customHeight="1" x14ac:dyDescent="0.15">
      <c r="A107" s="29" t="s">
        <v>432</v>
      </c>
      <c r="B107" s="29">
        <v>1</v>
      </c>
      <c r="C107" s="29" t="s">
        <v>431</v>
      </c>
      <c r="D107" s="29">
        <v>677</v>
      </c>
      <c r="E107" s="16">
        <f t="shared" si="3"/>
        <v>1663</v>
      </c>
      <c r="F107" s="16">
        <v>785</v>
      </c>
      <c r="G107" s="16">
        <v>878</v>
      </c>
    </row>
    <row r="108" spans="1:7" ht="15" customHeight="1" x14ac:dyDescent="0.15">
      <c r="A108" s="29" t="s">
        <v>430</v>
      </c>
      <c r="B108" s="29">
        <v>1</v>
      </c>
      <c r="C108" s="29" t="s">
        <v>429</v>
      </c>
      <c r="D108" s="29">
        <v>675</v>
      </c>
      <c r="E108" s="16">
        <f t="shared" si="3"/>
        <v>1533</v>
      </c>
      <c r="F108" s="16">
        <v>662</v>
      </c>
      <c r="G108" s="16">
        <v>871</v>
      </c>
    </row>
    <row r="109" spans="1:7" ht="15" customHeight="1" x14ac:dyDescent="0.15">
      <c r="A109" s="29" t="s">
        <v>428</v>
      </c>
      <c r="B109" s="29">
        <v>1</v>
      </c>
      <c r="C109" s="29" t="s">
        <v>427</v>
      </c>
      <c r="D109" s="29">
        <v>644</v>
      </c>
      <c r="E109" s="16">
        <f t="shared" si="3"/>
        <v>1636</v>
      </c>
      <c r="F109" s="16">
        <v>764</v>
      </c>
      <c r="G109" s="16">
        <v>872</v>
      </c>
    </row>
    <row r="110" spans="1:7" ht="15" customHeight="1" x14ac:dyDescent="0.15">
      <c r="A110" s="29" t="s">
        <v>426</v>
      </c>
      <c r="B110" s="29">
        <v>1</v>
      </c>
      <c r="C110" s="29" t="s">
        <v>425</v>
      </c>
      <c r="D110" s="29">
        <v>2</v>
      </c>
      <c r="E110" s="16">
        <f t="shared" si="3"/>
        <v>443</v>
      </c>
      <c r="F110" s="16">
        <v>438</v>
      </c>
      <c r="G110" s="16">
        <v>5</v>
      </c>
    </row>
    <row r="111" spans="1:7" ht="15" customHeight="1" x14ac:dyDescent="0.15">
      <c r="A111" s="29" t="s">
        <v>424</v>
      </c>
      <c r="B111" s="29">
        <v>1</v>
      </c>
      <c r="C111" s="29" t="s">
        <v>423</v>
      </c>
      <c r="D111" s="29">
        <v>0</v>
      </c>
      <c r="E111" s="16">
        <f t="shared" si="3"/>
        <v>0</v>
      </c>
      <c r="F111" s="16">
        <v>0</v>
      </c>
      <c r="G111" s="16">
        <v>0</v>
      </c>
    </row>
    <row r="112" spans="1:7" ht="15" customHeight="1" x14ac:dyDescent="0.15">
      <c r="A112" s="29" t="s">
        <v>422</v>
      </c>
      <c r="B112" s="29">
        <v>1</v>
      </c>
      <c r="C112" s="29" t="s">
        <v>421</v>
      </c>
      <c r="D112" s="29">
        <v>5</v>
      </c>
      <c r="E112" s="16">
        <f t="shared" si="3"/>
        <v>8</v>
      </c>
      <c r="F112" s="16">
        <v>3</v>
      </c>
      <c r="G112" s="16">
        <v>5</v>
      </c>
    </row>
    <row r="113" spans="1:11" ht="15" customHeight="1" x14ac:dyDescent="0.15">
      <c r="A113" s="6" t="s">
        <v>420</v>
      </c>
      <c r="B113" s="6">
        <v>2</v>
      </c>
      <c r="C113" s="6">
        <v>2</v>
      </c>
      <c r="D113" s="5">
        <f>SUM(D114:D130)</f>
        <v>11994</v>
      </c>
      <c r="E113" s="5">
        <f>SUM(E114:E130)</f>
        <v>28342</v>
      </c>
      <c r="F113" s="5">
        <f>SUM(F114:F130)</f>
        <v>13770</v>
      </c>
      <c r="G113" s="5">
        <f>SUM(G114:G130)</f>
        <v>14572</v>
      </c>
      <c r="H113" s="15"/>
      <c r="I113" s="15"/>
      <c r="J113" s="15"/>
      <c r="K113" s="15"/>
    </row>
    <row r="114" spans="1:11" ht="15" customHeight="1" x14ac:dyDescent="0.15">
      <c r="A114" s="4" t="s">
        <v>419</v>
      </c>
      <c r="B114" s="4">
        <v>2</v>
      </c>
      <c r="C114" s="4" t="s">
        <v>418</v>
      </c>
      <c r="D114" s="4">
        <v>62</v>
      </c>
      <c r="E114" s="13">
        <f t="shared" ref="E114:E130" si="4">SUM(F114:G114)</f>
        <v>185</v>
      </c>
      <c r="F114" s="13">
        <v>95</v>
      </c>
      <c r="G114" s="13">
        <v>90</v>
      </c>
    </row>
    <row r="115" spans="1:11" ht="15" customHeight="1" x14ac:dyDescent="0.15">
      <c r="A115" s="4" t="s">
        <v>417</v>
      </c>
      <c r="B115" s="4">
        <v>2</v>
      </c>
      <c r="C115" s="4" t="s">
        <v>416</v>
      </c>
      <c r="D115" s="4">
        <v>132</v>
      </c>
      <c r="E115" s="13">
        <f t="shared" si="4"/>
        <v>344</v>
      </c>
      <c r="F115" s="13">
        <v>169</v>
      </c>
      <c r="G115" s="13">
        <v>175</v>
      </c>
    </row>
    <row r="116" spans="1:11" ht="15" customHeight="1" x14ac:dyDescent="0.15">
      <c r="A116" s="4" t="s">
        <v>415</v>
      </c>
      <c r="B116" s="4">
        <v>2</v>
      </c>
      <c r="C116" s="4" t="s">
        <v>414</v>
      </c>
      <c r="D116" s="4">
        <v>167</v>
      </c>
      <c r="E116" s="13">
        <f t="shared" si="4"/>
        <v>352</v>
      </c>
      <c r="F116" s="13">
        <v>191</v>
      </c>
      <c r="G116" s="13">
        <v>161</v>
      </c>
    </row>
    <row r="117" spans="1:11" ht="15" customHeight="1" x14ac:dyDescent="0.15">
      <c r="A117" s="4" t="s">
        <v>413</v>
      </c>
      <c r="B117" s="4">
        <v>2</v>
      </c>
      <c r="C117" s="4" t="s">
        <v>412</v>
      </c>
      <c r="D117" s="4">
        <v>1026</v>
      </c>
      <c r="E117" s="13">
        <f t="shared" si="4"/>
        <v>2682</v>
      </c>
      <c r="F117" s="13">
        <v>1267</v>
      </c>
      <c r="G117" s="13">
        <v>1415</v>
      </c>
    </row>
    <row r="118" spans="1:11" ht="15" customHeight="1" x14ac:dyDescent="0.15">
      <c r="A118" s="4" t="s">
        <v>411</v>
      </c>
      <c r="B118" s="4">
        <v>2</v>
      </c>
      <c r="C118" s="4" t="s">
        <v>410</v>
      </c>
      <c r="D118" s="4">
        <v>1039</v>
      </c>
      <c r="E118" s="13">
        <f t="shared" si="4"/>
        <v>2468</v>
      </c>
      <c r="F118" s="13">
        <v>1151</v>
      </c>
      <c r="G118" s="13">
        <v>1317</v>
      </c>
    </row>
    <row r="119" spans="1:11" ht="15" customHeight="1" x14ac:dyDescent="0.15">
      <c r="A119" s="4" t="s">
        <v>409</v>
      </c>
      <c r="B119" s="4">
        <v>2</v>
      </c>
      <c r="C119" s="4" t="s">
        <v>408</v>
      </c>
      <c r="D119" s="4">
        <v>280</v>
      </c>
      <c r="E119" s="13">
        <f t="shared" si="4"/>
        <v>697</v>
      </c>
      <c r="F119" s="13">
        <v>328</v>
      </c>
      <c r="G119" s="13">
        <v>369</v>
      </c>
    </row>
    <row r="120" spans="1:11" ht="15" customHeight="1" x14ac:dyDescent="0.15">
      <c r="A120" s="4" t="s">
        <v>407</v>
      </c>
      <c r="B120" s="4">
        <v>2</v>
      </c>
      <c r="C120" s="4" t="s">
        <v>406</v>
      </c>
      <c r="D120" s="4">
        <v>200</v>
      </c>
      <c r="E120" s="13">
        <f t="shared" si="4"/>
        <v>409</v>
      </c>
      <c r="F120" s="13">
        <v>189</v>
      </c>
      <c r="G120" s="13">
        <v>220</v>
      </c>
    </row>
    <row r="121" spans="1:11" ht="15" customHeight="1" x14ac:dyDescent="0.15">
      <c r="A121" s="4" t="s">
        <v>405</v>
      </c>
      <c r="B121" s="4">
        <v>2</v>
      </c>
      <c r="C121" s="4" t="s">
        <v>404</v>
      </c>
      <c r="D121" s="4">
        <v>316</v>
      </c>
      <c r="E121" s="13">
        <f t="shared" si="4"/>
        <v>605</v>
      </c>
      <c r="F121" s="13">
        <v>285</v>
      </c>
      <c r="G121" s="13">
        <v>320</v>
      </c>
    </row>
    <row r="122" spans="1:11" ht="15" customHeight="1" x14ac:dyDescent="0.15">
      <c r="A122" s="4" t="s">
        <v>403</v>
      </c>
      <c r="B122" s="4">
        <v>2</v>
      </c>
      <c r="C122" s="4" t="s">
        <v>402</v>
      </c>
      <c r="D122" s="4">
        <v>477</v>
      </c>
      <c r="E122" s="13">
        <f t="shared" si="4"/>
        <v>842</v>
      </c>
      <c r="F122" s="13">
        <v>413</v>
      </c>
      <c r="G122" s="13">
        <v>429</v>
      </c>
    </row>
    <row r="123" spans="1:11" ht="15" customHeight="1" x14ac:dyDescent="0.15">
      <c r="A123" s="4" t="s">
        <v>401</v>
      </c>
      <c r="B123" s="4">
        <v>2</v>
      </c>
      <c r="C123" s="4" t="s">
        <v>400</v>
      </c>
      <c r="D123" s="4">
        <v>2588</v>
      </c>
      <c r="E123" s="13">
        <f t="shared" si="4"/>
        <v>6298</v>
      </c>
      <c r="F123" s="13">
        <v>3443</v>
      </c>
      <c r="G123" s="13">
        <v>2855</v>
      </c>
    </row>
    <row r="124" spans="1:11" ht="15" customHeight="1" x14ac:dyDescent="0.15">
      <c r="A124" s="4" t="s">
        <v>399</v>
      </c>
      <c r="B124" s="4">
        <v>2</v>
      </c>
      <c r="C124" s="4" t="s">
        <v>398</v>
      </c>
      <c r="D124" s="4">
        <v>223</v>
      </c>
      <c r="E124" s="13">
        <f t="shared" si="4"/>
        <v>537</v>
      </c>
      <c r="F124" s="13">
        <v>240</v>
      </c>
      <c r="G124" s="13">
        <v>297</v>
      </c>
    </row>
    <row r="125" spans="1:11" ht="15" customHeight="1" x14ac:dyDescent="0.15">
      <c r="A125" s="4" t="s">
        <v>397</v>
      </c>
      <c r="B125" s="4">
        <v>2</v>
      </c>
      <c r="C125" s="4" t="s">
        <v>396</v>
      </c>
      <c r="D125" s="4">
        <v>415</v>
      </c>
      <c r="E125" s="13">
        <f t="shared" si="4"/>
        <v>1089</v>
      </c>
      <c r="F125" s="13">
        <v>532</v>
      </c>
      <c r="G125" s="13">
        <v>557</v>
      </c>
    </row>
    <row r="126" spans="1:11" ht="15" customHeight="1" x14ac:dyDescent="0.15">
      <c r="A126" s="4" t="s">
        <v>395</v>
      </c>
      <c r="B126" s="4">
        <v>2</v>
      </c>
      <c r="C126" s="4" t="s">
        <v>394</v>
      </c>
      <c r="D126" s="4">
        <v>1137</v>
      </c>
      <c r="E126" s="13">
        <f t="shared" si="4"/>
        <v>2895</v>
      </c>
      <c r="F126" s="13">
        <v>1303</v>
      </c>
      <c r="G126" s="13">
        <v>1592</v>
      </c>
    </row>
    <row r="127" spans="1:11" ht="15" customHeight="1" x14ac:dyDescent="0.15">
      <c r="A127" s="4" t="s">
        <v>393</v>
      </c>
      <c r="B127" s="4">
        <v>2</v>
      </c>
      <c r="C127" s="4" t="s">
        <v>392</v>
      </c>
      <c r="D127" s="4">
        <v>586</v>
      </c>
      <c r="E127" s="13">
        <f t="shared" si="4"/>
        <v>1422</v>
      </c>
      <c r="F127" s="13">
        <v>677</v>
      </c>
      <c r="G127" s="13">
        <v>745</v>
      </c>
    </row>
    <row r="128" spans="1:11" ht="15" customHeight="1" x14ac:dyDescent="0.15">
      <c r="A128" s="4" t="s">
        <v>391</v>
      </c>
      <c r="B128" s="4">
        <v>2</v>
      </c>
      <c r="C128" s="4" t="s">
        <v>390</v>
      </c>
      <c r="D128" s="4">
        <v>1091</v>
      </c>
      <c r="E128" s="13">
        <f t="shared" si="4"/>
        <v>2071</v>
      </c>
      <c r="F128" s="13">
        <v>976</v>
      </c>
      <c r="G128" s="13">
        <v>1095</v>
      </c>
    </row>
    <row r="129" spans="1:11" ht="15" customHeight="1" x14ac:dyDescent="0.15">
      <c r="A129" s="4" t="s">
        <v>389</v>
      </c>
      <c r="B129" s="4">
        <v>2</v>
      </c>
      <c r="C129" s="4" t="s">
        <v>388</v>
      </c>
      <c r="D129" s="4">
        <v>1916</v>
      </c>
      <c r="E129" s="13">
        <f t="shared" si="4"/>
        <v>4605</v>
      </c>
      <c r="F129" s="13">
        <v>2129</v>
      </c>
      <c r="G129" s="13">
        <v>2476</v>
      </c>
    </row>
    <row r="130" spans="1:11" ht="15" customHeight="1" x14ac:dyDescent="0.15">
      <c r="A130" s="4" t="s">
        <v>387</v>
      </c>
      <c r="B130" s="4">
        <v>2</v>
      </c>
      <c r="C130" s="4" t="s">
        <v>386</v>
      </c>
      <c r="D130" s="4">
        <v>339</v>
      </c>
      <c r="E130" s="13">
        <f t="shared" si="4"/>
        <v>841</v>
      </c>
      <c r="F130" s="13">
        <v>382</v>
      </c>
      <c r="G130" s="13">
        <v>459</v>
      </c>
    </row>
    <row r="131" spans="1:11" ht="15" customHeight="1" x14ac:dyDescent="0.15">
      <c r="A131" s="11" t="s">
        <v>385</v>
      </c>
      <c r="B131" s="11">
        <v>3</v>
      </c>
      <c r="C131" s="11">
        <v>3</v>
      </c>
      <c r="D131" s="9">
        <f>SUM(D132:D146)</f>
        <v>4609</v>
      </c>
      <c r="E131" s="9">
        <f>SUM(E132:E146)</f>
        <v>11981</v>
      </c>
      <c r="F131" s="9">
        <f>SUM(F132:F146)</f>
        <v>5567</v>
      </c>
      <c r="G131" s="9">
        <f>SUM(G132:G146)</f>
        <v>6414</v>
      </c>
      <c r="H131" s="15"/>
      <c r="I131" s="15"/>
      <c r="J131" s="15"/>
      <c r="K131" s="15"/>
    </row>
    <row r="132" spans="1:11" ht="15" customHeight="1" x14ac:dyDescent="0.15">
      <c r="A132" s="29" t="s">
        <v>384</v>
      </c>
      <c r="B132" s="29">
        <v>3</v>
      </c>
      <c r="C132" s="29" t="s">
        <v>383</v>
      </c>
      <c r="D132" s="29">
        <v>41</v>
      </c>
      <c r="E132" s="16">
        <f t="shared" ref="E132:E146" si="5">SUM(F132:G132)</f>
        <v>163</v>
      </c>
      <c r="F132" s="16">
        <v>66</v>
      </c>
      <c r="G132" s="16">
        <v>97</v>
      </c>
    </row>
    <row r="133" spans="1:11" ht="15" customHeight="1" x14ac:dyDescent="0.15">
      <c r="A133" s="29" t="s">
        <v>382</v>
      </c>
      <c r="B133" s="29">
        <v>3</v>
      </c>
      <c r="C133" s="29" t="s">
        <v>381</v>
      </c>
      <c r="D133" s="29">
        <v>47</v>
      </c>
      <c r="E133" s="16">
        <f t="shared" si="5"/>
        <v>148</v>
      </c>
      <c r="F133" s="16">
        <v>77</v>
      </c>
      <c r="G133" s="16">
        <v>71</v>
      </c>
    </row>
    <row r="134" spans="1:11" ht="15" customHeight="1" x14ac:dyDescent="0.15">
      <c r="A134" s="29" t="s">
        <v>380</v>
      </c>
      <c r="B134" s="29">
        <v>3</v>
      </c>
      <c r="C134" s="29" t="s">
        <v>379</v>
      </c>
      <c r="D134" s="29">
        <v>623</v>
      </c>
      <c r="E134" s="16">
        <f t="shared" si="5"/>
        <v>1928</v>
      </c>
      <c r="F134" s="16">
        <v>909</v>
      </c>
      <c r="G134" s="16">
        <v>1019</v>
      </c>
    </row>
    <row r="135" spans="1:11" ht="15" customHeight="1" x14ac:dyDescent="0.15">
      <c r="A135" s="29" t="s">
        <v>378</v>
      </c>
      <c r="B135" s="29">
        <v>3</v>
      </c>
      <c r="C135" s="29" t="s">
        <v>377</v>
      </c>
      <c r="D135" s="29">
        <v>473</v>
      </c>
      <c r="E135" s="16">
        <f t="shared" si="5"/>
        <v>1271</v>
      </c>
      <c r="F135" s="16">
        <v>623</v>
      </c>
      <c r="G135" s="16">
        <v>648</v>
      </c>
    </row>
    <row r="136" spans="1:11" ht="15" customHeight="1" x14ac:dyDescent="0.15">
      <c r="A136" s="29" t="s">
        <v>376</v>
      </c>
      <c r="B136" s="29">
        <v>3</v>
      </c>
      <c r="C136" s="29" t="s">
        <v>375</v>
      </c>
      <c r="D136" s="29">
        <v>1052</v>
      </c>
      <c r="E136" s="16">
        <f t="shared" si="5"/>
        <v>2540</v>
      </c>
      <c r="F136" s="16">
        <v>1138</v>
      </c>
      <c r="G136" s="16">
        <v>1402</v>
      </c>
    </row>
    <row r="137" spans="1:11" ht="15" customHeight="1" x14ac:dyDescent="0.15">
      <c r="A137" s="29" t="s">
        <v>374</v>
      </c>
      <c r="B137" s="29">
        <v>3</v>
      </c>
      <c r="C137" s="29" t="s">
        <v>373</v>
      </c>
      <c r="D137" s="29">
        <v>611</v>
      </c>
      <c r="E137" s="16">
        <f t="shared" si="5"/>
        <v>1501</v>
      </c>
      <c r="F137" s="16">
        <v>726</v>
      </c>
      <c r="G137" s="16">
        <v>775</v>
      </c>
    </row>
    <row r="138" spans="1:11" ht="15" customHeight="1" x14ac:dyDescent="0.15">
      <c r="A138" s="29" t="s">
        <v>372</v>
      </c>
      <c r="B138" s="29">
        <v>3</v>
      </c>
      <c r="C138" s="29" t="s">
        <v>371</v>
      </c>
      <c r="D138" s="29">
        <v>107</v>
      </c>
      <c r="E138" s="16">
        <f t="shared" si="5"/>
        <v>277</v>
      </c>
      <c r="F138" s="16">
        <v>124</v>
      </c>
      <c r="G138" s="16">
        <v>153</v>
      </c>
    </row>
    <row r="139" spans="1:11" ht="15" customHeight="1" x14ac:dyDescent="0.15">
      <c r="A139" s="29" t="s">
        <v>370</v>
      </c>
      <c r="B139" s="29">
        <v>3</v>
      </c>
      <c r="C139" s="29" t="s">
        <v>369</v>
      </c>
      <c r="D139" s="29">
        <v>187</v>
      </c>
      <c r="E139" s="16">
        <f t="shared" si="5"/>
        <v>453</v>
      </c>
      <c r="F139" s="16">
        <v>215</v>
      </c>
      <c r="G139" s="16">
        <v>238</v>
      </c>
    </row>
    <row r="140" spans="1:11" ht="15" customHeight="1" x14ac:dyDescent="0.15">
      <c r="A140" s="29" t="s">
        <v>368</v>
      </c>
      <c r="B140" s="29">
        <v>3</v>
      </c>
      <c r="C140" s="29" t="s">
        <v>367</v>
      </c>
      <c r="D140" s="29">
        <v>53</v>
      </c>
      <c r="E140" s="16">
        <f t="shared" si="5"/>
        <v>136</v>
      </c>
      <c r="F140" s="16">
        <v>60</v>
      </c>
      <c r="G140" s="16">
        <v>76</v>
      </c>
    </row>
    <row r="141" spans="1:11" ht="15" customHeight="1" x14ac:dyDescent="0.15">
      <c r="A141" s="29" t="s">
        <v>366</v>
      </c>
      <c r="B141" s="29">
        <v>3</v>
      </c>
      <c r="C141" s="29" t="s">
        <v>365</v>
      </c>
      <c r="D141" s="29">
        <v>38</v>
      </c>
      <c r="E141" s="16">
        <f t="shared" si="5"/>
        <v>127</v>
      </c>
      <c r="F141" s="16">
        <v>60</v>
      </c>
      <c r="G141" s="16">
        <v>67</v>
      </c>
    </row>
    <row r="142" spans="1:11" ht="15" customHeight="1" x14ac:dyDescent="0.15">
      <c r="A142" s="29" t="s">
        <v>364</v>
      </c>
      <c r="B142" s="29">
        <v>3</v>
      </c>
      <c r="C142" s="29" t="s">
        <v>363</v>
      </c>
      <c r="D142" s="29">
        <v>88</v>
      </c>
      <c r="E142" s="16">
        <f t="shared" si="5"/>
        <v>204</v>
      </c>
      <c r="F142" s="16">
        <v>98</v>
      </c>
      <c r="G142" s="16">
        <v>106</v>
      </c>
    </row>
    <row r="143" spans="1:11" ht="15" customHeight="1" x14ac:dyDescent="0.15">
      <c r="A143" s="29" t="s">
        <v>362</v>
      </c>
      <c r="B143" s="29">
        <v>3</v>
      </c>
      <c r="C143" s="29" t="s">
        <v>361</v>
      </c>
      <c r="D143" s="29">
        <v>38</v>
      </c>
      <c r="E143" s="16">
        <f t="shared" si="5"/>
        <v>123</v>
      </c>
      <c r="F143" s="16">
        <v>56</v>
      </c>
      <c r="G143" s="16">
        <v>67</v>
      </c>
    </row>
    <row r="144" spans="1:11" ht="15" customHeight="1" x14ac:dyDescent="0.15">
      <c r="A144" s="29" t="s">
        <v>360</v>
      </c>
      <c r="B144" s="29">
        <v>3</v>
      </c>
      <c r="C144" s="29" t="s">
        <v>359</v>
      </c>
      <c r="D144" s="29">
        <v>618</v>
      </c>
      <c r="E144" s="16">
        <f t="shared" si="5"/>
        <v>1519</v>
      </c>
      <c r="F144" s="16">
        <v>682</v>
      </c>
      <c r="G144" s="16">
        <v>837</v>
      </c>
    </row>
    <row r="145" spans="1:11" ht="15" customHeight="1" x14ac:dyDescent="0.15">
      <c r="A145" s="29" t="s">
        <v>358</v>
      </c>
      <c r="B145" s="29">
        <v>3</v>
      </c>
      <c r="C145" s="29" t="s">
        <v>357</v>
      </c>
      <c r="D145" s="29">
        <v>543</v>
      </c>
      <c r="E145" s="16">
        <f t="shared" si="5"/>
        <v>1331</v>
      </c>
      <c r="F145" s="16">
        <v>604</v>
      </c>
      <c r="G145" s="16">
        <v>727</v>
      </c>
    </row>
    <row r="146" spans="1:11" ht="15" customHeight="1" x14ac:dyDescent="0.15">
      <c r="A146" s="29" t="s">
        <v>356</v>
      </c>
      <c r="B146" s="29">
        <v>3</v>
      </c>
      <c r="C146" s="29" t="s">
        <v>355</v>
      </c>
      <c r="D146" s="29">
        <v>90</v>
      </c>
      <c r="E146" s="16">
        <f t="shared" si="5"/>
        <v>260</v>
      </c>
      <c r="F146" s="16">
        <v>129</v>
      </c>
      <c r="G146" s="16">
        <v>131</v>
      </c>
    </row>
    <row r="147" spans="1:11" ht="15" customHeight="1" x14ac:dyDescent="0.15">
      <c r="A147" s="6" t="s">
        <v>354</v>
      </c>
      <c r="B147" s="6">
        <v>4</v>
      </c>
      <c r="C147" s="6">
        <v>4</v>
      </c>
      <c r="D147" s="5">
        <f>SUM(D148)</f>
        <v>246</v>
      </c>
      <c r="E147" s="5">
        <f>SUM(E148)</f>
        <v>461</v>
      </c>
      <c r="F147" s="5">
        <f>SUM(F148)</f>
        <v>217</v>
      </c>
      <c r="G147" s="5">
        <f>SUM(G148)</f>
        <v>244</v>
      </c>
    </row>
    <row r="148" spans="1:11" ht="15" customHeight="1" x14ac:dyDescent="0.15">
      <c r="A148" s="4" t="s">
        <v>353</v>
      </c>
      <c r="B148" s="4">
        <v>4</v>
      </c>
      <c r="C148" s="4" t="s">
        <v>352</v>
      </c>
      <c r="D148" s="4">
        <v>246</v>
      </c>
      <c r="E148" s="13">
        <f>SUM(F148:G148)</f>
        <v>461</v>
      </c>
      <c r="F148" s="13">
        <v>217</v>
      </c>
      <c r="G148" s="13">
        <v>244</v>
      </c>
    </row>
    <row r="149" spans="1:11" ht="15" customHeight="1" x14ac:dyDescent="0.15">
      <c r="A149" s="10" t="s">
        <v>351</v>
      </c>
      <c r="B149" s="10">
        <v>5</v>
      </c>
      <c r="C149" s="10">
        <v>5</v>
      </c>
      <c r="D149" s="9">
        <f>SUM(D150:D161)</f>
        <v>7844</v>
      </c>
      <c r="E149" s="9">
        <f>SUM(E150:E161)</f>
        <v>18809</v>
      </c>
      <c r="F149" s="9">
        <f>SUM(F150:F161)</f>
        <v>8536</v>
      </c>
      <c r="G149" s="9">
        <f>SUM(G150:G161)</f>
        <v>10273</v>
      </c>
      <c r="H149" s="15"/>
      <c r="I149" s="15"/>
      <c r="J149" s="15"/>
      <c r="K149" s="15"/>
    </row>
    <row r="150" spans="1:11" ht="15" customHeight="1" x14ac:dyDescent="0.15">
      <c r="A150" s="29" t="s">
        <v>350</v>
      </c>
      <c r="B150" s="29">
        <v>5</v>
      </c>
      <c r="C150" s="29" t="s">
        <v>349</v>
      </c>
      <c r="D150" s="29">
        <v>66</v>
      </c>
      <c r="E150" s="16">
        <f t="shared" ref="E150:E161" si="6">SUM(F150:G150)</f>
        <v>177</v>
      </c>
      <c r="F150" s="16">
        <v>87</v>
      </c>
      <c r="G150" s="16">
        <v>90</v>
      </c>
    </row>
    <row r="151" spans="1:11" ht="15" customHeight="1" x14ac:dyDescent="0.15">
      <c r="A151" s="29" t="s">
        <v>348</v>
      </c>
      <c r="B151" s="29">
        <v>5</v>
      </c>
      <c r="C151" s="29" t="s">
        <v>347</v>
      </c>
      <c r="D151" s="29">
        <v>1018</v>
      </c>
      <c r="E151" s="16">
        <f t="shared" si="6"/>
        <v>2527</v>
      </c>
      <c r="F151" s="16">
        <v>1132</v>
      </c>
      <c r="G151" s="16">
        <v>1395</v>
      </c>
    </row>
    <row r="152" spans="1:11" ht="15" customHeight="1" x14ac:dyDescent="0.15">
      <c r="A152" s="29" t="s">
        <v>346</v>
      </c>
      <c r="B152" s="29">
        <v>5</v>
      </c>
      <c r="C152" s="29" t="s">
        <v>345</v>
      </c>
      <c r="D152" s="29">
        <v>923</v>
      </c>
      <c r="E152" s="16">
        <f t="shared" si="6"/>
        <v>2303</v>
      </c>
      <c r="F152" s="16">
        <v>1034</v>
      </c>
      <c r="G152" s="16">
        <v>1269</v>
      </c>
    </row>
    <row r="153" spans="1:11" ht="15" customHeight="1" x14ac:dyDescent="0.15">
      <c r="A153" s="29" t="s">
        <v>344</v>
      </c>
      <c r="B153" s="29">
        <v>5</v>
      </c>
      <c r="C153" s="29" t="s">
        <v>343</v>
      </c>
      <c r="D153" s="29">
        <v>1476</v>
      </c>
      <c r="E153" s="16">
        <f t="shared" si="6"/>
        <v>3457</v>
      </c>
      <c r="F153" s="16">
        <v>1562</v>
      </c>
      <c r="G153" s="16">
        <v>1895</v>
      </c>
    </row>
    <row r="154" spans="1:11" ht="15" customHeight="1" x14ac:dyDescent="0.15">
      <c r="A154" s="29" t="s">
        <v>342</v>
      </c>
      <c r="B154" s="29">
        <v>5</v>
      </c>
      <c r="C154" s="29" t="s">
        <v>341</v>
      </c>
      <c r="D154" s="29">
        <v>462</v>
      </c>
      <c r="E154" s="16">
        <f t="shared" si="6"/>
        <v>1026</v>
      </c>
      <c r="F154" s="16">
        <v>466</v>
      </c>
      <c r="G154" s="16">
        <v>560</v>
      </c>
    </row>
    <row r="155" spans="1:11" ht="15" customHeight="1" x14ac:dyDescent="0.15">
      <c r="A155" s="29" t="s">
        <v>340</v>
      </c>
      <c r="B155" s="29">
        <v>5</v>
      </c>
      <c r="C155" s="29" t="s">
        <v>339</v>
      </c>
      <c r="D155" s="29">
        <v>702</v>
      </c>
      <c r="E155" s="16">
        <f t="shared" si="6"/>
        <v>1670</v>
      </c>
      <c r="F155" s="16">
        <v>802</v>
      </c>
      <c r="G155" s="16">
        <v>868</v>
      </c>
    </row>
    <row r="156" spans="1:11" ht="15" customHeight="1" x14ac:dyDescent="0.15">
      <c r="A156" s="29" t="s">
        <v>338</v>
      </c>
      <c r="B156" s="29">
        <v>5</v>
      </c>
      <c r="C156" s="29" t="s">
        <v>337</v>
      </c>
      <c r="D156" s="29">
        <v>501</v>
      </c>
      <c r="E156" s="16">
        <f t="shared" si="6"/>
        <v>1160</v>
      </c>
      <c r="F156" s="16">
        <v>531</v>
      </c>
      <c r="G156" s="16">
        <v>629</v>
      </c>
    </row>
    <row r="157" spans="1:11" ht="15" customHeight="1" x14ac:dyDescent="0.15">
      <c r="A157" s="29" t="s">
        <v>336</v>
      </c>
      <c r="B157" s="29">
        <v>5</v>
      </c>
      <c r="C157" s="29" t="s">
        <v>335</v>
      </c>
      <c r="D157" s="29">
        <v>305</v>
      </c>
      <c r="E157" s="16">
        <f t="shared" si="6"/>
        <v>659</v>
      </c>
      <c r="F157" s="16">
        <v>301</v>
      </c>
      <c r="G157" s="16">
        <v>358</v>
      </c>
    </row>
    <row r="158" spans="1:11" ht="15" customHeight="1" x14ac:dyDescent="0.15">
      <c r="A158" s="29" t="s">
        <v>334</v>
      </c>
      <c r="B158" s="29">
        <v>5</v>
      </c>
      <c r="C158" s="29" t="s">
        <v>333</v>
      </c>
      <c r="D158" s="29">
        <v>498</v>
      </c>
      <c r="E158" s="16">
        <f t="shared" si="6"/>
        <v>1490</v>
      </c>
      <c r="F158" s="16">
        <v>708</v>
      </c>
      <c r="G158" s="16">
        <v>782</v>
      </c>
    </row>
    <row r="159" spans="1:11" ht="15" customHeight="1" x14ac:dyDescent="0.15">
      <c r="A159" s="29" t="s">
        <v>332</v>
      </c>
      <c r="B159" s="29">
        <v>5</v>
      </c>
      <c r="C159" s="29" t="s">
        <v>331</v>
      </c>
      <c r="D159" s="29">
        <v>709</v>
      </c>
      <c r="E159" s="16">
        <f t="shared" si="6"/>
        <v>1492</v>
      </c>
      <c r="F159" s="16">
        <v>636</v>
      </c>
      <c r="G159" s="16">
        <v>856</v>
      </c>
    </row>
    <row r="160" spans="1:11" ht="15" customHeight="1" x14ac:dyDescent="0.15">
      <c r="A160" s="29" t="s">
        <v>330</v>
      </c>
      <c r="B160" s="29">
        <v>5</v>
      </c>
      <c r="C160" s="29" t="s">
        <v>329</v>
      </c>
      <c r="D160" s="29">
        <v>502</v>
      </c>
      <c r="E160" s="16">
        <f t="shared" si="6"/>
        <v>1057</v>
      </c>
      <c r="F160" s="16">
        <v>471</v>
      </c>
      <c r="G160" s="16">
        <v>586</v>
      </c>
    </row>
    <row r="161" spans="1:11" ht="15" customHeight="1" x14ac:dyDescent="0.15">
      <c r="A161" s="29" t="s">
        <v>328</v>
      </c>
      <c r="B161" s="29">
        <v>5</v>
      </c>
      <c r="C161" s="29" t="s">
        <v>327</v>
      </c>
      <c r="D161" s="29">
        <v>682</v>
      </c>
      <c r="E161" s="16">
        <f t="shared" si="6"/>
        <v>1791</v>
      </c>
      <c r="F161" s="16">
        <v>806</v>
      </c>
      <c r="G161" s="16">
        <v>985</v>
      </c>
    </row>
    <row r="162" spans="1:11" ht="15" customHeight="1" x14ac:dyDescent="0.15">
      <c r="A162" s="6" t="s">
        <v>326</v>
      </c>
      <c r="B162" s="6">
        <v>6</v>
      </c>
      <c r="C162" s="6">
        <v>6</v>
      </c>
      <c r="D162" s="5">
        <f>SUM(D163:D173)</f>
        <v>1577</v>
      </c>
      <c r="E162" s="5">
        <f>SUM(E163:E173)</f>
        <v>4384</v>
      </c>
      <c r="F162" s="5">
        <f>SUM(F163:F173)</f>
        <v>1997</v>
      </c>
      <c r="G162" s="5">
        <f>SUM(G163:G173)</f>
        <v>2387</v>
      </c>
      <c r="H162" s="15"/>
      <c r="I162" s="15"/>
      <c r="J162" s="15"/>
      <c r="K162" s="15"/>
    </row>
    <row r="163" spans="1:11" ht="15" customHeight="1" x14ac:dyDescent="0.15">
      <c r="A163" s="4" t="s">
        <v>325</v>
      </c>
      <c r="B163" s="4">
        <v>6</v>
      </c>
      <c r="C163" s="4" t="s">
        <v>324</v>
      </c>
      <c r="D163" s="4">
        <v>322</v>
      </c>
      <c r="E163" s="13">
        <f t="shared" ref="E163:E173" si="7">SUM(F163:G163)</f>
        <v>780</v>
      </c>
      <c r="F163" s="13">
        <v>365</v>
      </c>
      <c r="G163" s="13">
        <v>415</v>
      </c>
    </row>
    <row r="164" spans="1:11" ht="15" customHeight="1" x14ac:dyDescent="0.15">
      <c r="A164" s="4" t="s">
        <v>323</v>
      </c>
      <c r="B164" s="4">
        <v>6</v>
      </c>
      <c r="C164" s="4" t="s">
        <v>322</v>
      </c>
      <c r="D164" s="4">
        <v>256</v>
      </c>
      <c r="E164" s="13">
        <f t="shared" si="7"/>
        <v>669</v>
      </c>
      <c r="F164" s="13">
        <v>312</v>
      </c>
      <c r="G164" s="13">
        <v>357</v>
      </c>
    </row>
    <row r="165" spans="1:11" ht="15" customHeight="1" x14ac:dyDescent="0.15">
      <c r="A165" s="4" t="s">
        <v>321</v>
      </c>
      <c r="B165" s="4">
        <v>6</v>
      </c>
      <c r="C165" s="4" t="s">
        <v>320</v>
      </c>
      <c r="D165" s="4">
        <v>100</v>
      </c>
      <c r="E165" s="13">
        <f t="shared" si="7"/>
        <v>283</v>
      </c>
      <c r="F165" s="13">
        <v>135</v>
      </c>
      <c r="G165" s="13">
        <v>148</v>
      </c>
    </row>
    <row r="166" spans="1:11" ht="15" customHeight="1" x14ac:dyDescent="0.15">
      <c r="A166" s="4" t="s">
        <v>319</v>
      </c>
      <c r="B166" s="4">
        <v>6</v>
      </c>
      <c r="C166" s="4" t="s">
        <v>318</v>
      </c>
      <c r="D166" s="4">
        <v>519</v>
      </c>
      <c r="E166" s="13">
        <f t="shared" si="7"/>
        <v>1489</v>
      </c>
      <c r="F166" s="13">
        <v>681</v>
      </c>
      <c r="G166" s="13">
        <v>808</v>
      </c>
    </row>
    <row r="167" spans="1:11" ht="15" customHeight="1" x14ac:dyDescent="0.15">
      <c r="A167" s="4" t="s">
        <v>317</v>
      </c>
      <c r="B167" s="4">
        <v>6</v>
      </c>
      <c r="C167" s="4" t="s">
        <v>316</v>
      </c>
      <c r="D167" s="4">
        <v>177</v>
      </c>
      <c r="E167" s="13">
        <f t="shared" si="7"/>
        <v>614</v>
      </c>
      <c r="F167" s="13">
        <v>245</v>
      </c>
      <c r="G167" s="13">
        <v>369</v>
      </c>
    </row>
    <row r="168" spans="1:11" ht="15" customHeight="1" x14ac:dyDescent="0.15">
      <c r="A168" s="4" t="s">
        <v>315</v>
      </c>
      <c r="B168" s="4">
        <v>6</v>
      </c>
      <c r="C168" s="4" t="s">
        <v>314</v>
      </c>
      <c r="D168" s="4">
        <v>58</v>
      </c>
      <c r="E168" s="13">
        <f t="shared" si="7"/>
        <v>166</v>
      </c>
      <c r="F168" s="13">
        <v>81</v>
      </c>
      <c r="G168" s="13">
        <v>85</v>
      </c>
    </row>
    <row r="169" spans="1:11" ht="15" customHeight="1" x14ac:dyDescent="0.15">
      <c r="A169" s="4" t="s">
        <v>313</v>
      </c>
      <c r="B169" s="4">
        <v>6</v>
      </c>
      <c r="C169" s="4" t="s">
        <v>312</v>
      </c>
      <c r="D169" s="4">
        <v>55</v>
      </c>
      <c r="E169" s="13">
        <f t="shared" si="7"/>
        <v>144</v>
      </c>
      <c r="F169" s="13">
        <v>60</v>
      </c>
      <c r="G169" s="13">
        <v>84</v>
      </c>
    </row>
    <row r="170" spans="1:11" ht="15" customHeight="1" x14ac:dyDescent="0.15">
      <c r="A170" s="4" t="s">
        <v>311</v>
      </c>
      <c r="B170" s="4">
        <v>6</v>
      </c>
      <c r="C170" s="4" t="s">
        <v>310</v>
      </c>
      <c r="D170" s="4">
        <v>8</v>
      </c>
      <c r="E170" s="13">
        <f t="shared" si="7"/>
        <v>10</v>
      </c>
      <c r="F170" s="13">
        <v>4</v>
      </c>
      <c r="G170" s="13">
        <v>6</v>
      </c>
    </row>
    <row r="171" spans="1:11" ht="15" customHeight="1" x14ac:dyDescent="0.15">
      <c r="A171" s="4" t="s">
        <v>309</v>
      </c>
      <c r="B171" s="4">
        <v>6</v>
      </c>
      <c r="C171" s="4" t="s">
        <v>308</v>
      </c>
      <c r="D171" s="4">
        <v>40</v>
      </c>
      <c r="E171" s="13">
        <f t="shared" si="7"/>
        <v>131</v>
      </c>
      <c r="F171" s="13">
        <v>64</v>
      </c>
      <c r="G171" s="13">
        <v>67</v>
      </c>
    </row>
    <row r="172" spans="1:11" ht="15" customHeight="1" x14ac:dyDescent="0.15">
      <c r="A172" s="4" t="s">
        <v>307</v>
      </c>
      <c r="B172" s="4">
        <v>6</v>
      </c>
      <c r="C172" s="4" t="s">
        <v>306</v>
      </c>
      <c r="D172" s="4">
        <v>12</v>
      </c>
      <c r="E172" s="13">
        <f t="shared" si="7"/>
        <v>31</v>
      </c>
      <c r="F172" s="13">
        <v>16</v>
      </c>
      <c r="G172" s="13">
        <v>15</v>
      </c>
    </row>
    <row r="173" spans="1:11" ht="15" customHeight="1" x14ac:dyDescent="0.15">
      <c r="A173" s="4" t="s">
        <v>305</v>
      </c>
      <c r="B173" s="4">
        <v>6</v>
      </c>
      <c r="C173" s="4" t="s">
        <v>304</v>
      </c>
      <c r="D173" s="4">
        <v>30</v>
      </c>
      <c r="E173" s="13">
        <f t="shared" si="7"/>
        <v>67</v>
      </c>
      <c r="F173" s="13">
        <v>34</v>
      </c>
      <c r="G173" s="13">
        <v>33</v>
      </c>
    </row>
    <row r="174" spans="1:11" ht="15" customHeight="1" x14ac:dyDescent="0.15">
      <c r="A174" s="10" t="s">
        <v>303</v>
      </c>
      <c r="B174" s="10">
        <v>7</v>
      </c>
      <c r="C174" s="10">
        <v>7</v>
      </c>
      <c r="D174" s="9">
        <f>SUM(D175:D183)</f>
        <v>11310</v>
      </c>
      <c r="E174" s="9">
        <f>SUM(E175:E183)</f>
        <v>27235</v>
      </c>
      <c r="F174" s="9">
        <f>SUM(F175:F183)</f>
        <v>12671</v>
      </c>
      <c r="G174" s="9">
        <f>SUM(G175:G183)</f>
        <v>14564</v>
      </c>
      <c r="H174" s="15"/>
      <c r="I174" s="15"/>
      <c r="J174" s="15"/>
      <c r="K174" s="15"/>
    </row>
    <row r="175" spans="1:11" ht="15" customHeight="1" x14ac:dyDescent="0.15">
      <c r="A175" s="29" t="s">
        <v>302</v>
      </c>
      <c r="B175" s="29">
        <v>7</v>
      </c>
      <c r="C175" s="29" t="s">
        <v>301</v>
      </c>
      <c r="D175" s="29">
        <v>1007</v>
      </c>
      <c r="E175" s="16">
        <f t="shared" ref="E175:E183" si="8">SUM(F175:G175)</f>
        <v>2237</v>
      </c>
      <c r="F175" s="16">
        <v>1072</v>
      </c>
      <c r="G175" s="16">
        <v>1165</v>
      </c>
    </row>
    <row r="176" spans="1:11" ht="15" customHeight="1" x14ac:dyDescent="0.15">
      <c r="A176" s="29" t="s">
        <v>300</v>
      </c>
      <c r="B176" s="29">
        <v>7</v>
      </c>
      <c r="C176" s="29" t="s">
        <v>299</v>
      </c>
      <c r="D176" s="29">
        <v>3396</v>
      </c>
      <c r="E176" s="16">
        <f t="shared" si="8"/>
        <v>8296</v>
      </c>
      <c r="F176" s="16">
        <v>3814</v>
      </c>
      <c r="G176" s="16">
        <v>4482</v>
      </c>
    </row>
    <row r="177" spans="1:11" ht="15" customHeight="1" x14ac:dyDescent="0.15">
      <c r="A177" s="29" t="s">
        <v>298</v>
      </c>
      <c r="B177" s="29">
        <v>7</v>
      </c>
      <c r="C177" s="29" t="s">
        <v>297</v>
      </c>
      <c r="D177" s="29">
        <v>1839</v>
      </c>
      <c r="E177" s="16">
        <f t="shared" si="8"/>
        <v>4267</v>
      </c>
      <c r="F177" s="16">
        <v>1899</v>
      </c>
      <c r="G177" s="16">
        <v>2368</v>
      </c>
    </row>
    <row r="178" spans="1:11" ht="15" customHeight="1" x14ac:dyDescent="0.15">
      <c r="A178" s="29" t="s">
        <v>296</v>
      </c>
      <c r="B178" s="29">
        <v>7</v>
      </c>
      <c r="C178" s="29" t="s">
        <v>295</v>
      </c>
      <c r="D178" s="29">
        <v>1890</v>
      </c>
      <c r="E178" s="16">
        <f t="shared" si="8"/>
        <v>4486</v>
      </c>
      <c r="F178" s="16">
        <v>2047</v>
      </c>
      <c r="G178" s="16">
        <v>2439</v>
      </c>
    </row>
    <row r="179" spans="1:11" ht="15" customHeight="1" x14ac:dyDescent="0.15">
      <c r="A179" s="29" t="s">
        <v>294</v>
      </c>
      <c r="B179" s="29">
        <v>7</v>
      </c>
      <c r="C179" s="29" t="s">
        <v>293</v>
      </c>
      <c r="D179" s="29">
        <v>1222</v>
      </c>
      <c r="E179" s="16">
        <f t="shared" si="8"/>
        <v>2569</v>
      </c>
      <c r="F179" s="16">
        <v>1256</v>
      </c>
      <c r="G179" s="16">
        <v>1313</v>
      </c>
    </row>
    <row r="180" spans="1:11" ht="15" customHeight="1" x14ac:dyDescent="0.15">
      <c r="A180" s="29" t="s">
        <v>292</v>
      </c>
      <c r="B180" s="29">
        <v>7</v>
      </c>
      <c r="C180" s="29" t="s">
        <v>291</v>
      </c>
      <c r="D180" s="29">
        <v>676</v>
      </c>
      <c r="E180" s="16">
        <f t="shared" si="8"/>
        <v>1621</v>
      </c>
      <c r="F180" s="16">
        <v>760</v>
      </c>
      <c r="G180" s="16">
        <v>861</v>
      </c>
    </row>
    <row r="181" spans="1:11" ht="15" customHeight="1" x14ac:dyDescent="0.15">
      <c r="A181" s="29" t="s">
        <v>290</v>
      </c>
      <c r="B181" s="29">
        <v>7</v>
      </c>
      <c r="C181" s="29" t="s">
        <v>289</v>
      </c>
      <c r="D181" s="29">
        <v>3</v>
      </c>
      <c r="E181" s="16">
        <f t="shared" si="8"/>
        <v>396</v>
      </c>
      <c r="F181" s="16">
        <v>330</v>
      </c>
      <c r="G181" s="16">
        <v>66</v>
      </c>
    </row>
    <row r="182" spans="1:11" ht="15" customHeight="1" x14ac:dyDescent="0.15">
      <c r="A182" s="29" t="s">
        <v>288</v>
      </c>
      <c r="B182" s="29">
        <v>7</v>
      </c>
      <c r="C182" s="29" t="s">
        <v>287</v>
      </c>
      <c r="D182" s="29">
        <v>339</v>
      </c>
      <c r="E182" s="16">
        <f t="shared" si="8"/>
        <v>727</v>
      </c>
      <c r="F182" s="16">
        <v>340</v>
      </c>
      <c r="G182" s="16">
        <v>387</v>
      </c>
    </row>
    <row r="183" spans="1:11" ht="15" customHeight="1" x14ac:dyDescent="0.15">
      <c r="A183" s="29" t="s">
        <v>286</v>
      </c>
      <c r="B183" s="29">
        <v>7</v>
      </c>
      <c r="C183" s="29" t="s">
        <v>285</v>
      </c>
      <c r="D183" s="29">
        <v>938</v>
      </c>
      <c r="E183" s="16">
        <f t="shared" si="8"/>
        <v>2636</v>
      </c>
      <c r="F183" s="16">
        <v>1153</v>
      </c>
      <c r="G183" s="16">
        <v>1483</v>
      </c>
    </row>
    <row r="184" spans="1:11" ht="15" customHeight="1" x14ac:dyDescent="0.15">
      <c r="A184" s="6" t="s">
        <v>284</v>
      </c>
      <c r="B184" s="6">
        <v>8</v>
      </c>
      <c r="C184" s="6">
        <v>8</v>
      </c>
      <c r="D184" s="5">
        <f>SUM(D185:D209)</f>
        <v>13628</v>
      </c>
      <c r="E184" s="5">
        <f>SUM(E185:E209)</f>
        <v>34104</v>
      </c>
      <c r="F184" s="5">
        <f>SUM(F185:F209)</f>
        <v>16276</v>
      </c>
      <c r="G184" s="5">
        <f>SUM(G185:G209)</f>
        <v>17828</v>
      </c>
      <c r="H184" s="15"/>
      <c r="I184" s="15"/>
      <c r="J184" s="15"/>
      <c r="K184" s="15"/>
    </row>
    <row r="185" spans="1:11" ht="15" customHeight="1" x14ac:dyDescent="0.15">
      <c r="A185" s="4" t="s">
        <v>283</v>
      </c>
      <c r="B185" s="4">
        <v>8</v>
      </c>
      <c r="C185" s="4" t="s">
        <v>282</v>
      </c>
      <c r="D185" s="4">
        <v>59</v>
      </c>
      <c r="E185" s="13">
        <f t="shared" ref="E185:E209" si="9">SUM(F185:G185)</f>
        <v>182</v>
      </c>
      <c r="F185" s="13">
        <v>88</v>
      </c>
      <c r="G185" s="13">
        <v>94</v>
      </c>
    </row>
    <row r="186" spans="1:11" ht="15" customHeight="1" x14ac:dyDescent="0.15">
      <c r="A186" s="4" t="s">
        <v>281</v>
      </c>
      <c r="B186" s="4">
        <v>8</v>
      </c>
      <c r="C186" s="4" t="s">
        <v>280</v>
      </c>
      <c r="D186" s="4">
        <v>581</v>
      </c>
      <c r="E186" s="13">
        <f t="shared" si="9"/>
        <v>1586</v>
      </c>
      <c r="F186" s="13">
        <v>713</v>
      </c>
      <c r="G186" s="13">
        <v>873</v>
      </c>
    </row>
    <row r="187" spans="1:11" ht="15" customHeight="1" x14ac:dyDescent="0.15">
      <c r="A187" s="4" t="s">
        <v>279</v>
      </c>
      <c r="B187" s="4">
        <v>8</v>
      </c>
      <c r="C187" s="4" t="s">
        <v>278</v>
      </c>
      <c r="D187" s="4">
        <v>983</v>
      </c>
      <c r="E187" s="13">
        <f t="shared" si="9"/>
        <v>2246</v>
      </c>
      <c r="F187" s="13">
        <v>1042</v>
      </c>
      <c r="G187" s="13">
        <v>1204</v>
      </c>
    </row>
    <row r="188" spans="1:11" ht="15" customHeight="1" x14ac:dyDescent="0.15">
      <c r="A188" s="4" t="s">
        <v>277</v>
      </c>
      <c r="B188" s="4">
        <v>8</v>
      </c>
      <c r="C188" s="4" t="s">
        <v>276</v>
      </c>
      <c r="D188" s="4">
        <v>441</v>
      </c>
      <c r="E188" s="13">
        <f t="shared" si="9"/>
        <v>1092</v>
      </c>
      <c r="F188" s="13">
        <v>512</v>
      </c>
      <c r="G188" s="13">
        <v>580</v>
      </c>
    </row>
    <row r="189" spans="1:11" ht="15" customHeight="1" x14ac:dyDescent="0.15">
      <c r="A189" s="4" t="s">
        <v>275</v>
      </c>
      <c r="B189" s="4">
        <v>8</v>
      </c>
      <c r="C189" s="4" t="s">
        <v>274</v>
      </c>
      <c r="D189" s="4">
        <v>547</v>
      </c>
      <c r="E189" s="13">
        <f t="shared" si="9"/>
        <v>1322</v>
      </c>
      <c r="F189" s="13">
        <v>618</v>
      </c>
      <c r="G189" s="13">
        <v>704</v>
      </c>
    </row>
    <row r="190" spans="1:11" ht="15" customHeight="1" x14ac:dyDescent="0.15">
      <c r="A190" s="4" t="s">
        <v>273</v>
      </c>
      <c r="B190" s="4">
        <v>8</v>
      </c>
      <c r="C190" s="4" t="s">
        <v>272</v>
      </c>
      <c r="D190" s="4">
        <v>321</v>
      </c>
      <c r="E190" s="13">
        <f t="shared" si="9"/>
        <v>800</v>
      </c>
      <c r="F190" s="13">
        <v>371</v>
      </c>
      <c r="G190" s="13">
        <v>429</v>
      </c>
    </row>
    <row r="191" spans="1:11" ht="15" customHeight="1" x14ac:dyDescent="0.15">
      <c r="A191" s="4" t="s">
        <v>271</v>
      </c>
      <c r="B191" s="4">
        <v>8</v>
      </c>
      <c r="C191" s="4" t="s">
        <v>270</v>
      </c>
      <c r="D191" s="4">
        <v>1779</v>
      </c>
      <c r="E191" s="13">
        <f t="shared" si="9"/>
        <v>4675</v>
      </c>
      <c r="F191" s="13">
        <v>2212</v>
      </c>
      <c r="G191" s="13">
        <v>2463</v>
      </c>
    </row>
    <row r="192" spans="1:11" ht="15" customHeight="1" x14ac:dyDescent="0.15">
      <c r="A192" s="4" t="s">
        <v>269</v>
      </c>
      <c r="B192" s="4">
        <v>8</v>
      </c>
      <c r="C192" s="4" t="s">
        <v>268</v>
      </c>
      <c r="D192" s="4">
        <v>239</v>
      </c>
      <c r="E192" s="13">
        <f t="shared" si="9"/>
        <v>571</v>
      </c>
      <c r="F192" s="13">
        <v>263</v>
      </c>
      <c r="G192" s="13">
        <v>308</v>
      </c>
    </row>
    <row r="193" spans="1:7" ht="15" customHeight="1" x14ac:dyDescent="0.15">
      <c r="A193" s="4" t="s">
        <v>267</v>
      </c>
      <c r="B193" s="4">
        <v>8</v>
      </c>
      <c r="C193" s="4" t="s">
        <v>266</v>
      </c>
      <c r="D193" s="4">
        <v>289</v>
      </c>
      <c r="E193" s="13">
        <f t="shared" si="9"/>
        <v>908</v>
      </c>
      <c r="F193" s="13">
        <v>404</v>
      </c>
      <c r="G193" s="13">
        <v>504</v>
      </c>
    </row>
    <row r="194" spans="1:7" ht="15" customHeight="1" x14ac:dyDescent="0.15">
      <c r="A194" s="4" t="s">
        <v>265</v>
      </c>
      <c r="B194" s="4">
        <v>8</v>
      </c>
      <c r="C194" s="4" t="s">
        <v>264</v>
      </c>
      <c r="D194" s="4">
        <v>663</v>
      </c>
      <c r="E194" s="13">
        <f t="shared" si="9"/>
        <v>1936</v>
      </c>
      <c r="F194" s="13">
        <v>965</v>
      </c>
      <c r="G194" s="13">
        <v>971</v>
      </c>
    </row>
    <row r="195" spans="1:7" ht="15" customHeight="1" x14ac:dyDescent="0.15">
      <c r="A195" s="4" t="s">
        <v>263</v>
      </c>
      <c r="B195" s="4">
        <v>8</v>
      </c>
      <c r="C195" s="4" t="s">
        <v>262</v>
      </c>
      <c r="D195" s="4">
        <v>216</v>
      </c>
      <c r="E195" s="13">
        <f t="shared" si="9"/>
        <v>1155</v>
      </c>
      <c r="F195" s="13">
        <v>840</v>
      </c>
      <c r="G195" s="13">
        <v>315</v>
      </c>
    </row>
    <row r="196" spans="1:7" ht="15" customHeight="1" x14ac:dyDescent="0.15">
      <c r="A196" s="4" t="s">
        <v>261</v>
      </c>
      <c r="B196" s="4">
        <v>8</v>
      </c>
      <c r="C196" s="4" t="s">
        <v>260</v>
      </c>
      <c r="D196" s="4">
        <v>1217</v>
      </c>
      <c r="E196" s="13">
        <f t="shared" si="9"/>
        <v>2429</v>
      </c>
      <c r="F196" s="13">
        <v>1202</v>
      </c>
      <c r="G196" s="13">
        <v>1227</v>
      </c>
    </row>
    <row r="197" spans="1:7" ht="15" customHeight="1" x14ac:dyDescent="0.15">
      <c r="A197" s="4" t="s">
        <v>259</v>
      </c>
      <c r="B197" s="4">
        <v>8</v>
      </c>
      <c r="C197" s="4" t="s">
        <v>258</v>
      </c>
      <c r="D197" s="4">
        <v>613</v>
      </c>
      <c r="E197" s="13">
        <f t="shared" si="9"/>
        <v>1400</v>
      </c>
      <c r="F197" s="13">
        <v>646</v>
      </c>
      <c r="G197" s="13">
        <v>754</v>
      </c>
    </row>
    <row r="198" spans="1:7" ht="15" customHeight="1" x14ac:dyDescent="0.15">
      <c r="A198" s="4" t="s">
        <v>257</v>
      </c>
      <c r="B198" s="4">
        <v>8</v>
      </c>
      <c r="C198" s="4" t="s">
        <v>256</v>
      </c>
      <c r="D198" s="4">
        <v>491</v>
      </c>
      <c r="E198" s="13">
        <f t="shared" si="9"/>
        <v>1324</v>
      </c>
      <c r="F198" s="13">
        <v>578</v>
      </c>
      <c r="G198" s="13">
        <v>746</v>
      </c>
    </row>
    <row r="199" spans="1:7" ht="15" customHeight="1" x14ac:dyDescent="0.15">
      <c r="A199" s="4" t="s">
        <v>255</v>
      </c>
      <c r="B199" s="4">
        <v>8</v>
      </c>
      <c r="C199" s="4" t="s">
        <v>254</v>
      </c>
      <c r="D199" s="4">
        <v>846</v>
      </c>
      <c r="E199" s="13">
        <f t="shared" si="9"/>
        <v>2058</v>
      </c>
      <c r="F199" s="13">
        <v>926</v>
      </c>
      <c r="G199" s="13">
        <v>1132</v>
      </c>
    </row>
    <row r="200" spans="1:7" ht="15" customHeight="1" x14ac:dyDescent="0.15">
      <c r="A200" s="4" t="s">
        <v>253</v>
      </c>
      <c r="B200" s="4">
        <v>8</v>
      </c>
      <c r="C200" s="4" t="s">
        <v>252</v>
      </c>
      <c r="D200" s="4">
        <v>362</v>
      </c>
      <c r="E200" s="13">
        <f t="shared" si="9"/>
        <v>850</v>
      </c>
      <c r="F200" s="13">
        <v>409</v>
      </c>
      <c r="G200" s="13">
        <v>441</v>
      </c>
    </row>
    <row r="201" spans="1:7" ht="15" customHeight="1" x14ac:dyDescent="0.15">
      <c r="A201" s="4" t="s">
        <v>251</v>
      </c>
      <c r="B201" s="4">
        <v>8</v>
      </c>
      <c r="C201" s="4" t="s">
        <v>250</v>
      </c>
      <c r="D201" s="4">
        <v>308</v>
      </c>
      <c r="E201" s="13">
        <f t="shared" si="9"/>
        <v>656</v>
      </c>
      <c r="F201" s="13">
        <v>311</v>
      </c>
      <c r="G201" s="13">
        <v>345</v>
      </c>
    </row>
    <row r="202" spans="1:7" ht="15" customHeight="1" x14ac:dyDescent="0.15">
      <c r="A202" s="4" t="s">
        <v>249</v>
      </c>
      <c r="B202" s="4">
        <v>8</v>
      </c>
      <c r="C202" s="4" t="s">
        <v>248</v>
      </c>
      <c r="D202" s="4">
        <v>398</v>
      </c>
      <c r="E202" s="13">
        <f t="shared" si="9"/>
        <v>843</v>
      </c>
      <c r="F202" s="13">
        <v>383</v>
      </c>
      <c r="G202" s="13">
        <v>460</v>
      </c>
    </row>
    <row r="203" spans="1:7" ht="15" customHeight="1" x14ac:dyDescent="0.15">
      <c r="A203" s="4" t="s">
        <v>247</v>
      </c>
      <c r="B203" s="4">
        <v>8</v>
      </c>
      <c r="C203" s="4" t="s">
        <v>246</v>
      </c>
      <c r="D203" s="4">
        <v>117</v>
      </c>
      <c r="E203" s="13">
        <f t="shared" si="9"/>
        <v>257</v>
      </c>
      <c r="F203" s="13">
        <v>124</v>
      </c>
      <c r="G203" s="13">
        <v>133</v>
      </c>
    </row>
    <row r="204" spans="1:7" ht="15" customHeight="1" x14ac:dyDescent="0.15">
      <c r="A204" s="4" t="s">
        <v>245</v>
      </c>
      <c r="B204" s="4">
        <v>8</v>
      </c>
      <c r="C204" s="4" t="s">
        <v>244</v>
      </c>
      <c r="D204" s="4">
        <v>223</v>
      </c>
      <c r="E204" s="13">
        <f t="shared" si="9"/>
        <v>530</v>
      </c>
      <c r="F204" s="13">
        <v>259</v>
      </c>
      <c r="G204" s="13">
        <v>271</v>
      </c>
    </row>
    <row r="205" spans="1:7" ht="15" customHeight="1" x14ac:dyDescent="0.15">
      <c r="A205" s="4" t="s">
        <v>243</v>
      </c>
      <c r="B205" s="4">
        <v>8</v>
      </c>
      <c r="C205" s="4" t="s">
        <v>242</v>
      </c>
      <c r="D205" s="4">
        <v>663</v>
      </c>
      <c r="E205" s="13">
        <f t="shared" si="9"/>
        <v>1624</v>
      </c>
      <c r="F205" s="13">
        <v>739</v>
      </c>
      <c r="G205" s="13">
        <v>885</v>
      </c>
    </row>
    <row r="206" spans="1:7" ht="15" customHeight="1" x14ac:dyDescent="0.15">
      <c r="A206" s="4" t="s">
        <v>241</v>
      </c>
      <c r="B206" s="4">
        <v>8</v>
      </c>
      <c r="C206" s="4" t="s">
        <v>240</v>
      </c>
      <c r="D206" s="4">
        <v>272</v>
      </c>
      <c r="E206" s="13">
        <f t="shared" si="9"/>
        <v>687</v>
      </c>
      <c r="F206" s="13">
        <v>329</v>
      </c>
      <c r="G206" s="13">
        <v>358</v>
      </c>
    </row>
    <row r="207" spans="1:7" ht="15" customHeight="1" x14ac:dyDescent="0.15">
      <c r="A207" s="4" t="s">
        <v>239</v>
      </c>
      <c r="B207" s="4">
        <v>8</v>
      </c>
      <c r="C207" s="4" t="s">
        <v>238</v>
      </c>
      <c r="D207" s="4">
        <v>1112</v>
      </c>
      <c r="E207" s="13">
        <f t="shared" si="9"/>
        <v>2689</v>
      </c>
      <c r="F207" s="13">
        <v>1272</v>
      </c>
      <c r="G207" s="13">
        <v>1417</v>
      </c>
    </row>
    <row r="208" spans="1:7" ht="15" customHeight="1" x14ac:dyDescent="0.15">
      <c r="A208" s="4" t="s">
        <v>237</v>
      </c>
      <c r="B208" s="4">
        <v>8</v>
      </c>
      <c r="C208" s="4" t="s">
        <v>236</v>
      </c>
      <c r="D208" s="4">
        <v>203</v>
      </c>
      <c r="E208" s="13">
        <f t="shared" si="9"/>
        <v>517</v>
      </c>
      <c r="F208" s="13">
        <v>258</v>
      </c>
      <c r="G208" s="13">
        <v>259</v>
      </c>
    </row>
    <row r="209" spans="1:11" ht="15" customHeight="1" x14ac:dyDescent="0.15">
      <c r="A209" s="4" t="s">
        <v>235</v>
      </c>
      <c r="B209" s="4">
        <v>8</v>
      </c>
      <c r="C209" s="4" t="s">
        <v>234</v>
      </c>
      <c r="D209" s="4">
        <v>685</v>
      </c>
      <c r="E209" s="13">
        <f t="shared" si="9"/>
        <v>1767</v>
      </c>
      <c r="F209" s="13">
        <v>812</v>
      </c>
      <c r="G209" s="13">
        <v>955</v>
      </c>
    </row>
    <row r="210" spans="1:11" ht="15" customHeight="1" x14ac:dyDescent="0.15">
      <c r="A210" s="10" t="s">
        <v>233</v>
      </c>
      <c r="B210" s="10">
        <v>9</v>
      </c>
      <c r="C210" s="10">
        <v>9</v>
      </c>
      <c r="D210" s="9">
        <f>SUM(D211:D214)</f>
        <v>2887</v>
      </c>
      <c r="E210" s="9">
        <f>SUM(E211:E214)</f>
        <v>7122</v>
      </c>
      <c r="F210" s="9">
        <f>SUM(F211:F214)</f>
        <v>3253</v>
      </c>
      <c r="G210" s="9">
        <f>SUM(G211:G214)</f>
        <v>3869</v>
      </c>
      <c r="H210" s="15"/>
      <c r="I210" s="15"/>
      <c r="J210" s="15"/>
      <c r="K210" s="15"/>
    </row>
    <row r="211" spans="1:11" ht="15" customHeight="1" x14ac:dyDescent="0.15">
      <c r="A211" s="29" t="s">
        <v>232</v>
      </c>
      <c r="B211" s="29">
        <v>9</v>
      </c>
      <c r="C211" s="29" t="s">
        <v>231</v>
      </c>
      <c r="D211" s="29">
        <v>359</v>
      </c>
      <c r="E211" s="16">
        <f>SUM(F211:G211)</f>
        <v>1374</v>
      </c>
      <c r="F211" s="16">
        <v>588</v>
      </c>
      <c r="G211" s="16">
        <v>786</v>
      </c>
    </row>
    <row r="212" spans="1:11" ht="15" customHeight="1" x14ac:dyDescent="0.15">
      <c r="A212" s="29" t="s">
        <v>230</v>
      </c>
      <c r="B212" s="29">
        <v>9</v>
      </c>
      <c r="C212" s="29" t="s">
        <v>229</v>
      </c>
      <c r="D212" s="29">
        <v>529</v>
      </c>
      <c r="E212" s="16">
        <f>SUM(F212:G212)</f>
        <v>1270</v>
      </c>
      <c r="F212" s="16">
        <v>613</v>
      </c>
      <c r="G212" s="16">
        <v>657</v>
      </c>
    </row>
    <row r="213" spans="1:11" ht="15" customHeight="1" x14ac:dyDescent="0.15">
      <c r="A213" s="29" t="s">
        <v>228</v>
      </c>
      <c r="B213" s="29">
        <v>9</v>
      </c>
      <c r="C213" s="29" t="s">
        <v>227</v>
      </c>
      <c r="D213" s="29">
        <v>1596</v>
      </c>
      <c r="E213" s="16">
        <f>SUM(F213:G213)</f>
        <v>3788</v>
      </c>
      <c r="F213" s="16">
        <v>1779</v>
      </c>
      <c r="G213" s="16">
        <v>2009</v>
      </c>
    </row>
    <row r="214" spans="1:11" ht="15" customHeight="1" x14ac:dyDescent="0.15">
      <c r="A214" s="29" t="s">
        <v>226</v>
      </c>
      <c r="B214" s="29">
        <v>9</v>
      </c>
      <c r="C214" s="29" t="s">
        <v>225</v>
      </c>
      <c r="D214" s="29">
        <v>403</v>
      </c>
      <c r="E214" s="16">
        <f>SUM(F214:G214)</f>
        <v>690</v>
      </c>
      <c r="F214" s="16">
        <v>273</v>
      </c>
      <c r="G214" s="16">
        <v>417</v>
      </c>
    </row>
    <row r="215" spans="1:11" ht="15" customHeight="1" x14ac:dyDescent="0.15">
      <c r="A215" s="6" t="s">
        <v>224</v>
      </c>
      <c r="B215" s="6">
        <v>10</v>
      </c>
      <c r="C215" s="6">
        <v>10</v>
      </c>
      <c r="D215" s="5">
        <f>SUM(D216:D219)</f>
        <v>815</v>
      </c>
      <c r="E215" s="5">
        <f>SUM(E216:E219)</f>
        <v>2619</v>
      </c>
      <c r="F215" s="5">
        <f>SUM(F216:F219)</f>
        <v>1224</v>
      </c>
      <c r="G215" s="5">
        <f>SUM(G216:G219)</f>
        <v>1395</v>
      </c>
      <c r="H215" s="15"/>
      <c r="I215" s="15"/>
      <c r="J215" s="15"/>
      <c r="K215" s="15"/>
    </row>
    <row r="216" spans="1:11" ht="15" customHeight="1" x14ac:dyDescent="0.15">
      <c r="A216" s="4" t="s">
        <v>223</v>
      </c>
      <c r="B216" s="4">
        <v>10</v>
      </c>
      <c r="C216" s="4" t="s">
        <v>222</v>
      </c>
      <c r="D216" s="4">
        <v>278</v>
      </c>
      <c r="E216" s="13">
        <f>SUM(F216:G216)</f>
        <v>869</v>
      </c>
      <c r="F216" s="13">
        <v>409</v>
      </c>
      <c r="G216" s="13">
        <v>460</v>
      </c>
    </row>
    <row r="217" spans="1:11" ht="15" customHeight="1" x14ac:dyDescent="0.15">
      <c r="A217" s="4" t="s">
        <v>221</v>
      </c>
      <c r="B217" s="4">
        <v>10</v>
      </c>
      <c r="C217" s="4" t="s">
        <v>220</v>
      </c>
      <c r="D217" s="4">
        <v>229</v>
      </c>
      <c r="E217" s="13">
        <f>SUM(F217:G217)</f>
        <v>674</v>
      </c>
      <c r="F217" s="13">
        <v>308</v>
      </c>
      <c r="G217" s="13">
        <v>366</v>
      </c>
    </row>
    <row r="218" spans="1:11" ht="15" customHeight="1" x14ac:dyDescent="0.15">
      <c r="A218" s="4" t="s">
        <v>219</v>
      </c>
      <c r="B218" s="4">
        <v>10</v>
      </c>
      <c r="C218" s="4" t="s">
        <v>218</v>
      </c>
      <c r="D218" s="4">
        <v>171</v>
      </c>
      <c r="E218" s="13">
        <f>SUM(F218:G218)</f>
        <v>675</v>
      </c>
      <c r="F218" s="13">
        <v>303</v>
      </c>
      <c r="G218" s="13">
        <v>372</v>
      </c>
    </row>
    <row r="219" spans="1:11" ht="15" customHeight="1" x14ac:dyDescent="0.15">
      <c r="A219" s="4" t="s">
        <v>217</v>
      </c>
      <c r="B219" s="4">
        <v>10</v>
      </c>
      <c r="C219" s="4" t="s">
        <v>216</v>
      </c>
      <c r="D219" s="4">
        <v>137</v>
      </c>
      <c r="E219" s="13">
        <f>SUM(F219:G219)</f>
        <v>401</v>
      </c>
      <c r="F219" s="13">
        <v>204</v>
      </c>
      <c r="G219" s="13">
        <v>197</v>
      </c>
    </row>
    <row r="220" spans="1:11" ht="15" customHeight="1" x14ac:dyDescent="0.15">
      <c r="A220" s="10" t="s">
        <v>215</v>
      </c>
      <c r="B220" s="10">
        <v>11</v>
      </c>
      <c r="C220" s="10">
        <v>11</v>
      </c>
      <c r="D220" s="9">
        <f>SUM(D221:D234)</f>
        <v>1524</v>
      </c>
      <c r="E220" s="9">
        <f>SUM(E221:E234)</f>
        <v>4067</v>
      </c>
      <c r="F220" s="9">
        <f>SUM(F221:F234)</f>
        <v>1906</v>
      </c>
      <c r="G220" s="9">
        <f>SUM(G221:G234)</f>
        <v>2161</v>
      </c>
      <c r="H220" s="15"/>
      <c r="I220" s="15"/>
      <c r="J220" s="15"/>
      <c r="K220" s="15"/>
    </row>
    <row r="221" spans="1:11" ht="15" customHeight="1" x14ac:dyDescent="0.15">
      <c r="A221" s="29" t="s">
        <v>214</v>
      </c>
      <c r="B221" s="29">
        <v>11</v>
      </c>
      <c r="C221" s="29" t="s">
        <v>213</v>
      </c>
      <c r="D221" s="29">
        <v>44</v>
      </c>
      <c r="E221" s="16">
        <f t="shared" ref="E221:E234" si="10">SUM(F221:G221)</f>
        <v>128</v>
      </c>
      <c r="F221" s="16">
        <v>62</v>
      </c>
      <c r="G221" s="16">
        <v>66</v>
      </c>
    </row>
    <row r="222" spans="1:11" ht="15" customHeight="1" x14ac:dyDescent="0.15">
      <c r="A222" s="29" t="s">
        <v>212</v>
      </c>
      <c r="B222" s="29">
        <v>11</v>
      </c>
      <c r="C222" s="29" t="s">
        <v>211</v>
      </c>
      <c r="D222" s="29">
        <v>63</v>
      </c>
      <c r="E222" s="16">
        <f t="shared" si="10"/>
        <v>165</v>
      </c>
      <c r="F222" s="16">
        <v>81</v>
      </c>
      <c r="G222" s="16">
        <v>84</v>
      </c>
    </row>
    <row r="223" spans="1:11" ht="15" customHeight="1" x14ac:dyDescent="0.15">
      <c r="A223" s="29" t="s">
        <v>210</v>
      </c>
      <c r="B223" s="29">
        <v>11</v>
      </c>
      <c r="C223" s="29" t="s">
        <v>209</v>
      </c>
      <c r="D223" s="29">
        <v>156</v>
      </c>
      <c r="E223" s="16">
        <f t="shared" si="10"/>
        <v>473</v>
      </c>
      <c r="F223" s="16">
        <v>231</v>
      </c>
      <c r="G223" s="16">
        <v>242</v>
      </c>
    </row>
    <row r="224" spans="1:11" ht="15" customHeight="1" x14ac:dyDescent="0.15">
      <c r="A224" s="29" t="s">
        <v>208</v>
      </c>
      <c r="B224" s="29">
        <v>11</v>
      </c>
      <c r="C224" s="29" t="s">
        <v>207</v>
      </c>
      <c r="D224" s="29">
        <v>84</v>
      </c>
      <c r="E224" s="16">
        <f t="shared" si="10"/>
        <v>210</v>
      </c>
      <c r="F224" s="16">
        <v>102</v>
      </c>
      <c r="G224" s="16">
        <v>108</v>
      </c>
    </row>
    <row r="225" spans="1:11" ht="15" customHeight="1" x14ac:dyDescent="0.15">
      <c r="A225" s="29" t="s">
        <v>206</v>
      </c>
      <c r="B225" s="29">
        <v>11</v>
      </c>
      <c r="C225" s="29" t="s">
        <v>205</v>
      </c>
      <c r="D225" s="29">
        <v>49</v>
      </c>
      <c r="E225" s="16">
        <f t="shared" si="10"/>
        <v>159</v>
      </c>
      <c r="F225" s="16">
        <v>69</v>
      </c>
      <c r="G225" s="16">
        <v>90</v>
      </c>
    </row>
    <row r="226" spans="1:11" ht="15" customHeight="1" x14ac:dyDescent="0.15">
      <c r="A226" s="29" t="s">
        <v>204</v>
      </c>
      <c r="B226" s="29">
        <v>11</v>
      </c>
      <c r="C226" s="29" t="s">
        <v>203</v>
      </c>
      <c r="D226" s="29">
        <v>120</v>
      </c>
      <c r="E226" s="16">
        <f t="shared" si="10"/>
        <v>301</v>
      </c>
      <c r="F226" s="16">
        <v>149</v>
      </c>
      <c r="G226" s="16">
        <v>152</v>
      </c>
    </row>
    <row r="227" spans="1:11" ht="15" customHeight="1" x14ac:dyDescent="0.15">
      <c r="A227" s="29" t="s">
        <v>202</v>
      </c>
      <c r="B227" s="29">
        <v>11</v>
      </c>
      <c r="C227" s="29" t="s">
        <v>201</v>
      </c>
      <c r="D227" s="29">
        <v>157</v>
      </c>
      <c r="E227" s="16">
        <f t="shared" si="10"/>
        <v>393</v>
      </c>
      <c r="F227" s="16">
        <v>176</v>
      </c>
      <c r="G227" s="16">
        <v>217</v>
      </c>
    </row>
    <row r="228" spans="1:11" ht="15" customHeight="1" x14ac:dyDescent="0.15">
      <c r="A228" s="29" t="s">
        <v>200</v>
      </c>
      <c r="B228" s="29">
        <v>11</v>
      </c>
      <c r="C228" s="29" t="s">
        <v>199</v>
      </c>
      <c r="D228" s="29">
        <v>195</v>
      </c>
      <c r="E228" s="16">
        <f t="shared" si="10"/>
        <v>533</v>
      </c>
      <c r="F228" s="16">
        <v>236</v>
      </c>
      <c r="G228" s="16">
        <v>297</v>
      </c>
    </row>
    <row r="229" spans="1:11" ht="15" customHeight="1" x14ac:dyDescent="0.15">
      <c r="A229" s="29" t="s">
        <v>198</v>
      </c>
      <c r="B229" s="29">
        <v>11</v>
      </c>
      <c r="C229" s="29" t="s">
        <v>197</v>
      </c>
      <c r="D229" s="29">
        <v>79</v>
      </c>
      <c r="E229" s="16">
        <f t="shared" si="10"/>
        <v>222</v>
      </c>
      <c r="F229" s="16">
        <v>106</v>
      </c>
      <c r="G229" s="16">
        <v>116</v>
      </c>
    </row>
    <row r="230" spans="1:11" ht="15" customHeight="1" x14ac:dyDescent="0.15">
      <c r="A230" s="29" t="s">
        <v>196</v>
      </c>
      <c r="B230" s="29">
        <v>11</v>
      </c>
      <c r="C230" s="29" t="s">
        <v>195</v>
      </c>
      <c r="D230" s="29">
        <v>17</v>
      </c>
      <c r="E230" s="16">
        <f t="shared" si="10"/>
        <v>56</v>
      </c>
      <c r="F230" s="16">
        <v>30</v>
      </c>
      <c r="G230" s="16">
        <v>26</v>
      </c>
    </row>
    <row r="231" spans="1:11" ht="15" customHeight="1" x14ac:dyDescent="0.15">
      <c r="A231" s="29" t="s">
        <v>194</v>
      </c>
      <c r="B231" s="29">
        <v>11</v>
      </c>
      <c r="C231" s="29" t="s">
        <v>193</v>
      </c>
      <c r="D231" s="29">
        <v>234</v>
      </c>
      <c r="E231" s="16">
        <f t="shared" si="10"/>
        <v>577</v>
      </c>
      <c r="F231" s="16">
        <v>284</v>
      </c>
      <c r="G231" s="16">
        <v>293</v>
      </c>
    </row>
    <row r="232" spans="1:11" ht="15" customHeight="1" x14ac:dyDescent="0.15">
      <c r="A232" s="29" t="s">
        <v>192</v>
      </c>
      <c r="B232" s="29">
        <v>11</v>
      </c>
      <c r="C232" s="29" t="s">
        <v>191</v>
      </c>
      <c r="D232" s="29">
        <v>61</v>
      </c>
      <c r="E232" s="16">
        <f t="shared" si="10"/>
        <v>124</v>
      </c>
      <c r="F232" s="16">
        <v>52</v>
      </c>
      <c r="G232" s="16">
        <v>72</v>
      </c>
    </row>
    <row r="233" spans="1:11" ht="15" customHeight="1" x14ac:dyDescent="0.15">
      <c r="A233" s="29" t="s">
        <v>190</v>
      </c>
      <c r="B233" s="29">
        <v>11</v>
      </c>
      <c r="C233" s="29" t="s">
        <v>189</v>
      </c>
      <c r="D233" s="29">
        <v>265</v>
      </c>
      <c r="E233" s="16">
        <f t="shared" si="10"/>
        <v>726</v>
      </c>
      <c r="F233" s="16">
        <v>328</v>
      </c>
      <c r="G233" s="16">
        <v>398</v>
      </c>
    </row>
    <row r="234" spans="1:11" ht="15" customHeight="1" x14ac:dyDescent="0.15">
      <c r="A234" s="29" t="s">
        <v>188</v>
      </c>
      <c r="B234" s="29">
        <v>11</v>
      </c>
      <c r="C234" s="29" t="s">
        <v>187</v>
      </c>
      <c r="D234" s="29">
        <v>0</v>
      </c>
      <c r="E234" s="16">
        <f t="shared" si="10"/>
        <v>0</v>
      </c>
      <c r="F234" s="16">
        <v>0</v>
      </c>
      <c r="G234" s="16">
        <v>0</v>
      </c>
    </row>
    <row r="235" spans="1:11" ht="15" customHeight="1" x14ac:dyDescent="0.15">
      <c r="A235" s="6" t="s">
        <v>186</v>
      </c>
      <c r="B235" s="6">
        <v>12</v>
      </c>
      <c r="C235" s="6">
        <v>12</v>
      </c>
      <c r="D235" s="5">
        <f>SUM(D236:D242)</f>
        <v>1257</v>
      </c>
      <c r="E235" s="5">
        <f>SUM(E236:E242)</f>
        <v>3168</v>
      </c>
      <c r="F235" s="5">
        <f>SUM(F236:F242)</f>
        <v>1503</v>
      </c>
      <c r="G235" s="5">
        <f>SUM(G236:G242)</f>
        <v>1665</v>
      </c>
      <c r="H235" s="15"/>
      <c r="I235" s="15"/>
      <c r="J235" s="15"/>
      <c r="K235" s="15"/>
    </row>
    <row r="236" spans="1:11" ht="15" customHeight="1" x14ac:dyDescent="0.15">
      <c r="A236" s="4" t="s">
        <v>185</v>
      </c>
      <c r="B236" s="4">
        <v>12</v>
      </c>
      <c r="C236" s="4" t="s">
        <v>184</v>
      </c>
      <c r="D236" s="4">
        <v>504</v>
      </c>
      <c r="E236" s="13">
        <f t="shared" ref="E236:E242" si="11">SUM(F236:G236)</f>
        <v>906</v>
      </c>
      <c r="F236" s="13">
        <v>459</v>
      </c>
      <c r="G236" s="13">
        <v>447</v>
      </c>
    </row>
    <row r="237" spans="1:11" ht="15" customHeight="1" x14ac:dyDescent="0.15">
      <c r="A237" s="4" t="s">
        <v>183</v>
      </c>
      <c r="B237" s="4">
        <v>12</v>
      </c>
      <c r="C237" s="4" t="s">
        <v>182</v>
      </c>
      <c r="D237" s="4">
        <v>133</v>
      </c>
      <c r="E237" s="13">
        <f t="shared" si="11"/>
        <v>393</v>
      </c>
      <c r="F237" s="13">
        <v>178</v>
      </c>
      <c r="G237" s="13">
        <v>215</v>
      </c>
    </row>
    <row r="238" spans="1:11" ht="15" customHeight="1" x14ac:dyDescent="0.15">
      <c r="A238" s="4" t="s">
        <v>181</v>
      </c>
      <c r="B238" s="4">
        <v>12</v>
      </c>
      <c r="C238" s="4" t="s">
        <v>180</v>
      </c>
      <c r="D238" s="4">
        <v>95</v>
      </c>
      <c r="E238" s="13">
        <f t="shared" si="11"/>
        <v>306</v>
      </c>
      <c r="F238" s="13">
        <v>140</v>
      </c>
      <c r="G238" s="13">
        <v>166</v>
      </c>
    </row>
    <row r="239" spans="1:11" ht="15" customHeight="1" x14ac:dyDescent="0.15">
      <c r="A239" s="4" t="s">
        <v>179</v>
      </c>
      <c r="B239" s="4">
        <v>12</v>
      </c>
      <c r="C239" s="4" t="s">
        <v>178</v>
      </c>
      <c r="D239" s="4">
        <v>104</v>
      </c>
      <c r="E239" s="13">
        <f t="shared" si="11"/>
        <v>262</v>
      </c>
      <c r="F239" s="13">
        <v>114</v>
      </c>
      <c r="G239" s="13">
        <v>148</v>
      </c>
    </row>
    <row r="240" spans="1:11" ht="15" customHeight="1" x14ac:dyDescent="0.15">
      <c r="A240" s="4" t="s">
        <v>177</v>
      </c>
      <c r="B240" s="4">
        <v>12</v>
      </c>
      <c r="C240" s="4" t="s">
        <v>176</v>
      </c>
      <c r="D240" s="4">
        <v>77</v>
      </c>
      <c r="E240" s="13">
        <f t="shared" si="11"/>
        <v>280</v>
      </c>
      <c r="F240" s="13">
        <v>135</v>
      </c>
      <c r="G240" s="13">
        <v>145</v>
      </c>
    </row>
    <row r="241" spans="1:11" ht="15" customHeight="1" x14ac:dyDescent="0.15">
      <c r="A241" s="4" t="s">
        <v>175</v>
      </c>
      <c r="B241" s="4">
        <v>12</v>
      </c>
      <c r="C241" s="4" t="s">
        <v>174</v>
      </c>
      <c r="D241" s="4">
        <v>184</v>
      </c>
      <c r="E241" s="13">
        <f t="shared" si="11"/>
        <v>565</v>
      </c>
      <c r="F241" s="13">
        <v>276</v>
      </c>
      <c r="G241" s="13">
        <v>289</v>
      </c>
    </row>
    <row r="242" spans="1:11" ht="15" customHeight="1" x14ac:dyDescent="0.15">
      <c r="A242" s="4" t="s">
        <v>173</v>
      </c>
      <c r="B242" s="4">
        <v>12</v>
      </c>
      <c r="C242" s="4" t="s">
        <v>172</v>
      </c>
      <c r="D242" s="4">
        <v>160</v>
      </c>
      <c r="E242" s="13">
        <f t="shared" si="11"/>
        <v>456</v>
      </c>
      <c r="F242" s="13">
        <v>201</v>
      </c>
      <c r="G242" s="13">
        <v>255</v>
      </c>
    </row>
    <row r="243" spans="1:11" ht="15" customHeight="1" x14ac:dyDescent="0.15">
      <c r="A243" s="10" t="s">
        <v>640</v>
      </c>
      <c r="B243" s="10">
        <v>13</v>
      </c>
      <c r="C243" s="10">
        <v>13</v>
      </c>
      <c r="D243" s="9">
        <f>SUM(D244:D261)</f>
        <v>2040</v>
      </c>
      <c r="E243" s="9">
        <f>SUM(E244:E261)</f>
        <v>5570</v>
      </c>
      <c r="F243" s="9">
        <f>SUM(F244:F261)</f>
        <v>2530</v>
      </c>
      <c r="G243" s="9">
        <f>SUM(G244:G261)</f>
        <v>3040</v>
      </c>
      <c r="H243" s="15"/>
      <c r="I243" s="15"/>
      <c r="J243" s="15"/>
      <c r="K243" s="15"/>
    </row>
    <row r="244" spans="1:11" ht="15" customHeight="1" x14ac:dyDescent="0.15">
      <c r="A244" s="19" t="s">
        <v>171</v>
      </c>
      <c r="B244" s="16">
        <v>13</v>
      </c>
      <c r="C244" s="16" t="s">
        <v>170</v>
      </c>
      <c r="D244" s="29">
        <v>16</v>
      </c>
      <c r="E244" s="16">
        <v>43</v>
      </c>
      <c r="F244" s="16">
        <v>24</v>
      </c>
      <c r="G244" s="16">
        <v>19</v>
      </c>
    </row>
    <row r="245" spans="1:11" ht="15" customHeight="1" x14ac:dyDescent="0.15">
      <c r="A245" s="19" t="s">
        <v>169</v>
      </c>
      <c r="B245" s="16">
        <v>13</v>
      </c>
      <c r="C245" s="16" t="s">
        <v>168</v>
      </c>
      <c r="D245" s="29">
        <v>70</v>
      </c>
      <c r="E245" s="16">
        <v>214</v>
      </c>
      <c r="F245" s="16">
        <v>100</v>
      </c>
      <c r="G245" s="16">
        <v>114</v>
      </c>
    </row>
    <row r="246" spans="1:11" ht="15" customHeight="1" x14ac:dyDescent="0.15">
      <c r="A246" s="19" t="s">
        <v>167</v>
      </c>
      <c r="B246" s="16">
        <v>13</v>
      </c>
      <c r="C246" s="16" t="s">
        <v>166</v>
      </c>
      <c r="D246" s="7">
        <v>17</v>
      </c>
      <c r="E246" s="16">
        <f t="shared" ref="E246:E261" si="12">SUM(F246:G246)</f>
        <v>43</v>
      </c>
      <c r="F246" s="18">
        <v>20</v>
      </c>
      <c r="G246" s="18">
        <v>23</v>
      </c>
    </row>
    <row r="247" spans="1:11" ht="15" customHeight="1" x14ac:dyDescent="0.15">
      <c r="A247" s="19" t="s">
        <v>165</v>
      </c>
      <c r="B247" s="16">
        <v>13</v>
      </c>
      <c r="C247" s="16" t="s">
        <v>164</v>
      </c>
      <c r="D247" s="7">
        <v>35</v>
      </c>
      <c r="E247" s="16">
        <f t="shared" si="12"/>
        <v>123</v>
      </c>
      <c r="F247" s="18">
        <v>63</v>
      </c>
      <c r="G247" s="18">
        <v>60</v>
      </c>
    </row>
    <row r="248" spans="1:11" ht="15" customHeight="1" x14ac:dyDescent="0.15">
      <c r="A248" s="19" t="s">
        <v>163</v>
      </c>
      <c r="B248" s="16">
        <v>13</v>
      </c>
      <c r="C248" s="16" t="s">
        <v>162</v>
      </c>
      <c r="D248" s="7">
        <v>511</v>
      </c>
      <c r="E248" s="16">
        <f t="shared" si="12"/>
        <v>1464</v>
      </c>
      <c r="F248" s="18">
        <v>635</v>
      </c>
      <c r="G248" s="18">
        <v>829</v>
      </c>
    </row>
    <row r="249" spans="1:11" ht="15" customHeight="1" x14ac:dyDescent="0.15">
      <c r="A249" s="19" t="s">
        <v>161</v>
      </c>
      <c r="B249" s="16">
        <v>13</v>
      </c>
      <c r="C249" s="16" t="s">
        <v>160</v>
      </c>
      <c r="D249" s="7">
        <v>484</v>
      </c>
      <c r="E249" s="16">
        <f t="shared" si="12"/>
        <v>1182</v>
      </c>
      <c r="F249" s="18">
        <v>530</v>
      </c>
      <c r="G249" s="18">
        <v>652</v>
      </c>
    </row>
    <row r="250" spans="1:11" ht="15" customHeight="1" x14ac:dyDescent="0.15">
      <c r="A250" s="19" t="s">
        <v>159</v>
      </c>
      <c r="B250" s="16">
        <v>13</v>
      </c>
      <c r="C250" s="16" t="s">
        <v>158</v>
      </c>
      <c r="D250" s="7">
        <v>120</v>
      </c>
      <c r="E250" s="16">
        <f t="shared" si="12"/>
        <v>293</v>
      </c>
      <c r="F250" s="18">
        <v>141</v>
      </c>
      <c r="G250" s="18">
        <v>152</v>
      </c>
    </row>
    <row r="251" spans="1:11" ht="15" customHeight="1" x14ac:dyDescent="0.15">
      <c r="A251" s="19" t="s">
        <v>157</v>
      </c>
      <c r="B251" s="16">
        <v>13</v>
      </c>
      <c r="C251" s="16" t="s">
        <v>156</v>
      </c>
      <c r="D251" s="7">
        <v>34</v>
      </c>
      <c r="E251" s="16">
        <f t="shared" si="12"/>
        <v>89</v>
      </c>
      <c r="F251" s="18">
        <v>43</v>
      </c>
      <c r="G251" s="18">
        <v>46</v>
      </c>
    </row>
    <row r="252" spans="1:11" ht="15" customHeight="1" x14ac:dyDescent="0.15">
      <c r="A252" s="19" t="s">
        <v>155</v>
      </c>
      <c r="B252" s="16">
        <v>13</v>
      </c>
      <c r="C252" s="16" t="s">
        <v>154</v>
      </c>
      <c r="D252" s="7">
        <v>132</v>
      </c>
      <c r="E252" s="16">
        <f t="shared" si="12"/>
        <v>339</v>
      </c>
      <c r="F252" s="18">
        <v>145</v>
      </c>
      <c r="G252" s="18">
        <v>194</v>
      </c>
    </row>
    <row r="253" spans="1:11" ht="15" customHeight="1" x14ac:dyDescent="0.15">
      <c r="A253" s="19" t="s">
        <v>153</v>
      </c>
      <c r="B253" s="16">
        <v>13</v>
      </c>
      <c r="C253" s="16" t="s">
        <v>152</v>
      </c>
      <c r="D253" s="7">
        <v>48</v>
      </c>
      <c r="E253" s="16">
        <f t="shared" si="12"/>
        <v>119</v>
      </c>
      <c r="F253" s="18">
        <v>50</v>
      </c>
      <c r="G253" s="18">
        <v>69</v>
      </c>
    </row>
    <row r="254" spans="1:11" ht="15" customHeight="1" x14ac:dyDescent="0.15">
      <c r="A254" s="19" t="s">
        <v>151</v>
      </c>
      <c r="B254" s="16">
        <v>13</v>
      </c>
      <c r="C254" s="16" t="s">
        <v>150</v>
      </c>
      <c r="D254" s="7">
        <v>88</v>
      </c>
      <c r="E254" s="16">
        <f t="shared" si="12"/>
        <v>271</v>
      </c>
      <c r="F254" s="18">
        <v>127</v>
      </c>
      <c r="G254" s="18">
        <v>144</v>
      </c>
    </row>
    <row r="255" spans="1:11" ht="15" customHeight="1" x14ac:dyDescent="0.15">
      <c r="A255" s="19" t="s">
        <v>149</v>
      </c>
      <c r="B255" s="16">
        <v>13</v>
      </c>
      <c r="C255" s="16" t="s">
        <v>148</v>
      </c>
      <c r="D255" s="7">
        <v>43</v>
      </c>
      <c r="E255" s="16">
        <f t="shared" si="12"/>
        <v>107</v>
      </c>
      <c r="F255" s="18">
        <v>56</v>
      </c>
      <c r="G255" s="18">
        <v>51</v>
      </c>
    </row>
    <row r="256" spans="1:11" ht="15" customHeight="1" x14ac:dyDescent="0.15">
      <c r="A256" s="19" t="s">
        <v>147</v>
      </c>
      <c r="B256" s="16">
        <v>13</v>
      </c>
      <c r="C256" s="16" t="s">
        <v>146</v>
      </c>
      <c r="D256" s="7">
        <v>33</v>
      </c>
      <c r="E256" s="16">
        <f t="shared" si="12"/>
        <v>83</v>
      </c>
      <c r="F256" s="18">
        <v>34</v>
      </c>
      <c r="G256" s="18">
        <v>49</v>
      </c>
    </row>
    <row r="257" spans="1:11" ht="15" customHeight="1" x14ac:dyDescent="0.15">
      <c r="A257" s="19" t="s">
        <v>145</v>
      </c>
      <c r="B257" s="16">
        <v>13</v>
      </c>
      <c r="C257" s="16" t="s">
        <v>144</v>
      </c>
      <c r="D257" s="7">
        <v>47</v>
      </c>
      <c r="E257" s="16">
        <f t="shared" si="12"/>
        <v>116</v>
      </c>
      <c r="F257" s="18">
        <v>55</v>
      </c>
      <c r="G257" s="18">
        <v>61</v>
      </c>
    </row>
    <row r="258" spans="1:11" ht="15" customHeight="1" x14ac:dyDescent="0.15">
      <c r="A258" s="19" t="s">
        <v>143</v>
      </c>
      <c r="B258" s="16">
        <v>13</v>
      </c>
      <c r="C258" s="16" t="s">
        <v>142</v>
      </c>
      <c r="D258" s="7">
        <v>279</v>
      </c>
      <c r="E258" s="16">
        <f t="shared" si="12"/>
        <v>828</v>
      </c>
      <c r="F258" s="18">
        <v>382</v>
      </c>
      <c r="G258" s="18">
        <v>446</v>
      </c>
    </row>
    <row r="259" spans="1:11" ht="15" customHeight="1" x14ac:dyDescent="0.15">
      <c r="A259" s="19" t="s">
        <v>141</v>
      </c>
      <c r="B259" s="16">
        <v>13</v>
      </c>
      <c r="C259" s="16" t="s">
        <v>140</v>
      </c>
      <c r="D259" s="7">
        <v>22</v>
      </c>
      <c r="E259" s="16">
        <f t="shared" si="12"/>
        <v>49</v>
      </c>
      <c r="F259" s="18">
        <v>22</v>
      </c>
      <c r="G259" s="18">
        <v>27</v>
      </c>
    </row>
    <row r="260" spans="1:11" ht="15" customHeight="1" x14ac:dyDescent="0.15">
      <c r="A260" s="19" t="s">
        <v>139</v>
      </c>
      <c r="B260" s="16">
        <v>13</v>
      </c>
      <c r="C260" s="16" t="s">
        <v>138</v>
      </c>
      <c r="D260" s="7">
        <v>36</v>
      </c>
      <c r="E260" s="16">
        <f t="shared" si="12"/>
        <v>131</v>
      </c>
      <c r="F260" s="18">
        <v>62</v>
      </c>
      <c r="G260" s="18">
        <v>69</v>
      </c>
    </row>
    <row r="261" spans="1:11" ht="15" customHeight="1" x14ac:dyDescent="0.15">
      <c r="A261" s="19" t="s">
        <v>137</v>
      </c>
      <c r="B261" s="16">
        <v>13</v>
      </c>
      <c r="C261" s="16" t="s">
        <v>136</v>
      </c>
      <c r="D261" s="7">
        <v>25</v>
      </c>
      <c r="E261" s="16">
        <f t="shared" si="12"/>
        <v>76</v>
      </c>
      <c r="F261" s="18">
        <v>41</v>
      </c>
      <c r="G261" s="18">
        <v>35</v>
      </c>
    </row>
    <row r="262" spans="1:11" ht="15" customHeight="1" x14ac:dyDescent="0.15">
      <c r="A262" s="6" t="s">
        <v>641</v>
      </c>
      <c r="B262" s="6">
        <v>14</v>
      </c>
      <c r="C262" s="6">
        <v>14</v>
      </c>
      <c r="D262" s="5">
        <f>SUM(D263:D276)</f>
        <v>1290</v>
      </c>
      <c r="E262" s="5">
        <f>SUM(E263:E276)</f>
        <v>3536</v>
      </c>
      <c r="F262" s="5">
        <f>SUM(F263:F276)</f>
        <v>1672</v>
      </c>
      <c r="G262" s="5">
        <f>SUM(G263:G276)</f>
        <v>1864</v>
      </c>
      <c r="H262" s="15"/>
      <c r="I262" s="15"/>
      <c r="J262" s="15"/>
      <c r="K262" s="15"/>
    </row>
    <row r="263" spans="1:11" ht="15" customHeight="1" x14ac:dyDescent="0.15">
      <c r="A263" s="17" t="s">
        <v>135</v>
      </c>
      <c r="B263" s="13">
        <v>14</v>
      </c>
      <c r="C263" s="13" t="s">
        <v>134</v>
      </c>
      <c r="D263" s="14">
        <v>40</v>
      </c>
      <c r="E263" s="12">
        <f t="shared" ref="E263:E276" si="13">SUM(F263:G263)</f>
        <v>100</v>
      </c>
      <c r="F263" s="12">
        <v>47</v>
      </c>
      <c r="G263" s="12">
        <v>53</v>
      </c>
    </row>
    <row r="264" spans="1:11" ht="15" customHeight="1" x14ac:dyDescent="0.15">
      <c r="A264" s="17" t="s">
        <v>133</v>
      </c>
      <c r="B264" s="13">
        <v>14</v>
      </c>
      <c r="C264" s="13" t="s">
        <v>132</v>
      </c>
      <c r="D264" s="14">
        <v>88</v>
      </c>
      <c r="E264" s="12">
        <f t="shared" si="13"/>
        <v>270</v>
      </c>
      <c r="F264" s="12">
        <v>134</v>
      </c>
      <c r="G264" s="12">
        <v>136</v>
      </c>
    </row>
    <row r="265" spans="1:11" ht="15" customHeight="1" x14ac:dyDescent="0.15">
      <c r="A265" s="17" t="s">
        <v>131</v>
      </c>
      <c r="B265" s="13">
        <v>14</v>
      </c>
      <c r="C265" s="13" t="s">
        <v>130</v>
      </c>
      <c r="D265" s="14">
        <v>116</v>
      </c>
      <c r="E265" s="12">
        <f t="shared" si="13"/>
        <v>302</v>
      </c>
      <c r="F265" s="12">
        <v>146</v>
      </c>
      <c r="G265" s="12">
        <v>156</v>
      </c>
    </row>
    <row r="266" spans="1:11" ht="15" customHeight="1" x14ac:dyDescent="0.15">
      <c r="A266" s="17" t="s">
        <v>129</v>
      </c>
      <c r="B266" s="13">
        <v>14</v>
      </c>
      <c r="C266" s="13" t="s">
        <v>128</v>
      </c>
      <c r="D266" s="14">
        <v>41</v>
      </c>
      <c r="E266" s="12">
        <f t="shared" si="13"/>
        <v>113</v>
      </c>
      <c r="F266" s="12">
        <v>54</v>
      </c>
      <c r="G266" s="12">
        <v>59</v>
      </c>
    </row>
    <row r="267" spans="1:11" ht="15" customHeight="1" x14ac:dyDescent="0.15">
      <c r="A267" s="17" t="s">
        <v>127</v>
      </c>
      <c r="B267" s="13">
        <v>14</v>
      </c>
      <c r="C267" s="13" t="s">
        <v>126</v>
      </c>
      <c r="D267" s="14">
        <v>12</v>
      </c>
      <c r="E267" s="12">
        <f t="shared" si="13"/>
        <v>39</v>
      </c>
      <c r="F267" s="12">
        <v>19</v>
      </c>
      <c r="G267" s="12">
        <v>20</v>
      </c>
    </row>
    <row r="268" spans="1:11" ht="15" customHeight="1" x14ac:dyDescent="0.15">
      <c r="A268" s="17" t="s">
        <v>125</v>
      </c>
      <c r="B268" s="13">
        <v>14</v>
      </c>
      <c r="C268" s="13" t="s">
        <v>124</v>
      </c>
      <c r="D268" s="14">
        <v>114</v>
      </c>
      <c r="E268" s="12">
        <f t="shared" si="13"/>
        <v>287</v>
      </c>
      <c r="F268" s="12">
        <v>136</v>
      </c>
      <c r="G268" s="12">
        <v>151</v>
      </c>
    </row>
    <row r="269" spans="1:11" ht="15" customHeight="1" x14ac:dyDescent="0.15">
      <c r="A269" s="17" t="s">
        <v>123</v>
      </c>
      <c r="B269" s="13">
        <v>14</v>
      </c>
      <c r="C269" s="13" t="s">
        <v>122</v>
      </c>
      <c r="D269" s="14">
        <v>30</v>
      </c>
      <c r="E269" s="12">
        <f t="shared" si="13"/>
        <v>89</v>
      </c>
      <c r="F269" s="12">
        <v>44</v>
      </c>
      <c r="G269" s="12">
        <v>45</v>
      </c>
    </row>
    <row r="270" spans="1:11" ht="15" customHeight="1" x14ac:dyDescent="0.15">
      <c r="A270" s="17" t="s">
        <v>121</v>
      </c>
      <c r="B270" s="13">
        <v>14</v>
      </c>
      <c r="C270" s="13" t="s">
        <v>120</v>
      </c>
      <c r="D270" s="14">
        <v>76</v>
      </c>
      <c r="E270" s="12">
        <f t="shared" si="13"/>
        <v>197</v>
      </c>
      <c r="F270" s="12">
        <v>96</v>
      </c>
      <c r="G270" s="12">
        <v>101</v>
      </c>
    </row>
    <row r="271" spans="1:11" ht="15" customHeight="1" x14ac:dyDescent="0.15">
      <c r="A271" s="17" t="s">
        <v>119</v>
      </c>
      <c r="B271" s="13">
        <v>14</v>
      </c>
      <c r="C271" s="13" t="s">
        <v>118</v>
      </c>
      <c r="D271" s="14">
        <v>23</v>
      </c>
      <c r="E271" s="12">
        <f t="shared" si="13"/>
        <v>70</v>
      </c>
      <c r="F271" s="12">
        <v>27</v>
      </c>
      <c r="G271" s="12">
        <v>43</v>
      </c>
    </row>
    <row r="272" spans="1:11" ht="15" customHeight="1" x14ac:dyDescent="0.15">
      <c r="A272" s="17" t="s">
        <v>117</v>
      </c>
      <c r="B272" s="13">
        <v>14</v>
      </c>
      <c r="C272" s="13" t="s">
        <v>116</v>
      </c>
      <c r="D272" s="14">
        <v>107</v>
      </c>
      <c r="E272" s="12">
        <f t="shared" si="13"/>
        <v>287</v>
      </c>
      <c r="F272" s="12">
        <v>147</v>
      </c>
      <c r="G272" s="12">
        <v>140</v>
      </c>
    </row>
    <row r="273" spans="1:11" ht="15" customHeight="1" x14ac:dyDescent="0.15">
      <c r="A273" s="17" t="s">
        <v>115</v>
      </c>
      <c r="B273" s="13">
        <v>14</v>
      </c>
      <c r="C273" s="13" t="s">
        <v>114</v>
      </c>
      <c r="D273" s="14">
        <v>80</v>
      </c>
      <c r="E273" s="12">
        <f t="shared" si="13"/>
        <v>234</v>
      </c>
      <c r="F273" s="12">
        <v>114</v>
      </c>
      <c r="G273" s="12">
        <v>120</v>
      </c>
    </row>
    <row r="274" spans="1:11" ht="15" customHeight="1" x14ac:dyDescent="0.15">
      <c r="A274" s="17" t="s">
        <v>113</v>
      </c>
      <c r="B274" s="13">
        <v>14</v>
      </c>
      <c r="C274" s="13" t="s">
        <v>112</v>
      </c>
      <c r="D274" s="14">
        <v>451</v>
      </c>
      <c r="E274" s="12">
        <f t="shared" si="13"/>
        <v>1342</v>
      </c>
      <c r="F274" s="12">
        <v>612</v>
      </c>
      <c r="G274" s="12">
        <v>730</v>
      </c>
    </row>
    <row r="275" spans="1:11" ht="15" customHeight="1" x14ac:dyDescent="0.15">
      <c r="A275" s="17" t="s">
        <v>111</v>
      </c>
      <c r="B275" s="13">
        <v>14</v>
      </c>
      <c r="C275" s="13" t="s">
        <v>110</v>
      </c>
      <c r="D275" s="14">
        <v>112</v>
      </c>
      <c r="E275" s="12">
        <f t="shared" si="13"/>
        <v>206</v>
      </c>
      <c r="F275" s="12">
        <v>96</v>
      </c>
      <c r="G275" s="12">
        <v>110</v>
      </c>
    </row>
    <row r="276" spans="1:11" ht="15" customHeight="1" x14ac:dyDescent="0.15">
      <c r="A276" s="17" t="s">
        <v>109</v>
      </c>
      <c r="B276" s="13">
        <v>14</v>
      </c>
      <c r="C276" s="13" t="s">
        <v>108</v>
      </c>
      <c r="D276" s="4">
        <v>0</v>
      </c>
      <c r="E276" s="12">
        <f t="shared" si="13"/>
        <v>0</v>
      </c>
      <c r="F276" s="13">
        <v>0</v>
      </c>
      <c r="G276" s="13">
        <v>0</v>
      </c>
    </row>
    <row r="277" spans="1:11" ht="15" customHeight="1" x14ac:dyDescent="0.15">
      <c r="A277" s="6" t="s">
        <v>642</v>
      </c>
      <c r="B277" s="6">
        <v>16</v>
      </c>
      <c r="C277" s="6">
        <v>16</v>
      </c>
      <c r="D277" s="5">
        <f>SUM(D278:D287)</f>
        <v>2284</v>
      </c>
      <c r="E277" s="5">
        <f>SUM(E278:E287)</f>
        <v>6253</v>
      </c>
      <c r="F277" s="5">
        <f>SUM(F278:F287)</f>
        <v>2949</v>
      </c>
      <c r="G277" s="5">
        <f>SUM(G278:G287)</f>
        <v>3304</v>
      </c>
      <c r="H277" s="15"/>
      <c r="I277" s="15"/>
      <c r="J277" s="15"/>
      <c r="K277" s="15"/>
    </row>
    <row r="278" spans="1:11" ht="15" customHeight="1" x14ac:dyDescent="0.15">
      <c r="A278" s="13" t="s">
        <v>86</v>
      </c>
      <c r="B278" s="13">
        <v>16</v>
      </c>
      <c r="C278" s="13" t="s">
        <v>85</v>
      </c>
      <c r="D278" s="14">
        <v>470</v>
      </c>
      <c r="E278" s="12">
        <f t="shared" ref="E278:E287" si="14">SUM(F278:G278)</f>
        <v>1177</v>
      </c>
      <c r="F278" s="12">
        <v>546</v>
      </c>
      <c r="G278" s="12">
        <v>631</v>
      </c>
    </row>
    <row r="279" spans="1:11" ht="15" customHeight="1" x14ac:dyDescent="0.15">
      <c r="A279" s="13" t="s">
        <v>84</v>
      </c>
      <c r="B279" s="13">
        <v>16</v>
      </c>
      <c r="C279" s="13" t="s">
        <v>83</v>
      </c>
      <c r="D279" s="14">
        <v>179</v>
      </c>
      <c r="E279" s="12">
        <f t="shared" si="14"/>
        <v>480</v>
      </c>
      <c r="F279" s="12">
        <v>224</v>
      </c>
      <c r="G279" s="12">
        <v>256</v>
      </c>
    </row>
    <row r="280" spans="1:11" ht="15" customHeight="1" x14ac:dyDescent="0.15">
      <c r="A280" s="13" t="s">
        <v>82</v>
      </c>
      <c r="B280" s="13">
        <v>16</v>
      </c>
      <c r="C280" s="13" t="s">
        <v>81</v>
      </c>
      <c r="D280" s="14">
        <v>196</v>
      </c>
      <c r="E280" s="12">
        <f t="shared" si="14"/>
        <v>493</v>
      </c>
      <c r="F280" s="12">
        <v>234</v>
      </c>
      <c r="G280" s="12">
        <v>259</v>
      </c>
    </row>
    <row r="281" spans="1:11" ht="15" customHeight="1" x14ac:dyDescent="0.15">
      <c r="A281" s="13" t="s">
        <v>80</v>
      </c>
      <c r="B281" s="13">
        <v>16</v>
      </c>
      <c r="C281" s="13" t="s">
        <v>79</v>
      </c>
      <c r="D281" s="14">
        <v>93</v>
      </c>
      <c r="E281" s="12">
        <f t="shared" si="14"/>
        <v>281</v>
      </c>
      <c r="F281" s="12">
        <v>134</v>
      </c>
      <c r="G281" s="12">
        <v>147</v>
      </c>
    </row>
    <row r="282" spans="1:11" ht="15" customHeight="1" x14ac:dyDescent="0.15">
      <c r="A282" s="13" t="s">
        <v>78</v>
      </c>
      <c r="B282" s="13">
        <v>16</v>
      </c>
      <c r="C282" s="13" t="s">
        <v>77</v>
      </c>
      <c r="D282" s="14">
        <v>62</v>
      </c>
      <c r="E282" s="12">
        <f t="shared" si="14"/>
        <v>152</v>
      </c>
      <c r="F282" s="12">
        <v>70</v>
      </c>
      <c r="G282" s="12">
        <v>82</v>
      </c>
    </row>
    <row r="283" spans="1:11" ht="15" customHeight="1" x14ac:dyDescent="0.15">
      <c r="A283" s="13" t="s">
        <v>76</v>
      </c>
      <c r="B283" s="13">
        <v>16</v>
      </c>
      <c r="C283" s="13" t="s">
        <v>75</v>
      </c>
      <c r="D283" s="14">
        <v>29</v>
      </c>
      <c r="E283" s="12">
        <f t="shared" si="14"/>
        <v>87</v>
      </c>
      <c r="F283" s="12">
        <v>38</v>
      </c>
      <c r="G283" s="12">
        <v>49</v>
      </c>
    </row>
    <row r="284" spans="1:11" ht="15" customHeight="1" x14ac:dyDescent="0.15">
      <c r="A284" s="13" t="s">
        <v>74</v>
      </c>
      <c r="B284" s="13">
        <v>16</v>
      </c>
      <c r="C284" s="13" t="s">
        <v>73</v>
      </c>
      <c r="D284" s="14">
        <v>276</v>
      </c>
      <c r="E284" s="12">
        <f t="shared" si="14"/>
        <v>808</v>
      </c>
      <c r="F284" s="12">
        <v>361</v>
      </c>
      <c r="G284" s="12">
        <v>447</v>
      </c>
    </row>
    <row r="285" spans="1:11" ht="15" customHeight="1" x14ac:dyDescent="0.15">
      <c r="A285" s="13" t="s">
        <v>72</v>
      </c>
      <c r="B285" s="13">
        <v>16</v>
      </c>
      <c r="C285" s="13" t="s">
        <v>71</v>
      </c>
      <c r="D285" s="14">
        <v>558</v>
      </c>
      <c r="E285" s="12">
        <f t="shared" si="14"/>
        <v>1572</v>
      </c>
      <c r="F285" s="12">
        <v>770</v>
      </c>
      <c r="G285" s="12">
        <v>802</v>
      </c>
    </row>
    <row r="286" spans="1:11" ht="15" customHeight="1" x14ac:dyDescent="0.15">
      <c r="A286" s="13" t="s">
        <v>70</v>
      </c>
      <c r="B286" s="13">
        <v>16</v>
      </c>
      <c r="C286" s="13" t="s">
        <v>69</v>
      </c>
      <c r="D286" s="14">
        <v>412</v>
      </c>
      <c r="E286" s="12">
        <f t="shared" si="14"/>
        <v>1180</v>
      </c>
      <c r="F286" s="12">
        <v>562</v>
      </c>
      <c r="G286" s="12">
        <v>618</v>
      </c>
    </row>
    <row r="287" spans="1:11" ht="15" customHeight="1" x14ac:dyDescent="0.15">
      <c r="A287" s="13" t="s">
        <v>68</v>
      </c>
      <c r="B287" s="13">
        <v>16</v>
      </c>
      <c r="C287" s="13" t="s">
        <v>67</v>
      </c>
      <c r="D287" s="14">
        <v>9</v>
      </c>
      <c r="E287" s="12">
        <f t="shared" si="14"/>
        <v>23</v>
      </c>
      <c r="F287" s="12">
        <v>10</v>
      </c>
      <c r="G287" s="12">
        <v>13</v>
      </c>
    </row>
    <row r="288" spans="1:11" ht="15" customHeight="1" x14ac:dyDescent="0.15">
      <c r="A288" s="10" t="s">
        <v>643</v>
      </c>
      <c r="B288" s="10">
        <v>17</v>
      </c>
      <c r="C288" s="10">
        <v>17</v>
      </c>
      <c r="D288" s="9">
        <f>SUM(D289:D309)</f>
        <v>2047</v>
      </c>
      <c r="E288" s="9">
        <f>SUM(E289:E309)</f>
        <v>5361</v>
      </c>
      <c r="F288" s="9">
        <f>SUM(F289:F309)</f>
        <v>2425</v>
      </c>
      <c r="G288" s="9">
        <f>SUM(G289:G309)</f>
        <v>2936</v>
      </c>
    </row>
    <row r="289" spans="1:7" ht="15" customHeight="1" x14ac:dyDescent="0.15">
      <c r="A289" s="29" t="s">
        <v>66</v>
      </c>
      <c r="B289" s="29">
        <v>17</v>
      </c>
      <c r="C289" s="29" t="s">
        <v>65</v>
      </c>
      <c r="D289" s="7">
        <v>18</v>
      </c>
      <c r="E289" s="7">
        <f t="shared" ref="E289:E309" si="15">SUM(F289:G289)</f>
        <v>79</v>
      </c>
      <c r="F289" s="7">
        <v>40</v>
      </c>
      <c r="G289" s="7">
        <v>39</v>
      </c>
    </row>
    <row r="290" spans="1:7" ht="15" customHeight="1" x14ac:dyDescent="0.15">
      <c r="A290" s="29" t="s">
        <v>64</v>
      </c>
      <c r="B290" s="29">
        <v>17</v>
      </c>
      <c r="C290" s="29" t="s">
        <v>63</v>
      </c>
      <c r="D290" s="7">
        <v>21</v>
      </c>
      <c r="E290" s="7">
        <f t="shared" si="15"/>
        <v>57</v>
      </c>
      <c r="F290" s="7">
        <v>24</v>
      </c>
      <c r="G290" s="7">
        <v>33</v>
      </c>
    </row>
    <row r="291" spans="1:7" ht="15" customHeight="1" x14ac:dyDescent="0.15">
      <c r="A291" s="29" t="s">
        <v>62</v>
      </c>
      <c r="B291" s="29">
        <v>17</v>
      </c>
      <c r="C291" s="29" t="s">
        <v>61</v>
      </c>
      <c r="D291" s="7">
        <v>12</v>
      </c>
      <c r="E291" s="7">
        <f t="shared" si="15"/>
        <v>50</v>
      </c>
      <c r="F291" s="7">
        <v>22</v>
      </c>
      <c r="G291" s="7">
        <v>28</v>
      </c>
    </row>
    <row r="292" spans="1:7" ht="15" customHeight="1" x14ac:dyDescent="0.15">
      <c r="A292" s="29" t="s">
        <v>60</v>
      </c>
      <c r="B292" s="29">
        <v>17</v>
      </c>
      <c r="C292" s="29" t="s">
        <v>59</v>
      </c>
      <c r="D292" s="7">
        <v>20</v>
      </c>
      <c r="E292" s="7">
        <f t="shared" si="15"/>
        <v>44</v>
      </c>
      <c r="F292" s="7">
        <v>21</v>
      </c>
      <c r="G292" s="7">
        <v>23</v>
      </c>
    </row>
    <row r="293" spans="1:7" ht="15" customHeight="1" x14ac:dyDescent="0.15">
      <c r="A293" s="29" t="s">
        <v>58</v>
      </c>
      <c r="B293" s="29">
        <v>17</v>
      </c>
      <c r="C293" s="29" t="s">
        <v>57</v>
      </c>
      <c r="D293" s="7">
        <v>49</v>
      </c>
      <c r="E293" s="7">
        <f t="shared" si="15"/>
        <v>140</v>
      </c>
      <c r="F293" s="7">
        <v>64</v>
      </c>
      <c r="G293" s="7">
        <v>76</v>
      </c>
    </row>
    <row r="294" spans="1:7" ht="15" customHeight="1" x14ac:dyDescent="0.15">
      <c r="A294" s="29" t="s">
        <v>56</v>
      </c>
      <c r="B294" s="29">
        <v>17</v>
      </c>
      <c r="C294" s="29" t="s">
        <v>55</v>
      </c>
      <c r="D294" s="7">
        <v>27</v>
      </c>
      <c r="E294" s="7">
        <f t="shared" si="15"/>
        <v>65</v>
      </c>
      <c r="F294" s="7">
        <v>29</v>
      </c>
      <c r="G294" s="7">
        <v>36</v>
      </c>
    </row>
    <row r="295" spans="1:7" ht="15" customHeight="1" x14ac:dyDescent="0.15">
      <c r="A295" s="29" t="s">
        <v>54</v>
      </c>
      <c r="B295" s="29">
        <v>17</v>
      </c>
      <c r="C295" s="29" t="s">
        <v>53</v>
      </c>
      <c r="D295" s="7">
        <v>103</v>
      </c>
      <c r="E295" s="7">
        <f t="shared" si="15"/>
        <v>268</v>
      </c>
      <c r="F295" s="7">
        <v>130</v>
      </c>
      <c r="G295" s="7">
        <v>138</v>
      </c>
    </row>
    <row r="296" spans="1:7" ht="15" customHeight="1" x14ac:dyDescent="0.15">
      <c r="A296" s="29" t="s">
        <v>52</v>
      </c>
      <c r="B296" s="29">
        <v>17</v>
      </c>
      <c r="C296" s="29" t="s">
        <v>51</v>
      </c>
      <c r="D296" s="7">
        <v>35</v>
      </c>
      <c r="E296" s="7">
        <f t="shared" si="15"/>
        <v>166</v>
      </c>
      <c r="F296" s="7">
        <v>83</v>
      </c>
      <c r="G296" s="7">
        <v>83</v>
      </c>
    </row>
    <row r="297" spans="1:7" ht="15" customHeight="1" x14ac:dyDescent="0.15">
      <c r="A297" s="29" t="s">
        <v>50</v>
      </c>
      <c r="B297" s="29">
        <v>17</v>
      </c>
      <c r="C297" s="29" t="s">
        <v>49</v>
      </c>
      <c r="D297" s="7">
        <v>218</v>
      </c>
      <c r="E297" s="7">
        <f t="shared" si="15"/>
        <v>534</v>
      </c>
      <c r="F297" s="7">
        <v>239</v>
      </c>
      <c r="G297" s="7">
        <v>295</v>
      </c>
    </row>
    <row r="298" spans="1:7" ht="15" customHeight="1" x14ac:dyDescent="0.15">
      <c r="A298" s="29" t="s">
        <v>48</v>
      </c>
      <c r="B298" s="29">
        <v>17</v>
      </c>
      <c r="C298" s="29" t="s">
        <v>47</v>
      </c>
      <c r="D298" s="7">
        <v>50</v>
      </c>
      <c r="E298" s="7">
        <f t="shared" si="15"/>
        <v>133</v>
      </c>
      <c r="F298" s="7">
        <v>68</v>
      </c>
      <c r="G298" s="7">
        <v>65</v>
      </c>
    </row>
    <row r="299" spans="1:7" ht="15" customHeight="1" x14ac:dyDescent="0.15">
      <c r="A299" s="29" t="s">
        <v>639</v>
      </c>
      <c r="B299" s="29">
        <v>17</v>
      </c>
      <c r="C299" s="29" t="s">
        <v>46</v>
      </c>
      <c r="D299" s="7">
        <v>3</v>
      </c>
      <c r="E299" s="7">
        <f t="shared" si="15"/>
        <v>15</v>
      </c>
      <c r="F299" s="7">
        <v>6</v>
      </c>
      <c r="G299" s="7">
        <v>9</v>
      </c>
    </row>
    <row r="300" spans="1:7" ht="15" customHeight="1" x14ac:dyDescent="0.15">
      <c r="A300" s="29" t="s">
        <v>45</v>
      </c>
      <c r="B300" s="29">
        <v>17</v>
      </c>
      <c r="C300" s="29" t="s">
        <v>44</v>
      </c>
      <c r="D300" s="7">
        <v>103</v>
      </c>
      <c r="E300" s="7">
        <f t="shared" si="15"/>
        <v>271</v>
      </c>
      <c r="F300" s="7">
        <v>124</v>
      </c>
      <c r="G300" s="7">
        <v>147</v>
      </c>
    </row>
    <row r="301" spans="1:7" ht="15" customHeight="1" x14ac:dyDescent="0.15">
      <c r="A301" s="29" t="s">
        <v>43</v>
      </c>
      <c r="B301" s="29">
        <v>17</v>
      </c>
      <c r="C301" s="29" t="s">
        <v>42</v>
      </c>
      <c r="D301" s="7">
        <v>185</v>
      </c>
      <c r="E301" s="7">
        <f t="shared" si="15"/>
        <v>437</v>
      </c>
      <c r="F301" s="7">
        <v>186</v>
      </c>
      <c r="G301" s="7">
        <v>251</v>
      </c>
    </row>
    <row r="302" spans="1:7" ht="15" customHeight="1" x14ac:dyDescent="0.15">
      <c r="A302" s="29" t="s">
        <v>41</v>
      </c>
      <c r="B302" s="29">
        <v>17</v>
      </c>
      <c r="C302" s="29" t="s">
        <v>40</v>
      </c>
      <c r="D302" s="7">
        <v>65</v>
      </c>
      <c r="E302" s="7">
        <f t="shared" si="15"/>
        <v>158</v>
      </c>
      <c r="F302" s="7">
        <v>62</v>
      </c>
      <c r="G302" s="7">
        <v>96</v>
      </c>
    </row>
    <row r="303" spans="1:7" ht="15" customHeight="1" x14ac:dyDescent="0.15">
      <c r="A303" s="29" t="s">
        <v>39</v>
      </c>
      <c r="B303" s="29">
        <v>17</v>
      </c>
      <c r="C303" s="29" t="s">
        <v>38</v>
      </c>
      <c r="D303" s="7">
        <v>90</v>
      </c>
      <c r="E303" s="7">
        <f t="shared" si="15"/>
        <v>239</v>
      </c>
      <c r="F303" s="7">
        <v>120</v>
      </c>
      <c r="G303" s="7">
        <v>119</v>
      </c>
    </row>
    <row r="304" spans="1:7" ht="15" customHeight="1" x14ac:dyDescent="0.15">
      <c r="A304" s="29" t="s">
        <v>37</v>
      </c>
      <c r="B304" s="29">
        <v>17</v>
      </c>
      <c r="C304" s="29" t="s">
        <v>36</v>
      </c>
      <c r="D304" s="7">
        <v>119</v>
      </c>
      <c r="E304" s="7">
        <f t="shared" si="15"/>
        <v>298</v>
      </c>
      <c r="F304" s="7">
        <v>127</v>
      </c>
      <c r="G304" s="7">
        <v>171</v>
      </c>
    </row>
    <row r="305" spans="1:7" ht="15" customHeight="1" x14ac:dyDescent="0.15">
      <c r="A305" s="29" t="s">
        <v>35</v>
      </c>
      <c r="B305" s="29">
        <v>17</v>
      </c>
      <c r="C305" s="29" t="s">
        <v>34</v>
      </c>
      <c r="D305" s="7">
        <v>44</v>
      </c>
      <c r="E305" s="7">
        <f t="shared" si="15"/>
        <v>250</v>
      </c>
      <c r="F305" s="7">
        <v>104</v>
      </c>
      <c r="G305" s="7">
        <v>146</v>
      </c>
    </row>
    <row r="306" spans="1:7" ht="15" customHeight="1" x14ac:dyDescent="0.15">
      <c r="A306" s="29" t="s">
        <v>33</v>
      </c>
      <c r="B306" s="29">
        <v>17</v>
      </c>
      <c r="C306" s="29" t="s">
        <v>32</v>
      </c>
      <c r="D306" s="7">
        <v>112</v>
      </c>
      <c r="E306" s="7">
        <f t="shared" si="15"/>
        <v>277</v>
      </c>
      <c r="F306" s="7">
        <v>132</v>
      </c>
      <c r="G306" s="7">
        <v>145</v>
      </c>
    </row>
    <row r="307" spans="1:7" ht="15" customHeight="1" x14ac:dyDescent="0.15">
      <c r="A307" s="29" t="s">
        <v>31</v>
      </c>
      <c r="B307" s="29">
        <v>17</v>
      </c>
      <c r="C307" s="29" t="s">
        <v>30</v>
      </c>
      <c r="D307" s="7">
        <v>14</v>
      </c>
      <c r="E307" s="7">
        <f t="shared" si="15"/>
        <v>51</v>
      </c>
      <c r="F307" s="7">
        <v>22</v>
      </c>
      <c r="G307" s="7">
        <v>29</v>
      </c>
    </row>
    <row r="308" spans="1:7" ht="15" customHeight="1" x14ac:dyDescent="0.15">
      <c r="A308" s="29" t="s">
        <v>29</v>
      </c>
      <c r="B308" s="29">
        <v>17</v>
      </c>
      <c r="C308" s="29" t="s">
        <v>28</v>
      </c>
      <c r="D308" s="7">
        <v>314</v>
      </c>
      <c r="E308" s="7">
        <f t="shared" si="15"/>
        <v>778</v>
      </c>
      <c r="F308" s="7">
        <v>351</v>
      </c>
      <c r="G308" s="7">
        <v>427</v>
      </c>
    </row>
    <row r="309" spans="1:7" ht="15" customHeight="1" x14ac:dyDescent="0.15">
      <c r="A309" s="29" t="s">
        <v>27</v>
      </c>
      <c r="B309" s="29">
        <v>17</v>
      </c>
      <c r="C309" s="29" t="s">
        <v>26</v>
      </c>
      <c r="D309" s="7">
        <v>445</v>
      </c>
      <c r="E309" s="7">
        <f t="shared" si="15"/>
        <v>1051</v>
      </c>
      <c r="F309" s="7">
        <v>471</v>
      </c>
      <c r="G309" s="7">
        <v>580</v>
      </c>
    </row>
    <row r="310" spans="1:7" ht="15" customHeight="1" x14ac:dyDescent="0.15">
      <c r="A310" s="6" t="s">
        <v>644</v>
      </c>
      <c r="B310" s="6">
        <v>18</v>
      </c>
      <c r="C310" s="6">
        <v>18</v>
      </c>
      <c r="D310" s="5">
        <f>SUM(D311:D323)</f>
        <v>1821</v>
      </c>
      <c r="E310" s="5">
        <f>SUM(E311:E323)</f>
        <v>4729</v>
      </c>
      <c r="F310" s="5">
        <f>SUM(F311:F323)</f>
        <v>2250</v>
      </c>
      <c r="G310" s="5">
        <f>SUM(G311:G323)</f>
        <v>2479</v>
      </c>
    </row>
    <row r="311" spans="1:7" ht="15" customHeight="1" x14ac:dyDescent="0.15">
      <c r="A311" s="4" t="s">
        <v>25</v>
      </c>
      <c r="B311" s="4">
        <v>18</v>
      </c>
      <c r="C311" s="4" t="s">
        <v>24</v>
      </c>
      <c r="D311" s="4">
        <v>243</v>
      </c>
      <c r="E311" s="4">
        <f t="shared" ref="E311:E323" si="16">SUM(F311:G311)</f>
        <v>564</v>
      </c>
      <c r="F311" s="4">
        <v>262</v>
      </c>
      <c r="G311" s="4">
        <v>302</v>
      </c>
    </row>
    <row r="312" spans="1:7" ht="15" customHeight="1" x14ac:dyDescent="0.15">
      <c r="A312" s="4" t="s">
        <v>23</v>
      </c>
      <c r="B312" s="4">
        <v>18</v>
      </c>
      <c r="C312" s="4" t="s">
        <v>22</v>
      </c>
      <c r="D312" s="4">
        <v>20</v>
      </c>
      <c r="E312" s="4">
        <f t="shared" si="16"/>
        <v>45</v>
      </c>
      <c r="F312" s="4">
        <v>23</v>
      </c>
      <c r="G312" s="4">
        <v>22</v>
      </c>
    </row>
    <row r="313" spans="1:7" ht="15" customHeight="1" x14ac:dyDescent="0.15">
      <c r="A313" s="4" t="s">
        <v>21</v>
      </c>
      <c r="B313" s="4">
        <v>18</v>
      </c>
      <c r="C313" s="4" t="s">
        <v>20</v>
      </c>
      <c r="D313" s="4">
        <v>122</v>
      </c>
      <c r="E313" s="4">
        <f t="shared" si="16"/>
        <v>345</v>
      </c>
      <c r="F313" s="4">
        <v>152</v>
      </c>
      <c r="G313" s="4">
        <v>193</v>
      </c>
    </row>
    <row r="314" spans="1:7" ht="15" customHeight="1" x14ac:dyDescent="0.15">
      <c r="A314" s="4" t="s">
        <v>19</v>
      </c>
      <c r="B314" s="4">
        <v>18</v>
      </c>
      <c r="C314" s="4" t="s">
        <v>18</v>
      </c>
      <c r="D314" s="4">
        <v>201</v>
      </c>
      <c r="E314" s="4">
        <f t="shared" si="16"/>
        <v>613</v>
      </c>
      <c r="F314" s="4">
        <v>337</v>
      </c>
      <c r="G314" s="4">
        <v>276</v>
      </c>
    </row>
    <row r="315" spans="1:7" ht="15" customHeight="1" x14ac:dyDescent="0.15">
      <c r="A315" s="4" t="s">
        <v>17</v>
      </c>
      <c r="B315" s="4">
        <v>18</v>
      </c>
      <c r="C315" s="4" t="s">
        <v>16</v>
      </c>
      <c r="D315" s="4">
        <v>136</v>
      </c>
      <c r="E315" s="4">
        <f t="shared" si="16"/>
        <v>456</v>
      </c>
      <c r="F315" s="4">
        <v>215</v>
      </c>
      <c r="G315" s="4">
        <v>241</v>
      </c>
    </row>
    <row r="316" spans="1:7" ht="15" customHeight="1" x14ac:dyDescent="0.15">
      <c r="A316" s="4" t="s">
        <v>15</v>
      </c>
      <c r="B316" s="4">
        <v>18</v>
      </c>
      <c r="C316" s="4" t="s">
        <v>14</v>
      </c>
      <c r="D316" s="4">
        <v>52</v>
      </c>
      <c r="E316" s="4">
        <f t="shared" si="16"/>
        <v>178</v>
      </c>
      <c r="F316" s="4">
        <v>78</v>
      </c>
      <c r="G316" s="4">
        <v>100</v>
      </c>
    </row>
    <row r="317" spans="1:7" ht="15" customHeight="1" x14ac:dyDescent="0.15">
      <c r="A317" s="4" t="s">
        <v>13</v>
      </c>
      <c r="B317" s="4">
        <v>18</v>
      </c>
      <c r="C317" s="4" t="s">
        <v>12</v>
      </c>
      <c r="D317" s="4">
        <v>19</v>
      </c>
      <c r="E317" s="4">
        <f t="shared" si="16"/>
        <v>61</v>
      </c>
      <c r="F317" s="4">
        <v>30</v>
      </c>
      <c r="G317" s="4">
        <v>31</v>
      </c>
    </row>
    <row r="318" spans="1:7" ht="15" customHeight="1" x14ac:dyDescent="0.15">
      <c r="A318" s="4" t="s">
        <v>11</v>
      </c>
      <c r="B318" s="4">
        <v>18</v>
      </c>
      <c r="C318" s="4" t="s">
        <v>10</v>
      </c>
      <c r="D318" s="4">
        <v>196</v>
      </c>
      <c r="E318" s="4">
        <f t="shared" si="16"/>
        <v>576</v>
      </c>
      <c r="F318" s="4">
        <v>268</v>
      </c>
      <c r="G318" s="4">
        <v>308</v>
      </c>
    </row>
    <row r="319" spans="1:7" ht="15" customHeight="1" x14ac:dyDescent="0.15">
      <c r="A319" s="4" t="s">
        <v>9</v>
      </c>
      <c r="B319" s="4">
        <v>18</v>
      </c>
      <c r="C319" s="4" t="s">
        <v>8</v>
      </c>
      <c r="D319" s="4">
        <v>62</v>
      </c>
      <c r="E319" s="4">
        <f t="shared" si="16"/>
        <v>113</v>
      </c>
      <c r="F319" s="4">
        <v>52</v>
      </c>
      <c r="G319" s="4">
        <v>61</v>
      </c>
    </row>
    <row r="320" spans="1:7" ht="15" customHeight="1" x14ac:dyDescent="0.15">
      <c r="A320" s="4" t="s">
        <v>7</v>
      </c>
      <c r="B320" s="4">
        <v>18</v>
      </c>
      <c r="C320" s="4" t="s">
        <v>6</v>
      </c>
      <c r="D320" s="4">
        <v>591</v>
      </c>
      <c r="E320" s="4">
        <f t="shared" si="16"/>
        <v>1337</v>
      </c>
      <c r="F320" s="4">
        <v>617</v>
      </c>
      <c r="G320" s="4">
        <v>720</v>
      </c>
    </row>
    <row r="321" spans="1:11" ht="15" customHeight="1" x14ac:dyDescent="0.15">
      <c r="A321" s="4" t="s">
        <v>5</v>
      </c>
      <c r="B321" s="4">
        <v>18</v>
      </c>
      <c r="C321" s="4" t="s">
        <v>4</v>
      </c>
      <c r="D321" s="4">
        <v>129</v>
      </c>
      <c r="E321" s="4">
        <f t="shared" si="16"/>
        <v>312</v>
      </c>
      <c r="F321" s="4">
        <v>149</v>
      </c>
      <c r="G321" s="4">
        <v>163</v>
      </c>
    </row>
    <row r="322" spans="1:11" ht="15" customHeight="1" x14ac:dyDescent="0.15">
      <c r="A322" s="4" t="s">
        <v>3</v>
      </c>
      <c r="B322" s="4">
        <v>18</v>
      </c>
      <c r="C322" s="4" t="s">
        <v>2</v>
      </c>
      <c r="D322" s="4">
        <v>50</v>
      </c>
      <c r="E322" s="4">
        <f t="shared" si="16"/>
        <v>129</v>
      </c>
      <c r="F322" s="4">
        <v>67</v>
      </c>
      <c r="G322" s="4">
        <v>62</v>
      </c>
    </row>
    <row r="323" spans="1:11" ht="15" customHeight="1" x14ac:dyDescent="0.15">
      <c r="A323" s="4" t="s">
        <v>1</v>
      </c>
      <c r="B323" s="4">
        <v>18</v>
      </c>
      <c r="C323" s="4" t="s">
        <v>0</v>
      </c>
      <c r="D323" s="4">
        <v>0</v>
      </c>
      <c r="E323" s="4">
        <f t="shared" si="16"/>
        <v>0</v>
      </c>
      <c r="F323" s="4">
        <v>0</v>
      </c>
      <c r="G323" s="4">
        <v>0</v>
      </c>
    </row>
    <row r="324" spans="1:11" ht="15" customHeight="1" x14ac:dyDescent="0.15">
      <c r="A324" s="11" t="s">
        <v>107</v>
      </c>
      <c r="B324" s="10">
        <v>15</v>
      </c>
      <c r="C324" s="10">
        <v>15</v>
      </c>
      <c r="D324" s="9">
        <f>SUM(D325:D334)</f>
        <v>1267</v>
      </c>
      <c r="E324" s="9">
        <f>SUM(E325:E334)</f>
        <v>2233</v>
      </c>
      <c r="F324" s="9">
        <f>SUM(F325:F334)</f>
        <v>993</v>
      </c>
      <c r="G324" s="9">
        <f>SUM(G325:G334)</f>
        <v>1240</v>
      </c>
      <c r="H324" s="15"/>
      <c r="I324" s="15"/>
      <c r="J324" s="15"/>
      <c r="K324" s="15"/>
    </row>
    <row r="325" spans="1:11" ht="15" customHeight="1" x14ac:dyDescent="0.15">
      <c r="A325" s="16" t="s">
        <v>106</v>
      </c>
      <c r="B325" s="16">
        <v>15</v>
      </c>
      <c r="C325" s="16" t="s">
        <v>105</v>
      </c>
      <c r="D325" s="29">
        <v>739</v>
      </c>
      <c r="E325" s="16">
        <f t="shared" ref="E325:E334" si="17">SUM(F325:G325)</f>
        <v>1335</v>
      </c>
      <c r="F325" s="16">
        <v>580</v>
      </c>
      <c r="G325" s="16">
        <v>755</v>
      </c>
    </row>
    <row r="326" spans="1:11" ht="15" customHeight="1" x14ac:dyDescent="0.15">
      <c r="A326" s="16" t="s">
        <v>104</v>
      </c>
      <c r="B326" s="16">
        <v>15</v>
      </c>
      <c r="C326" s="16" t="s">
        <v>103</v>
      </c>
      <c r="D326" s="29">
        <v>53</v>
      </c>
      <c r="E326" s="16">
        <f t="shared" si="17"/>
        <v>90</v>
      </c>
      <c r="F326" s="16">
        <v>41</v>
      </c>
      <c r="G326" s="16">
        <v>49</v>
      </c>
    </row>
    <row r="327" spans="1:11" ht="15" customHeight="1" x14ac:dyDescent="0.15">
      <c r="A327" s="16" t="s">
        <v>102</v>
      </c>
      <c r="B327" s="16">
        <v>15</v>
      </c>
      <c r="C327" s="16" t="s">
        <v>101</v>
      </c>
      <c r="D327" s="29">
        <v>47</v>
      </c>
      <c r="E327" s="16">
        <f t="shared" si="17"/>
        <v>82</v>
      </c>
      <c r="F327" s="16">
        <v>37</v>
      </c>
      <c r="G327" s="16">
        <v>45</v>
      </c>
    </row>
    <row r="328" spans="1:11" ht="15" customHeight="1" x14ac:dyDescent="0.15">
      <c r="A328" s="16" t="s">
        <v>100</v>
      </c>
      <c r="B328" s="16">
        <v>15</v>
      </c>
      <c r="C328" s="16" t="s">
        <v>99</v>
      </c>
      <c r="D328" s="29">
        <v>46</v>
      </c>
      <c r="E328" s="16">
        <f t="shared" si="17"/>
        <v>69</v>
      </c>
      <c r="F328" s="16">
        <v>34</v>
      </c>
      <c r="G328" s="16">
        <v>35</v>
      </c>
    </row>
    <row r="329" spans="1:11" ht="15" customHeight="1" x14ac:dyDescent="0.15">
      <c r="A329" s="16" t="s">
        <v>98</v>
      </c>
      <c r="B329" s="16">
        <v>15</v>
      </c>
      <c r="C329" s="16" t="s">
        <v>97</v>
      </c>
      <c r="D329" s="29">
        <v>28</v>
      </c>
      <c r="E329" s="16">
        <f t="shared" si="17"/>
        <v>46</v>
      </c>
      <c r="F329" s="16">
        <v>22</v>
      </c>
      <c r="G329" s="16">
        <v>24</v>
      </c>
    </row>
    <row r="330" spans="1:11" ht="15" customHeight="1" x14ac:dyDescent="0.15">
      <c r="A330" s="16" t="s">
        <v>96</v>
      </c>
      <c r="B330" s="16">
        <v>15</v>
      </c>
      <c r="C330" s="16" t="s">
        <v>95</v>
      </c>
      <c r="D330" s="29">
        <v>61</v>
      </c>
      <c r="E330" s="16">
        <f t="shared" si="17"/>
        <v>111</v>
      </c>
      <c r="F330" s="16">
        <v>52</v>
      </c>
      <c r="G330" s="16">
        <v>59</v>
      </c>
    </row>
    <row r="331" spans="1:11" ht="15" customHeight="1" x14ac:dyDescent="0.15">
      <c r="A331" s="16" t="s">
        <v>94</v>
      </c>
      <c r="B331" s="16">
        <v>15</v>
      </c>
      <c r="C331" s="16" t="s">
        <v>93</v>
      </c>
      <c r="D331" s="29">
        <v>173</v>
      </c>
      <c r="E331" s="16">
        <f t="shared" si="17"/>
        <v>277</v>
      </c>
      <c r="F331" s="16">
        <v>128</v>
      </c>
      <c r="G331" s="16">
        <v>149</v>
      </c>
    </row>
    <row r="332" spans="1:11" ht="15" customHeight="1" x14ac:dyDescent="0.15">
      <c r="A332" s="16" t="s">
        <v>92</v>
      </c>
      <c r="B332" s="16">
        <v>15</v>
      </c>
      <c r="C332" s="16" t="s">
        <v>91</v>
      </c>
      <c r="D332" s="29">
        <v>51</v>
      </c>
      <c r="E332" s="16">
        <f t="shared" si="17"/>
        <v>92</v>
      </c>
      <c r="F332" s="16">
        <v>45</v>
      </c>
      <c r="G332" s="16">
        <v>47</v>
      </c>
    </row>
    <row r="333" spans="1:11" ht="15" customHeight="1" x14ac:dyDescent="0.15">
      <c r="A333" s="16" t="s">
        <v>90</v>
      </c>
      <c r="B333" s="16">
        <v>15</v>
      </c>
      <c r="C333" s="16" t="s">
        <v>89</v>
      </c>
      <c r="D333" s="29">
        <v>64</v>
      </c>
      <c r="E333" s="16">
        <f t="shared" si="17"/>
        <v>123</v>
      </c>
      <c r="F333" s="16">
        <v>51</v>
      </c>
      <c r="G333" s="16">
        <v>72</v>
      </c>
    </row>
    <row r="334" spans="1:11" ht="15" customHeight="1" x14ac:dyDescent="0.15">
      <c r="A334" s="16" t="s">
        <v>88</v>
      </c>
      <c r="B334" s="16">
        <v>15</v>
      </c>
      <c r="C334" s="16" t="s">
        <v>87</v>
      </c>
      <c r="D334" s="29">
        <v>5</v>
      </c>
      <c r="E334" s="16">
        <f t="shared" si="17"/>
        <v>8</v>
      </c>
      <c r="F334" s="16">
        <v>3</v>
      </c>
      <c r="G334" s="16">
        <v>5</v>
      </c>
    </row>
    <row r="335" spans="1:11" ht="15" customHeight="1" x14ac:dyDescent="0.15">
      <c r="A335" s="1" t="s">
        <v>646</v>
      </c>
    </row>
    <row r="336" spans="1:11" x14ac:dyDescent="0.15">
      <c r="A336" s="3"/>
    </row>
    <row r="337" spans="1:7" x14ac:dyDescent="0.15">
      <c r="A337" s="2"/>
      <c r="B337"/>
      <c r="C337"/>
      <c r="D337" s="31"/>
      <c r="E337"/>
      <c r="F337"/>
      <c r="G337"/>
    </row>
  </sheetData>
  <mergeCells count="3">
    <mergeCell ref="A1:G1"/>
    <mergeCell ref="A2:G2"/>
    <mergeCell ref="A3:G3"/>
  </mergeCells>
  <phoneticPr fontId="3"/>
  <pageMargins left="1.7716535433070868" right="0.78740157480314965" top="0.59055118110236227" bottom="0.78740157480314965" header="0.51181102362204722" footer="0.51181102362204722"/>
  <pageSetup paperSize="9" scale="75" orientation="portrait" r:id="rId1"/>
  <headerFooter alignWithMargins="0">
    <oddFooter>&amp;P / &amp;N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7"/>
  <sheetViews>
    <sheetView zoomScaleNormal="100" workbookViewId="0">
      <pane ySplit="4" topLeftCell="A5" activePane="bottomLeft" state="frozen"/>
      <selection pane="bottomLeft" sqref="A1:G1"/>
    </sheetView>
  </sheetViews>
  <sheetFormatPr defaultRowHeight="13.5" x14ac:dyDescent="0.15"/>
  <cols>
    <col min="1" max="1" width="17.375" style="1" customWidth="1"/>
    <col min="2" max="3" width="16.875" style="1" hidden="1" customWidth="1"/>
    <col min="4" max="4" width="13.625" style="30" customWidth="1"/>
    <col min="5" max="7" width="13.625" style="1" customWidth="1"/>
  </cols>
  <sheetData>
    <row r="1" spans="1:12" ht="23.25" customHeight="1" x14ac:dyDescent="0.2">
      <c r="A1" s="42" t="s">
        <v>651</v>
      </c>
      <c r="B1" s="42"/>
      <c r="C1" s="42"/>
      <c r="D1" s="42"/>
      <c r="E1" s="42"/>
      <c r="F1" s="42"/>
      <c r="G1" s="42"/>
    </row>
    <row r="2" spans="1:12" x14ac:dyDescent="0.15">
      <c r="A2" s="43" t="s">
        <v>638</v>
      </c>
      <c r="B2" s="43"/>
      <c r="C2" s="43"/>
      <c r="D2" s="43"/>
      <c r="E2" s="43"/>
      <c r="F2" s="43"/>
      <c r="G2" s="43"/>
    </row>
    <row r="3" spans="1:12" ht="15.75" customHeight="1" x14ac:dyDescent="0.15">
      <c r="A3" s="44"/>
      <c r="B3" s="44"/>
      <c r="C3" s="44"/>
      <c r="D3" s="44"/>
      <c r="E3" s="44"/>
      <c r="F3" s="44"/>
      <c r="G3" s="44"/>
    </row>
    <row r="4" spans="1:12" s="24" customFormat="1" ht="15" customHeight="1" x14ac:dyDescent="0.15">
      <c r="A4" s="25" t="s">
        <v>637</v>
      </c>
      <c r="B4" s="25" t="s">
        <v>636</v>
      </c>
      <c r="C4" s="25" t="s">
        <v>635</v>
      </c>
      <c r="D4" s="25" t="s">
        <v>634</v>
      </c>
      <c r="E4" s="25" t="s">
        <v>633</v>
      </c>
      <c r="F4" s="25" t="s">
        <v>632</v>
      </c>
      <c r="G4" s="25" t="s">
        <v>631</v>
      </c>
    </row>
    <row r="5" spans="1:12" ht="18" customHeight="1" x14ac:dyDescent="0.15">
      <c r="A5" s="23" t="s">
        <v>630</v>
      </c>
      <c r="B5" s="23"/>
      <c r="C5" s="23"/>
      <c r="D5" s="22">
        <f>D7+D113+D131+D147+D149+D162+D174+D184+D210+D215+D220+D235+D243+D262+D324+D277+D288+D310</f>
        <v>106172</v>
      </c>
      <c r="E5" s="22">
        <f>E7+E113+E131+E147+E149+E162+E174+E184+E210+E215+E220+E235+E243+E262+E324+E277+E288+E310</f>
        <v>255781</v>
      </c>
      <c r="F5" s="22">
        <f>F7+F113+F131+F147+F149+F162+F174+F184+F210+F215+F220+F235+F243+F262+F324+F277+F288+F310</f>
        <v>120181</v>
      </c>
      <c r="G5" s="22">
        <f>G7+G113+G131+G147+G149+G162+G174+G184+G210+G215+G220+G235+G243+G262+G324+G277+G288+G310</f>
        <v>135600</v>
      </c>
      <c r="H5" s="15"/>
      <c r="I5" s="15"/>
      <c r="J5" s="15"/>
      <c r="K5" s="15"/>
      <c r="L5" s="15"/>
    </row>
    <row r="6" spans="1:12" ht="15" customHeight="1" x14ac:dyDescent="0.15">
      <c r="A6" s="21"/>
      <c r="B6" s="21"/>
      <c r="C6" s="21"/>
      <c r="D6" s="20"/>
      <c r="E6" s="20"/>
      <c r="F6" s="20"/>
      <c r="G6" s="20"/>
    </row>
    <row r="7" spans="1:12" ht="15" customHeight="1" x14ac:dyDescent="0.15">
      <c r="A7" s="10" t="s">
        <v>629</v>
      </c>
      <c r="B7" s="10">
        <v>1</v>
      </c>
      <c r="C7" s="10">
        <v>1</v>
      </c>
      <c r="D7" s="9">
        <f>SUM(D8:D112)</f>
        <v>37681</v>
      </c>
      <c r="E7" s="9">
        <f>SUM(E8:E112)</f>
        <v>85800</v>
      </c>
      <c r="F7" s="9">
        <f>SUM(F8:F112)</f>
        <v>40444</v>
      </c>
      <c r="G7" s="9">
        <f>SUM(G8:G112)</f>
        <v>45356</v>
      </c>
      <c r="H7" s="15"/>
      <c r="I7" s="15"/>
      <c r="J7" s="15"/>
      <c r="K7" s="15"/>
    </row>
    <row r="8" spans="1:12" ht="15" customHeight="1" x14ac:dyDescent="0.15">
      <c r="A8" s="29" t="s">
        <v>628</v>
      </c>
      <c r="B8" s="29">
        <v>1</v>
      </c>
      <c r="C8" s="29" t="s">
        <v>627</v>
      </c>
      <c r="D8" s="29">
        <v>26</v>
      </c>
      <c r="E8" s="16">
        <f>SUM(F8:G8)</f>
        <v>67</v>
      </c>
      <c r="F8" s="16">
        <v>36</v>
      </c>
      <c r="G8" s="16">
        <v>31</v>
      </c>
    </row>
    <row r="9" spans="1:12" ht="15" customHeight="1" x14ac:dyDescent="0.15">
      <c r="A9" s="29" t="s">
        <v>626</v>
      </c>
      <c r="B9" s="29">
        <v>1</v>
      </c>
      <c r="C9" s="29" t="s">
        <v>625</v>
      </c>
      <c r="D9" s="29">
        <v>35</v>
      </c>
      <c r="E9" s="16">
        <f t="shared" ref="E9:E72" si="0">SUM(F9:G9)</f>
        <v>138</v>
      </c>
      <c r="F9" s="16">
        <v>70</v>
      </c>
      <c r="G9" s="16">
        <v>68</v>
      </c>
    </row>
    <row r="10" spans="1:12" ht="15" customHeight="1" x14ac:dyDescent="0.15">
      <c r="A10" s="29" t="s">
        <v>624</v>
      </c>
      <c r="B10" s="29">
        <v>1</v>
      </c>
      <c r="C10" s="29" t="s">
        <v>623</v>
      </c>
      <c r="D10" s="29">
        <v>31</v>
      </c>
      <c r="E10" s="16">
        <f t="shared" si="0"/>
        <v>78</v>
      </c>
      <c r="F10" s="16">
        <v>37</v>
      </c>
      <c r="G10" s="16">
        <v>41</v>
      </c>
    </row>
    <row r="11" spans="1:12" ht="15" customHeight="1" x14ac:dyDescent="0.15">
      <c r="A11" s="29" t="s">
        <v>622</v>
      </c>
      <c r="B11" s="29">
        <v>1</v>
      </c>
      <c r="C11" s="29" t="s">
        <v>621</v>
      </c>
      <c r="D11" s="29">
        <v>838</v>
      </c>
      <c r="E11" s="16">
        <f t="shared" si="0"/>
        <v>1813</v>
      </c>
      <c r="F11" s="16">
        <v>827</v>
      </c>
      <c r="G11" s="16">
        <v>986</v>
      </c>
    </row>
    <row r="12" spans="1:12" ht="15" customHeight="1" x14ac:dyDescent="0.15">
      <c r="A12" s="29" t="s">
        <v>620</v>
      </c>
      <c r="B12" s="29">
        <v>1</v>
      </c>
      <c r="C12" s="29" t="s">
        <v>619</v>
      </c>
      <c r="D12" s="29">
        <v>720</v>
      </c>
      <c r="E12" s="16">
        <f t="shared" si="0"/>
        <v>1564</v>
      </c>
      <c r="F12" s="16">
        <v>696</v>
      </c>
      <c r="G12" s="16">
        <v>868</v>
      </c>
    </row>
    <row r="13" spans="1:12" ht="15" customHeight="1" x14ac:dyDescent="0.15">
      <c r="A13" s="29" t="s">
        <v>618</v>
      </c>
      <c r="B13" s="29">
        <v>1</v>
      </c>
      <c r="C13" s="29" t="s">
        <v>617</v>
      </c>
      <c r="D13" s="29">
        <v>1174</v>
      </c>
      <c r="E13" s="16">
        <f t="shared" si="0"/>
        <v>2696</v>
      </c>
      <c r="F13" s="16">
        <v>1217</v>
      </c>
      <c r="G13" s="16">
        <v>1479</v>
      </c>
    </row>
    <row r="14" spans="1:12" ht="15" customHeight="1" x14ac:dyDescent="0.15">
      <c r="A14" s="29" t="s">
        <v>616</v>
      </c>
      <c r="B14" s="29">
        <v>1</v>
      </c>
      <c r="C14" s="29" t="s">
        <v>615</v>
      </c>
      <c r="D14" s="29">
        <v>474</v>
      </c>
      <c r="E14" s="16">
        <f t="shared" si="0"/>
        <v>1020</v>
      </c>
      <c r="F14" s="16">
        <v>471</v>
      </c>
      <c r="G14" s="16">
        <v>549</v>
      </c>
    </row>
    <row r="15" spans="1:12" ht="15" customHeight="1" x14ac:dyDescent="0.15">
      <c r="A15" s="29" t="s">
        <v>614</v>
      </c>
      <c r="B15" s="29">
        <v>1</v>
      </c>
      <c r="C15" s="29" t="s">
        <v>613</v>
      </c>
      <c r="D15" s="29">
        <v>486</v>
      </c>
      <c r="E15" s="16">
        <f t="shared" si="0"/>
        <v>950</v>
      </c>
      <c r="F15" s="16">
        <v>387</v>
      </c>
      <c r="G15" s="16">
        <v>563</v>
      </c>
    </row>
    <row r="16" spans="1:12" ht="15" customHeight="1" x14ac:dyDescent="0.15">
      <c r="A16" s="29" t="s">
        <v>612</v>
      </c>
      <c r="B16" s="29">
        <v>1</v>
      </c>
      <c r="C16" s="29" t="s">
        <v>611</v>
      </c>
      <c r="D16" s="29">
        <v>149</v>
      </c>
      <c r="E16" s="16">
        <f t="shared" si="0"/>
        <v>278</v>
      </c>
      <c r="F16" s="16">
        <v>124</v>
      </c>
      <c r="G16" s="16">
        <v>154</v>
      </c>
    </row>
    <row r="17" spans="1:7" ht="15" customHeight="1" x14ac:dyDescent="0.15">
      <c r="A17" s="29" t="s">
        <v>610</v>
      </c>
      <c r="B17" s="29">
        <v>1</v>
      </c>
      <c r="C17" s="29" t="s">
        <v>609</v>
      </c>
      <c r="D17" s="29">
        <v>156</v>
      </c>
      <c r="E17" s="16">
        <f t="shared" si="0"/>
        <v>352</v>
      </c>
      <c r="F17" s="16">
        <v>150</v>
      </c>
      <c r="G17" s="16">
        <v>202</v>
      </c>
    </row>
    <row r="18" spans="1:7" ht="15" customHeight="1" x14ac:dyDescent="0.15">
      <c r="A18" s="29" t="s">
        <v>608</v>
      </c>
      <c r="B18" s="29">
        <v>1</v>
      </c>
      <c r="C18" s="29" t="s">
        <v>607</v>
      </c>
      <c r="D18" s="29">
        <v>330</v>
      </c>
      <c r="E18" s="16">
        <f t="shared" si="0"/>
        <v>685</v>
      </c>
      <c r="F18" s="16">
        <v>305</v>
      </c>
      <c r="G18" s="16">
        <v>380</v>
      </c>
    </row>
    <row r="19" spans="1:7" ht="15" customHeight="1" x14ac:dyDescent="0.15">
      <c r="A19" s="29" t="s">
        <v>606</v>
      </c>
      <c r="B19" s="29">
        <v>1</v>
      </c>
      <c r="C19" s="29" t="s">
        <v>605</v>
      </c>
      <c r="D19" s="29">
        <v>185</v>
      </c>
      <c r="E19" s="16">
        <f t="shared" si="0"/>
        <v>465</v>
      </c>
      <c r="F19" s="16">
        <v>202</v>
      </c>
      <c r="G19" s="16">
        <v>263</v>
      </c>
    </row>
    <row r="20" spans="1:7" ht="15" customHeight="1" x14ac:dyDescent="0.15">
      <c r="A20" s="29" t="s">
        <v>604</v>
      </c>
      <c r="B20" s="29">
        <v>1</v>
      </c>
      <c r="C20" s="29" t="s">
        <v>603</v>
      </c>
      <c r="D20" s="29">
        <v>360</v>
      </c>
      <c r="E20" s="16">
        <f t="shared" si="0"/>
        <v>784</v>
      </c>
      <c r="F20" s="16">
        <v>324</v>
      </c>
      <c r="G20" s="16">
        <v>460</v>
      </c>
    </row>
    <row r="21" spans="1:7" ht="15" customHeight="1" x14ac:dyDescent="0.15">
      <c r="A21" s="29" t="s">
        <v>602</v>
      </c>
      <c r="B21" s="29">
        <v>1</v>
      </c>
      <c r="C21" s="29" t="s">
        <v>601</v>
      </c>
      <c r="D21" s="29">
        <v>315</v>
      </c>
      <c r="E21" s="16">
        <f t="shared" si="0"/>
        <v>737</v>
      </c>
      <c r="F21" s="16">
        <v>331</v>
      </c>
      <c r="G21" s="16">
        <v>406</v>
      </c>
    </row>
    <row r="22" spans="1:7" ht="15" customHeight="1" x14ac:dyDescent="0.15">
      <c r="A22" s="29" t="s">
        <v>600</v>
      </c>
      <c r="B22" s="29">
        <v>1</v>
      </c>
      <c r="C22" s="29" t="s">
        <v>599</v>
      </c>
      <c r="D22" s="29">
        <v>182</v>
      </c>
      <c r="E22" s="16">
        <f t="shared" si="0"/>
        <v>375</v>
      </c>
      <c r="F22" s="16">
        <v>172</v>
      </c>
      <c r="G22" s="16">
        <v>203</v>
      </c>
    </row>
    <row r="23" spans="1:7" ht="15" customHeight="1" x14ac:dyDescent="0.15">
      <c r="A23" s="29" t="s">
        <v>598</v>
      </c>
      <c r="B23" s="29">
        <v>1</v>
      </c>
      <c r="C23" s="29" t="s">
        <v>597</v>
      </c>
      <c r="D23" s="29">
        <v>208</v>
      </c>
      <c r="E23" s="16">
        <f t="shared" si="0"/>
        <v>475</v>
      </c>
      <c r="F23" s="16">
        <v>220</v>
      </c>
      <c r="G23" s="16">
        <v>255</v>
      </c>
    </row>
    <row r="24" spans="1:7" ht="15" customHeight="1" x14ac:dyDescent="0.15">
      <c r="A24" s="29" t="s">
        <v>596</v>
      </c>
      <c r="B24" s="29">
        <v>1</v>
      </c>
      <c r="C24" s="29" t="s">
        <v>595</v>
      </c>
      <c r="D24" s="29">
        <v>262</v>
      </c>
      <c r="E24" s="16">
        <f t="shared" si="0"/>
        <v>571</v>
      </c>
      <c r="F24" s="16">
        <v>256</v>
      </c>
      <c r="G24" s="16">
        <v>315</v>
      </c>
    </row>
    <row r="25" spans="1:7" ht="15" customHeight="1" x14ac:dyDescent="0.15">
      <c r="A25" s="29" t="s">
        <v>594</v>
      </c>
      <c r="B25" s="29">
        <v>1</v>
      </c>
      <c r="C25" s="29" t="s">
        <v>593</v>
      </c>
      <c r="D25" s="29">
        <v>196</v>
      </c>
      <c r="E25" s="16">
        <f t="shared" si="0"/>
        <v>355</v>
      </c>
      <c r="F25" s="16">
        <v>166</v>
      </c>
      <c r="G25" s="16">
        <v>189</v>
      </c>
    </row>
    <row r="26" spans="1:7" ht="15" customHeight="1" x14ac:dyDescent="0.15">
      <c r="A26" s="29" t="s">
        <v>592</v>
      </c>
      <c r="B26" s="29">
        <v>1</v>
      </c>
      <c r="C26" s="29" t="s">
        <v>591</v>
      </c>
      <c r="D26" s="29">
        <v>146</v>
      </c>
      <c r="E26" s="16">
        <f t="shared" si="0"/>
        <v>280</v>
      </c>
      <c r="F26" s="16">
        <v>118</v>
      </c>
      <c r="G26" s="16">
        <v>162</v>
      </c>
    </row>
    <row r="27" spans="1:7" ht="15" customHeight="1" x14ac:dyDescent="0.15">
      <c r="A27" s="29" t="s">
        <v>590</v>
      </c>
      <c r="B27" s="29">
        <v>1</v>
      </c>
      <c r="C27" s="29" t="s">
        <v>589</v>
      </c>
      <c r="D27" s="29">
        <v>30</v>
      </c>
      <c r="E27" s="16">
        <f t="shared" si="0"/>
        <v>68</v>
      </c>
      <c r="F27" s="16">
        <v>33</v>
      </c>
      <c r="G27" s="16">
        <v>35</v>
      </c>
    </row>
    <row r="28" spans="1:7" ht="15" customHeight="1" x14ac:dyDescent="0.15">
      <c r="A28" s="29" t="s">
        <v>588</v>
      </c>
      <c r="B28" s="29">
        <v>1</v>
      </c>
      <c r="C28" s="29" t="s">
        <v>587</v>
      </c>
      <c r="D28" s="29">
        <v>102</v>
      </c>
      <c r="E28" s="16">
        <f t="shared" si="0"/>
        <v>176</v>
      </c>
      <c r="F28" s="16">
        <v>86</v>
      </c>
      <c r="G28" s="16">
        <v>90</v>
      </c>
    </row>
    <row r="29" spans="1:7" ht="15" customHeight="1" x14ac:dyDescent="0.15">
      <c r="A29" s="29" t="s">
        <v>586</v>
      </c>
      <c r="B29" s="29">
        <v>1</v>
      </c>
      <c r="C29" s="29" t="s">
        <v>585</v>
      </c>
      <c r="D29" s="29">
        <v>45</v>
      </c>
      <c r="E29" s="16">
        <f t="shared" si="0"/>
        <v>89</v>
      </c>
      <c r="F29" s="16">
        <v>39</v>
      </c>
      <c r="G29" s="16">
        <v>50</v>
      </c>
    </row>
    <row r="30" spans="1:7" ht="15" customHeight="1" x14ac:dyDescent="0.15">
      <c r="A30" s="29" t="s">
        <v>584</v>
      </c>
      <c r="B30" s="29">
        <v>1</v>
      </c>
      <c r="C30" s="29" t="s">
        <v>583</v>
      </c>
      <c r="D30" s="29">
        <v>197</v>
      </c>
      <c r="E30" s="16">
        <f t="shared" si="0"/>
        <v>354</v>
      </c>
      <c r="F30" s="16">
        <v>159</v>
      </c>
      <c r="G30" s="16">
        <v>195</v>
      </c>
    </row>
    <row r="31" spans="1:7" ht="15" customHeight="1" x14ac:dyDescent="0.15">
      <c r="A31" s="29" t="s">
        <v>582</v>
      </c>
      <c r="B31" s="29">
        <v>1</v>
      </c>
      <c r="C31" s="29" t="s">
        <v>581</v>
      </c>
      <c r="D31" s="29">
        <v>131</v>
      </c>
      <c r="E31" s="16">
        <f t="shared" si="0"/>
        <v>264</v>
      </c>
      <c r="F31" s="16">
        <v>109</v>
      </c>
      <c r="G31" s="16">
        <v>155</v>
      </c>
    </row>
    <row r="32" spans="1:7" ht="15" customHeight="1" x14ac:dyDescent="0.15">
      <c r="A32" s="29" t="s">
        <v>580</v>
      </c>
      <c r="B32" s="29">
        <v>1</v>
      </c>
      <c r="C32" s="29" t="s">
        <v>579</v>
      </c>
      <c r="D32" s="29">
        <v>145</v>
      </c>
      <c r="E32" s="16">
        <f t="shared" si="0"/>
        <v>297</v>
      </c>
      <c r="F32" s="16">
        <v>137</v>
      </c>
      <c r="G32" s="16">
        <v>160</v>
      </c>
    </row>
    <row r="33" spans="1:7" ht="15" customHeight="1" x14ac:dyDescent="0.15">
      <c r="A33" s="29" t="s">
        <v>578</v>
      </c>
      <c r="B33" s="29">
        <v>1</v>
      </c>
      <c r="C33" s="29" t="s">
        <v>577</v>
      </c>
      <c r="D33" s="29">
        <v>117</v>
      </c>
      <c r="E33" s="16">
        <f t="shared" si="0"/>
        <v>248</v>
      </c>
      <c r="F33" s="16">
        <v>116</v>
      </c>
      <c r="G33" s="16">
        <v>132</v>
      </c>
    </row>
    <row r="34" spans="1:7" ht="15" customHeight="1" x14ac:dyDescent="0.15">
      <c r="A34" s="29" t="s">
        <v>576</v>
      </c>
      <c r="B34" s="29">
        <v>1</v>
      </c>
      <c r="C34" s="29" t="s">
        <v>575</v>
      </c>
      <c r="D34" s="29">
        <v>83</v>
      </c>
      <c r="E34" s="16">
        <f t="shared" si="0"/>
        <v>179</v>
      </c>
      <c r="F34" s="16">
        <v>84</v>
      </c>
      <c r="G34" s="16">
        <v>95</v>
      </c>
    </row>
    <row r="35" spans="1:7" ht="15" customHeight="1" x14ac:dyDescent="0.15">
      <c r="A35" s="29" t="s">
        <v>574</v>
      </c>
      <c r="B35" s="29">
        <v>1</v>
      </c>
      <c r="C35" s="29" t="s">
        <v>573</v>
      </c>
      <c r="D35" s="29">
        <v>60</v>
      </c>
      <c r="E35" s="16">
        <f t="shared" si="0"/>
        <v>110</v>
      </c>
      <c r="F35" s="16">
        <v>44</v>
      </c>
      <c r="G35" s="16">
        <v>66</v>
      </c>
    </row>
    <row r="36" spans="1:7" ht="15" customHeight="1" x14ac:dyDescent="0.15">
      <c r="A36" s="29" t="s">
        <v>572</v>
      </c>
      <c r="B36" s="29">
        <v>1</v>
      </c>
      <c r="C36" s="29" t="s">
        <v>571</v>
      </c>
      <c r="D36" s="29">
        <v>30</v>
      </c>
      <c r="E36" s="16">
        <f t="shared" si="0"/>
        <v>64</v>
      </c>
      <c r="F36" s="16">
        <v>27</v>
      </c>
      <c r="G36" s="16">
        <v>37</v>
      </c>
    </row>
    <row r="37" spans="1:7" ht="15" customHeight="1" x14ac:dyDescent="0.15">
      <c r="A37" s="29" t="s">
        <v>570</v>
      </c>
      <c r="B37" s="29">
        <v>1</v>
      </c>
      <c r="C37" s="29" t="s">
        <v>569</v>
      </c>
      <c r="D37" s="29">
        <v>199</v>
      </c>
      <c r="E37" s="16">
        <f t="shared" si="0"/>
        <v>424</v>
      </c>
      <c r="F37" s="16">
        <v>186</v>
      </c>
      <c r="G37" s="16">
        <v>238</v>
      </c>
    </row>
    <row r="38" spans="1:7" ht="15" customHeight="1" x14ac:dyDescent="0.15">
      <c r="A38" s="29" t="s">
        <v>568</v>
      </c>
      <c r="B38" s="29">
        <v>1</v>
      </c>
      <c r="C38" s="29" t="s">
        <v>567</v>
      </c>
      <c r="D38" s="29">
        <v>91</v>
      </c>
      <c r="E38" s="16">
        <f t="shared" si="0"/>
        <v>191</v>
      </c>
      <c r="F38" s="16">
        <v>87</v>
      </c>
      <c r="G38" s="16">
        <v>104</v>
      </c>
    </row>
    <row r="39" spans="1:7" ht="15" customHeight="1" x14ac:dyDescent="0.15">
      <c r="A39" s="29" t="s">
        <v>566</v>
      </c>
      <c r="B39" s="29">
        <v>1</v>
      </c>
      <c r="C39" s="29" t="s">
        <v>565</v>
      </c>
      <c r="D39" s="29">
        <v>389</v>
      </c>
      <c r="E39" s="16">
        <f t="shared" si="0"/>
        <v>713</v>
      </c>
      <c r="F39" s="16">
        <v>308</v>
      </c>
      <c r="G39" s="16">
        <v>405</v>
      </c>
    </row>
    <row r="40" spans="1:7" ht="15" customHeight="1" x14ac:dyDescent="0.15">
      <c r="A40" s="29" t="s">
        <v>564</v>
      </c>
      <c r="B40" s="29">
        <v>1</v>
      </c>
      <c r="C40" s="29" t="s">
        <v>563</v>
      </c>
      <c r="D40" s="29">
        <v>89</v>
      </c>
      <c r="E40" s="16">
        <f t="shared" si="0"/>
        <v>3640</v>
      </c>
      <c r="F40" s="16">
        <v>3521</v>
      </c>
      <c r="G40" s="16">
        <v>119</v>
      </c>
    </row>
    <row r="41" spans="1:7" ht="15" customHeight="1" x14ac:dyDescent="0.15">
      <c r="A41" s="29" t="s">
        <v>645</v>
      </c>
      <c r="B41" s="29">
        <v>1</v>
      </c>
      <c r="C41" s="29" t="s">
        <v>562</v>
      </c>
      <c r="D41" s="7" t="s">
        <v>648</v>
      </c>
      <c r="E41" s="7" t="s">
        <v>648</v>
      </c>
      <c r="F41" s="7" t="s">
        <v>648</v>
      </c>
      <c r="G41" s="7" t="s">
        <v>648</v>
      </c>
    </row>
    <row r="42" spans="1:7" ht="15" customHeight="1" x14ac:dyDescent="0.15">
      <c r="A42" s="29" t="s">
        <v>561</v>
      </c>
      <c r="B42" s="29">
        <v>1</v>
      </c>
      <c r="C42" s="29" t="s">
        <v>560</v>
      </c>
      <c r="D42" s="29">
        <v>149</v>
      </c>
      <c r="E42" s="16">
        <f t="shared" si="0"/>
        <v>297</v>
      </c>
      <c r="F42" s="16">
        <v>129</v>
      </c>
      <c r="G42" s="16">
        <v>168</v>
      </c>
    </row>
    <row r="43" spans="1:7" ht="15" customHeight="1" x14ac:dyDescent="0.15">
      <c r="A43" s="29" t="s">
        <v>647</v>
      </c>
      <c r="B43" s="29">
        <v>1</v>
      </c>
      <c r="C43" s="29" t="s">
        <v>559</v>
      </c>
      <c r="D43" s="29">
        <v>421</v>
      </c>
      <c r="E43" s="16">
        <f t="shared" si="0"/>
        <v>856</v>
      </c>
      <c r="F43" s="16">
        <v>383</v>
      </c>
      <c r="G43" s="16">
        <v>473</v>
      </c>
    </row>
    <row r="44" spans="1:7" ht="15" customHeight="1" x14ac:dyDescent="0.15">
      <c r="A44" s="29" t="s">
        <v>558</v>
      </c>
      <c r="B44" s="29">
        <v>1</v>
      </c>
      <c r="C44" s="29" t="s">
        <v>557</v>
      </c>
      <c r="D44" s="29">
        <v>228</v>
      </c>
      <c r="E44" s="16">
        <f t="shared" si="0"/>
        <v>476</v>
      </c>
      <c r="F44" s="16">
        <v>206</v>
      </c>
      <c r="G44" s="16">
        <v>270</v>
      </c>
    </row>
    <row r="45" spans="1:7" ht="15" customHeight="1" x14ac:dyDescent="0.15">
      <c r="A45" s="29" t="s">
        <v>556</v>
      </c>
      <c r="B45" s="29">
        <v>1</v>
      </c>
      <c r="C45" s="29" t="s">
        <v>555</v>
      </c>
      <c r="D45" s="29">
        <v>390</v>
      </c>
      <c r="E45" s="16">
        <f t="shared" si="0"/>
        <v>830</v>
      </c>
      <c r="F45" s="16">
        <v>372</v>
      </c>
      <c r="G45" s="16">
        <v>458</v>
      </c>
    </row>
    <row r="46" spans="1:7" ht="15" customHeight="1" x14ac:dyDescent="0.15">
      <c r="A46" s="29" t="s">
        <v>554</v>
      </c>
      <c r="B46" s="29">
        <v>1</v>
      </c>
      <c r="C46" s="29" t="s">
        <v>553</v>
      </c>
      <c r="D46" s="29">
        <v>368</v>
      </c>
      <c r="E46" s="16">
        <f t="shared" si="0"/>
        <v>733</v>
      </c>
      <c r="F46" s="16">
        <v>335</v>
      </c>
      <c r="G46" s="16">
        <v>398</v>
      </c>
    </row>
    <row r="47" spans="1:7" ht="15" customHeight="1" x14ac:dyDescent="0.15">
      <c r="A47" s="29" t="s">
        <v>552</v>
      </c>
      <c r="B47" s="29">
        <v>1</v>
      </c>
      <c r="C47" s="29" t="s">
        <v>551</v>
      </c>
      <c r="D47" s="29">
        <v>479</v>
      </c>
      <c r="E47" s="16">
        <f t="shared" si="0"/>
        <v>899</v>
      </c>
      <c r="F47" s="16">
        <v>420</v>
      </c>
      <c r="G47" s="16">
        <v>479</v>
      </c>
    </row>
    <row r="48" spans="1:7" ht="15" customHeight="1" x14ac:dyDescent="0.15">
      <c r="A48" s="29" t="s">
        <v>550</v>
      </c>
      <c r="B48" s="29">
        <v>1</v>
      </c>
      <c r="C48" s="29" t="s">
        <v>549</v>
      </c>
      <c r="D48" s="29">
        <v>395</v>
      </c>
      <c r="E48" s="16">
        <f t="shared" si="0"/>
        <v>1002</v>
      </c>
      <c r="F48" s="16">
        <v>461</v>
      </c>
      <c r="G48" s="16">
        <v>541</v>
      </c>
    </row>
    <row r="49" spans="1:7" ht="15" customHeight="1" x14ac:dyDescent="0.15">
      <c r="A49" s="29" t="s">
        <v>548</v>
      </c>
      <c r="B49" s="29">
        <v>1</v>
      </c>
      <c r="C49" s="29" t="s">
        <v>547</v>
      </c>
      <c r="D49" s="29">
        <v>1257</v>
      </c>
      <c r="E49" s="16">
        <f t="shared" si="0"/>
        <v>2961</v>
      </c>
      <c r="F49" s="16">
        <v>1356</v>
      </c>
      <c r="G49" s="16">
        <v>1605</v>
      </c>
    </row>
    <row r="50" spans="1:7" ht="15" customHeight="1" x14ac:dyDescent="0.15">
      <c r="A50" s="29" t="s">
        <v>546</v>
      </c>
      <c r="B50" s="29">
        <v>1</v>
      </c>
      <c r="C50" s="29" t="s">
        <v>545</v>
      </c>
      <c r="D50" s="29">
        <v>1136</v>
      </c>
      <c r="E50" s="16">
        <f t="shared" si="0"/>
        <v>3140</v>
      </c>
      <c r="F50" s="16">
        <v>1375</v>
      </c>
      <c r="G50" s="16">
        <v>1765</v>
      </c>
    </row>
    <row r="51" spans="1:7" ht="15" customHeight="1" x14ac:dyDescent="0.15">
      <c r="A51" s="29" t="s">
        <v>544</v>
      </c>
      <c r="B51" s="29">
        <v>1</v>
      </c>
      <c r="C51" s="29" t="s">
        <v>543</v>
      </c>
      <c r="D51" s="29">
        <v>895</v>
      </c>
      <c r="E51" s="16">
        <f t="shared" si="0"/>
        <v>2148</v>
      </c>
      <c r="F51" s="16">
        <v>985</v>
      </c>
      <c r="G51" s="16">
        <v>1163</v>
      </c>
    </row>
    <row r="52" spans="1:7" ht="15" customHeight="1" x14ac:dyDescent="0.15">
      <c r="A52" s="29" t="s">
        <v>542</v>
      </c>
      <c r="B52" s="29">
        <v>1</v>
      </c>
      <c r="C52" s="29" t="s">
        <v>541</v>
      </c>
      <c r="D52" s="29">
        <v>83</v>
      </c>
      <c r="E52" s="16">
        <f t="shared" si="0"/>
        <v>215</v>
      </c>
      <c r="F52" s="16">
        <v>113</v>
      </c>
      <c r="G52" s="16">
        <v>102</v>
      </c>
    </row>
    <row r="53" spans="1:7" ht="15" customHeight="1" x14ac:dyDescent="0.15">
      <c r="A53" s="29" t="s">
        <v>540</v>
      </c>
      <c r="B53" s="29">
        <v>1</v>
      </c>
      <c r="C53" s="29" t="s">
        <v>539</v>
      </c>
      <c r="D53" s="29">
        <v>128</v>
      </c>
      <c r="E53" s="16">
        <f t="shared" si="0"/>
        <v>335</v>
      </c>
      <c r="F53" s="16">
        <v>147</v>
      </c>
      <c r="G53" s="16">
        <v>188</v>
      </c>
    </row>
    <row r="54" spans="1:7" ht="15" customHeight="1" x14ac:dyDescent="0.15">
      <c r="A54" s="29" t="s">
        <v>538</v>
      </c>
      <c r="B54" s="29">
        <v>1</v>
      </c>
      <c r="C54" s="29" t="s">
        <v>537</v>
      </c>
      <c r="D54" s="29">
        <v>50</v>
      </c>
      <c r="E54" s="16">
        <f t="shared" si="0"/>
        <v>336</v>
      </c>
      <c r="F54" s="16">
        <v>165</v>
      </c>
      <c r="G54" s="16">
        <v>171</v>
      </c>
    </row>
    <row r="55" spans="1:7" ht="15" customHeight="1" x14ac:dyDescent="0.15">
      <c r="A55" s="29" t="s">
        <v>536</v>
      </c>
      <c r="B55" s="29">
        <v>1</v>
      </c>
      <c r="C55" s="29" t="s">
        <v>535</v>
      </c>
      <c r="D55" s="29">
        <v>138</v>
      </c>
      <c r="E55" s="16">
        <f t="shared" si="0"/>
        <v>417</v>
      </c>
      <c r="F55" s="16">
        <v>182</v>
      </c>
      <c r="G55" s="16">
        <v>235</v>
      </c>
    </row>
    <row r="56" spans="1:7" ht="15" customHeight="1" x14ac:dyDescent="0.15">
      <c r="A56" s="29" t="s">
        <v>534</v>
      </c>
      <c r="B56" s="29">
        <v>1</v>
      </c>
      <c r="C56" s="29" t="s">
        <v>533</v>
      </c>
      <c r="D56" s="29">
        <v>419</v>
      </c>
      <c r="E56" s="16">
        <f t="shared" si="0"/>
        <v>924</v>
      </c>
      <c r="F56" s="16">
        <v>421</v>
      </c>
      <c r="G56" s="16">
        <v>503</v>
      </c>
    </row>
    <row r="57" spans="1:7" ht="15" customHeight="1" x14ac:dyDescent="0.15">
      <c r="A57" s="29" t="s">
        <v>532</v>
      </c>
      <c r="B57" s="29">
        <v>1</v>
      </c>
      <c r="C57" s="29" t="s">
        <v>531</v>
      </c>
      <c r="D57" s="29">
        <v>728</v>
      </c>
      <c r="E57" s="16">
        <f t="shared" si="0"/>
        <v>1697</v>
      </c>
      <c r="F57" s="16">
        <v>721</v>
      </c>
      <c r="G57" s="16">
        <v>976</v>
      </c>
    </row>
    <row r="58" spans="1:7" ht="15" customHeight="1" x14ac:dyDescent="0.15">
      <c r="A58" s="29" t="s">
        <v>530</v>
      </c>
      <c r="B58" s="29">
        <v>1</v>
      </c>
      <c r="C58" s="29" t="s">
        <v>529</v>
      </c>
      <c r="D58" s="29">
        <v>466</v>
      </c>
      <c r="E58" s="16">
        <f t="shared" si="0"/>
        <v>1243</v>
      </c>
      <c r="F58" s="16">
        <v>553</v>
      </c>
      <c r="G58" s="16">
        <v>690</v>
      </c>
    </row>
    <row r="59" spans="1:7" ht="15" customHeight="1" x14ac:dyDescent="0.15">
      <c r="A59" s="29" t="s">
        <v>528</v>
      </c>
      <c r="B59" s="29">
        <v>1</v>
      </c>
      <c r="C59" s="29" t="s">
        <v>527</v>
      </c>
      <c r="D59" s="29">
        <v>359</v>
      </c>
      <c r="E59" s="16">
        <f t="shared" si="0"/>
        <v>703</v>
      </c>
      <c r="F59" s="16">
        <v>300</v>
      </c>
      <c r="G59" s="16">
        <v>403</v>
      </c>
    </row>
    <row r="60" spans="1:7" ht="15" customHeight="1" x14ac:dyDescent="0.15">
      <c r="A60" s="29" t="s">
        <v>526</v>
      </c>
      <c r="B60" s="29">
        <v>1</v>
      </c>
      <c r="C60" s="29" t="s">
        <v>525</v>
      </c>
      <c r="D60" s="29">
        <v>334</v>
      </c>
      <c r="E60" s="16">
        <f t="shared" si="0"/>
        <v>910</v>
      </c>
      <c r="F60" s="16">
        <v>345</v>
      </c>
      <c r="G60" s="16">
        <v>565</v>
      </c>
    </row>
    <row r="61" spans="1:7" ht="15" customHeight="1" x14ac:dyDescent="0.15">
      <c r="A61" s="29" t="s">
        <v>524</v>
      </c>
      <c r="B61" s="29">
        <v>1</v>
      </c>
      <c r="C61" s="29" t="s">
        <v>523</v>
      </c>
      <c r="D61" s="29">
        <v>131</v>
      </c>
      <c r="E61" s="16">
        <f t="shared" si="0"/>
        <v>255</v>
      </c>
      <c r="F61" s="16">
        <v>109</v>
      </c>
      <c r="G61" s="16">
        <v>146</v>
      </c>
    </row>
    <row r="62" spans="1:7" ht="15" customHeight="1" x14ac:dyDescent="0.15">
      <c r="A62" s="29" t="s">
        <v>522</v>
      </c>
      <c r="B62" s="29">
        <v>1</v>
      </c>
      <c r="C62" s="29" t="s">
        <v>521</v>
      </c>
      <c r="D62" s="29">
        <v>5</v>
      </c>
      <c r="E62" s="16">
        <f t="shared" si="0"/>
        <v>30</v>
      </c>
      <c r="F62" s="16">
        <v>18</v>
      </c>
      <c r="G62" s="16">
        <v>12</v>
      </c>
    </row>
    <row r="63" spans="1:7" ht="15" customHeight="1" x14ac:dyDescent="0.15">
      <c r="A63" s="29" t="s">
        <v>520</v>
      </c>
      <c r="B63" s="29">
        <v>1</v>
      </c>
      <c r="C63" s="29" t="s">
        <v>519</v>
      </c>
      <c r="D63" s="29">
        <v>57</v>
      </c>
      <c r="E63" s="16">
        <f t="shared" si="0"/>
        <v>105</v>
      </c>
      <c r="F63" s="16">
        <v>45</v>
      </c>
      <c r="G63" s="16">
        <v>60</v>
      </c>
    </row>
    <row r="64" spans="1:7" ht="15" customHeight="1" x14ac:dyDescent="0.15">
      <c r="A64" s="29" t="s">
        <v>518</v>
      </c>
      <c r="B64" s="29">
        <v>1</v>
      </c>
      <c r="C64" s="29" t="s">
        <v>517</v>
      </c>
      <c r="D64" s="29">
        <v>129</v>
      </c>
      <c r="E64" s="16">
        <f t="shared" si="0"/>
        <v>227</v>
      </c>
      <c r="F64" s="16">
        <v>96</v>
      </c>
      <c r="G64" s="16">
        <v>131</v>
      </c>
    </row>
    <row r="65" spans="1:7" ht="15" customHeight="1" x14ac:dyDescent="0.15">
      <c r="A65" s="29" t="s">
        <v>516</v>
      </c>
      <c r="B65" s="29">
        <v>1</v>
      </c>
      <c r="C65" s="29" t="s">
        <v>515</v>
      </c>
      <c r="D65" s="29">
        <v>120</v>
      </c>
      <c r="E65" s="16">
        <f t="shared" si="0"/>
        <v>188</v>
      </c>
      <c r="F65" s="16">
        <v>66</v>
      </c>
      <c r="G65" s="16">
        <v>122</v>
      </c>
    </row>
    <row r="66" spans="1:7" ht="15" customHeight="1" x14ac:dyDescent="0.15">
      <c r="A66" s="29" t="s">
        <v>514</v>
      </c>
      <c r="B66" s="29">
        <v>1</v>
      </c>
      <c r="C66" s="29" t="s">
        <v>513</v>
      </c>
      <c r="D66" s="29">
        <v>125</v>
      </c>
      <c r="E66" s="16">
        <f t="shared" si="0"/>
        <v>255</v>
      </c>
      <c r="F66" s="16">
        <v>110</v>
      </c>
      <c r="G66" s="16">
        <v>145</v>
      </c>
    </row>
    <row r="67" spans="1:7" ht="15" customHeight="1" x14ac:dyDescent="0.15">
      <c r="A67" s="29" t="s">
        <v>512</v>
      </c>
      <c r="B67" s="29">
        <v>1</v>
      </c>
      <c r="C67" s="29" t="s">
        <v>511</v>
      </c>
      <c r="D67" s="29">
        <v>414</v>
      </c>
      <c r="E67" s="16">
        <f t="shared" si="0"/>
        <v>703</v>
      </c>
      <c r="F67" s="16">
        <v>318</v>
      </c>
      <c r="G67" s="16">
        <v>385</v>
      </c>
    </row>
    <row r="68" spans="1:7" ht="15" customHeight="1" x14ac:dyDescent="0.15">
      <c r="A68" s="29" t="s">
        <v>510</v>
      </c>
      <c r="B68" s="29">
        <v>1</v>
      </c>
      <c r="C68" s="29" t="s">
        <v>509</v>
      </c>
      <c r="D68" s="29">
        <v>39</v>
      </c>
      <c r="E68" s="16">
        <f t="shared" si="0"/>
        <v>105</v>
      </c>
      <c r="F68" s="16">
        <v>43</v>
      </c>
      <c r="G68" s="16">
        <v>62</v>
      </c>
    </row>
    <row r="69" spans="1:7" ht="15" customHeight="1" x14ac:dyDescent="0.15">
      <c r="A69" s="29" t="s">
        <v>508</v>
      </c>
      <c r="B69" s="29">
        <v>1</v>
      </c>
      <c r="C69" s="29" t="s">
        <v>507</v>
      </c>
      <c r="D69" s="29">
        <v>25</v>
      </c>
      <c r="E69" s="16">
        <f t="shared" si="0"/>
        <v>65</v>
      </c>
      <c r="F69" s="16">
        <v>26</v>
      </c>
      <c r="G69" s="16">
        <v>39</v>
      </c>
    </row>
    <row r="70" spans="1:7" ht="15" customHeight="1" x14ac:dyDescent="0.15">
      <c r="A70" s="29" t="s">
        <v>506</v>
      </c>
      <c r="B70" s="29">
        <v>1</v>
      </c>
      <c r="C70" s="29" t="s">
        <v>505</v>
      </c>
      <c r="D70" s="29">
        <v>79</v>
      </c>
      <c r="E70" s="16">
        <f t="shared" si="0"/>
        <v>133</v>
      </c>
      <c r="F70" s="16">
        <v>55</v>
      </c>
      <c r="G70" s="16">
        <v>78</v>
      </c>
    </row>
    <row r="71" spans="1:7" ht="15" customHeight="1" x14ac:dyDescent="0.15">
      <c r="A71" s="29" t="s">
        <v>504</v>
      </c>
      <c r="B71" s="29">
        <v>1</v>
      </c>
      <c r="C71" s="29" t="s">
        <v>503</v>
      </c>
      <c r="D71" s="29">
        <v>54</v>
      </c>
      <c r="E71" s="16">
        <f t="shared" si="0"/>
        <v>87</v>
      </c>
      <c r="F71" s="16">
        <v>42</v>
      </c>
      <c r="G71" s="16">
        <v>45</v>
      </c>
    </row>
    <row r="72" spans="1:7" ht="15" customHeight="1" x14ac:dyDescent="0.15">
      <c r="A72" s="29" t="s">
        <v>502</v>
      </c>
      <c r="B72" s="29">
        <v>1</v>
      </c>
      <c r="C72" s="29" t="s">
        <v>501</v>
      </c>
      <c r="D72" s="29">
        <v>113</v>
      </c>
      <c r="E72" s="16">
        <f t="shared" si="0"/>
        <v>200</v>
      </c>
      <c r="F72" s="16">
        <v>83</v>
      </c>
      <c r="G72" s="16">
        <v>117</v>
      </c>
    </row>
    <row r="73" spans="1:7" ht="15" customHeight="1" x14ac:dyDescent="0.15">
      <c r="A73" s="29" t="s">
        <v>500</v>
      </c>
      <c r="B73" s="29">
        <v>1</v>
      </c>
      <c r="C73" s="29" t="s">
        <v>499</v>
      </c>
      <c r="D73" s="29">
        <v>183</v>
      </c>
      <c r="E73" s="16">
        <f t="shared" ref="E73:E112" si="1">SUM(F73:G73)</f>
        <v>276</v>
      </c>
      <c r="F73" s="16">
        <v>127</v>
      </c>
      <c r="G73" s="16">
        <v>149</v>
      </c>
    </row>
    <row r="74" spans="1:7" ht="15" customHeight="1" x14ac:dyDescent="0.15">
      <c r="A74" s="29" t="s">
        <v>498</v>
      </c>
      <c r="B74" s="29">
        <v>1</v>
      </c>
      <c r="C74" s="29" t="s">
        <v>497</v>
      </c>
      <c r="D74" s="29">
        <v>238</v>
      </c>
      <c r="E74" s="16">
        <f t="shared" si="1"/>
        <v>505</v>
      </c>
      <c r="F74" s="16">
        <v>221</v>
      </c>
      <c r="G74" s="16">
        <v>284</v>
      </c>
    </row>
    <row r="75" spans="1:7" ht="15" customHeight="1" x14ac:dyDescent="0.15">
      <c r="A75" s="29" t="s">
        <v>496</v>
      </c>
      <c r="B75" s="29">
        <v>1</v>
      </c>
      <c r="C75" s="29" t="s">
        <v>495</v>
      </c>
      <c r="D75" s="29">
        <v>756</v>
      </c>
      <c r="E75" s="16">
        <f t="shared" si="1"/>
        <v>1699</v>
      </c>
      <c r="F75" s="16">
        <v>728</v>
      </c>
      <c r="G75" s="16">
        <v>971</v>
      </c>
    </row>
    <row r="76" spans="1:7" ht="15" customHeight="1" x14ac:dyDescent="0.15">
      <c r="A76" s="29" t="s">
        <v>494</v>
      </c>
      <c r="B76" s="29">
        <v>1</v>
      </c>
      <c r="C76" s="29" t="s">
        <v>493</v>
      </c>
      <c r="D76" s="29">
        <v>630</v>
      </c>
      <c r="E76" s="16">
        <f t="shared" si="1"/>
        <v>1382</v>
      </c>
      <c r="F76" s="16">
        <v>590</v>
      </c>
      <c r="G76" s="16">
        <v>792</v>
      </c>
    </row>
    <row r="77" spans="1:7" ht="15" customHeight="1" x14ac:dyDescent="0.15">
      <c r="A77" s="29" t="s">
        <v>492</v>
      </c>
      <c r="B77" s="29">
        <v>1</v>
      </c>
      <c r="C77" s="29" t="s">
        <v>491</v>
      </c>
      <c r="D77" s="29">
        <v>633</v>
      </c>
      <c r="E77" s="16">
        <f t="shared" si="1"/>
        <v>1257</v>
      </c>
      <c r="F77" s="16">
        <v>573</v>
      </c>
      <c r="G77" s="16">
        <v>684</v>
      </c>
    </row>
    <row r="78" spans="1:7" ht="15" customHeight="1" x14ac:dyDescent="0.15">
      <c r="A78" s="29" t="s">
        <v>490</v>
      </c>
      <c r="B78" s="29">
        <v>1</v>
      </c>
      <c r="C78" s="29" t="s">
        <v>489</v>
      </c>
      <c r="D78" s="29">
        <v>503</v>
      </c>
      <c r="E78" s="16">
        <f t="shared" si="1"/>
        <v>988</v>
      </c>
      <c r="F78" s="16">
        <v>474</v>
      </c>
      <c r="G78" s="16">
        <v>514</v>
      </c>
    </row>
    <row r="79" spans="1:7" ht="15" customHeight="1" x14ac:dyDescent="0.15">
      <c r="A79" s="29" t="s">
        <v>488</v>
      </c>
      <c r="B79" s="29">
        <v>1</v>
      </c>
      <c r="C79" s="29" t="s">
        <v>487</v>
      </c>
      <c r="D79" s="29">
        <v>387</v>
      </c>
      <c r="E79" s="16">
        <f t="shared" si="1"/>
        <v>583</v>
      </c>
      <c r="F79" s="16">
        <v>304</v>
      </c>
      <c r="G79" s="16">
        <v>279</v>
      </c>
    </row>
    <row r="80" spans="1:7" ht="15" customHeight="1" x14ac:dyDescent="0.15">
      <c r="A80" s="29" t="s">
        <v>486</v>
      </c>
      <c r="B80" s="29">
        <v>1</v>
      </c>
      <c r="C80" s="29" t="s">
        <v>485</v>
      </c>
      <c r="D80" s="29">
        <v>315</v>
      </c>
      <c r="E80" s="16">
        <f t="shared" si="1"/>
        <v>543</v>
      </c>
      <c r="F80" s="16">
        <v>245</v>
      </c>
      <c r="G80" s="16">
        <v>298</v>
      </c>
    </row>
    <row r="81" spans="1:7" ht="15" customHeight="1" x14ac:dyDescent="0.15">
      <c r="A81" s="29" t="s">
        <v>484</v>
      </c>
      <c r="B81" s="29">
        <v>1</v>
      </c>
      <c r="C81" s="29" t="s">
        <v>483</v>
      </c>
      <c r="D81" s="29">
        <v>262</v>
      </c>
      <c r="E81" s="16">
        <f t="shared" si="1"/>
        <v>553</v>
      </c>
      <c r="F81" s="16">
        <v>250</v>
      </c>
      <c r="G81" s="16">
        <v>303</v>
      </c>
    </row>
    <row r="82" spans="1:7" ht="15" customHeight="1" x14ac:dyDescent="0.15">
      <c r="A82" s="29" t="s">
        <v>482</v>
      </c>
      <c r="B82" s="29">
        <v>1</v>
      </c>
      <c r="C82" s="29" t="s">
        <v>481</v>
      </c>
      <c r="D82" s="29">
        <v>240</v>
      </c>
      <c r="E82" s="16">
        <f t="shared" si="1"/>
        <v>480</v>
      </c>
      <c r="F82" s="16">
        <v>207</v>
      </c>
      <c r="G82" s="16">
        <v>273</v>
      </c>
    </row>
    <row r="83" spans="1:7" ht="15" customHeight="1" x14ac:dyDescent="0.15">
      <c r="A83" s="29" t="s">
        <v>480</v>
      </c>
      <c r="B83" s="29">
        <v>1</v>
      </c>
      <c r="C83" s="29" t="s">
        <v>479</v>
      </c>
      <c r="D83" s="29">
        <v>24</v>
      </c>
      <c r="E83" s="16">
        <f t="shared" si="1"/>
        <v>43</v>
      </c>
      <c r="F83" s="16">
        <v>21</v>
      </c>
      <c r="G83" s="16">
        <v>22</v>
      </c>
    </row>
    <row r="84" spans="1:7" ht="15" customHeight="1" x14ac:dyDescent="0.15">
      <c r="A84" s="29" t="s">
        <v>478</v>
      </c>
      <c r="B84" s="29">
        <v>1</v>
      </c>
      <c r="C84" s="29" t="s">
        <v>477</v>
      </c>
      <c r="D84" s="29">
        <v>197</v>
      </c>
      <c r="E84" s="16">
        <f t="shared" si="1"/>
        <v>373</v>
      </c>
      <c r="F84" s="16">
        <v>189</v>
      </c>
      <c r="G84" s="16">
        <v>184</v>
      </c>
    </row>
    <row r="85" spans="1:7" ht="15" customHeight="1" x14ac:dyDescent="0.15">
      <c r="A85" s="29" t="s">
        <v>476</v>
      </c>
      <c r="B85" s="29">
        <v>1</v>
      </c>
      <c r="C85" s="29" t="s">
        <v>475</v>
      </c>
      <c r="D85" s="29">
        <v>263</v>
      </c>
      <c r="E85" s="16">
        <f t="shared" si="1"/>
        <v>447</v>
      </c>
      <c r="F85" s="16">
        <v>207</v>
      </c>
      <c r="G85" s="16">
        <v>240</v>
      </c>
    </row>
    <row r="86" spans="1:7" ht="15" customHeight="1" x14ac:dyDescent="0.15">
      <c r="A86" s="29" t="s">
        <v>474</v>
      </c>
      <c r="B86" s="29">
        <v>1</v>
      </c>
      <c r="C86" s="29" t="s">
        <v>473</v>
      </c>
      <c r="D86" s="29">
        <v>664</v>
      </c>
      <c r="E86" s="16">
        <f t="shared" si="1"/>
        <v>1414</v>
      </c>
      <c r="F86" s="16">
        <v>581</v>
      </c>
      <c r="G86" s="16">
        <v>833</v>
      </c>
    </row>
    <row r="87" spans="1:7" ht="15" customHeight="1" x14ac:dyDescent="0.15">
      <c r="A87" s="29" t="s">
        <v>472</v>
      </c>
      <c r="B87" s="29">
        <v>1</v>
      </c>
      <c r="C87" s="29" t="s">
        <v>471</v>
      </c>
      <c r="D87" s="29">
        <v>393</v>
      </c>
      <c r="E87" s="16">
        <f t="shared" si="1"/>
        <v>738</v>
      </c>
      <c r="F87" s="16">
        <v>294</v>
      </c>
      <c r="G87" s="16">
        <v>444</v>
      </c>
    </row>
    <row r="88" spans="1:7" ht="15" customHeight="1" x14ac:dyDescent="0.15">
      <c r="A88" s="29" t="s">
        <v>470</v>
      </c>
      <c r="B88" s="29">
        <v>1</v>
      </c>
      <c r="C88" s="29" t="s">
        <v>469</v>
      </c>
      <c r="D88" s="29">
        <v>670</v>
      </c>
      <c r="E88" s="16">
        <f t="shared" si="1"/>
        <v>1138</v>
      </c>
      <c r="F88" s="16">
        <v>453</v>
      </c>
      <c r="G88" s="16">
        <v>685</v>
      </c>
    </row>
    <row r="89" spans="1:7" ht="15" customHeight="1" x14ac:dyDescent="0.15">
      <c r="A89" s="29" t="s">
        <v>468</v>
      </c>
      <c r="B89" s="29">
        <v>1</v>
      </c>
      <c r="C89" s="29" t="s">
        <v>467</v>
      </c>
      <c r="D89" s="29">
        <v>571</v>
      </c>
      <c r="E89" s="16">
        <f t="shared" si="1"/>
        <v>1067</v>
      </c>
      <c r="F89" s="16">
        <v>487</v>
      </c>
      <c r="G89" s="16">
        <v>580</v>
      </c>
    </row>
    <row r="90" spans="1:7" ht="15" customHeight="1" x14ac:dyDescent="0.15">
      <c r="A90" s="29" t="s">
        <v>466</v>
      </c>
      <c r="B90" s="29">
        <v>1</v>
      </c>
      <c r="C90" s="29" t="s">
        <v>465</v>
      </c>
      <c r="D90" s="29">
        <v>680</v>
      </c>
      <c r="E90" s="16">
        <f t="shared" si="1"/>
        <v>1564</v>
      </c>
      <c r="F90" s="16">
        <v>666</v>
      </c>
      <c r="G90" s="16">
        <v>898</v>
      </c>
    </row>
    <row r="91" spans="1:7" ht="15" customHeight="1" x14ac:dyDescent="0.15">
      <c r="A91" s="29" t="s">
        <v>464</v>
      </c>
      <c r="B91" s="29">
        <v>1</v>
      </c>
      <c r="C91" s="29" t="s">
        <v>463</v>
      </c>
      <c r="D91" s="29">
        <v>753</v>
      </c>
      <c r="E91" s="16">
        <f t="shared" si="1"/>
        <v>1718</v>
      </c>
      <c r="F91" s="16">
        <v>765</v>
      </c>
      <c r="G91" s="16">
        <v>953</v>
      </c>
    </row>
    <row r="92" spans="1:7" ht="15" customHeight="1" x14ac:dyDescent="0.15">
      <c r="A92" s="29" t="s">
        <v>462</v>
      </c>
      <c r="B92" s="29">
        <v>1</v>
      </c>
      <c r="C92" s="29" t="s">
        <v>461</v>
      </c>
      <c r="D92" s="29">
        <v>654</v>
      </c>
      <c r="E92" s="16">
        <f t="shared" si="1"/>
        <v>1166</v>
      </c>
      <c r="F92" s="16">
        <v>506</v>
      </c>
      <c r="G92" s="16">
        <v>660</v>
      </c>
    </row>
    <row r="93" spans="1:7" ht="15" customHeight="1" x14ac:dyDescent="0.15">
      <c r="A93" s="29" t="s">
        <v>460</v>
      </c>
      <c r="B93" s="29">
        <v>1</v>
      </c>
      <c r="C93" s="29" t="s">
        <v>459</v>
      </c>
      <c r="D93" s="29">
        <v>856</v>
      </c>
      <c r="E93" s="16">
        <f t="shared" si="1"/>
        <v>1669</v>
      </c>
      <c r="F93" s="16">
        <v>755</v>
      </c>
      <c r="G93" s="16">
        <v>914</v>
      </c>
    </row>
    <row r="94" spans="1:7" ht="15" customHeight="1" x14ac:dyDescent="0.15">
      <c r="A94" s="29" t="s">
        <v>458</v>
      </c>
      <c r="B94" s="29">
        <v>1</v>
      </c>
      <c r="C94" s="29" t="s">
        <v>457</v>
      </c>
      <c r="D94" s="29">
        <v>316</v>
      </c>
      <c r="E94" s="16">
        <f t="shared" si="1"/>
        <v>628</v>
      </c>
      <c r="F94" s="16">
        <v>308</v>
      </c>
      <c r="G94" s="16">
        <v>320</v>
      </c>
    </row>
    <row r="95" spans="1:7" ht="15" customHeight="1" x14ac:dyDescent="0.15">
      <c r="A95" s="29" t="s">
        <v>456</v>
      </c>
      <c r="B95" s="29">
        <v>1</v>
      </c>
      <c r="C95" s="29" t="s">
        <v>455</v>
      </c>
      <c r="D95" s="29">
        <v>209</v>
      </c>
      <c r="E95" s="16">
        <f t="shared" si="1"/>
        <v>450</v>
      </c>
      <c r="F95" s="16">
        <v>216</v>
      </c>
      <c r="G95" s="16">
        <v>234</v>
      </c>
    </row>
    <row r="96" spans="1:7" ht="15" customHeight="1" x14ac:dyDescent="0.15">
      <c r="A96" s="29" t="s">
        <v>454</v>
      </c>
      <c r="B96" s="29">
        <v>1</v>
      </c>
      <c r="C96" s="29" t="s">
        <v>453</v>
      </c>
      <c r="D96" s="29">
        <v>614</v>
      </c>
      <c r="E96" s="16">
        <f t="shared" si="1"/>
        <v>1209</v>
      </c>
      <c r="F96" s="16">
        <v>528</v>
      </c>
      <c r="G96" s="16">
        <v>681</v>
      </c>
    </row>
    <row r="97" spans="1:7" ht="15" customHeight="1" x14ac:dyDescent="0.15">
      <c r="A97" s="29" t="s">
        <v>452</v>
      </c>
      <c r="B97" s="29">
        <v>1</v>
      </c>
      <c r="C97" s="29" t="s">
        <v>451</v>
      </c>
      <c r="D97" s="29">
        <v>860</v>
      </c>
      <c r="E97" s="16">
        <f t="shared" si="1"/>
        <v>2013</v>
      </c>
      <c r="F97" s="16">
        <v>868</v>
      </c>
      <c r="G97" s="16">
        <v>1145</v>
      </c>
    </row>
    <row r="98" spans="1:7" ht="15" customHeight="1" x14ac:dyDescent="0.15">
      <c r="A98" s="29" t="s">
        <v>450</v>
      </c>
      <c r="B98" s="29">
        <v>1</v>
      </c>
      <c r="C98" s="29" t="s">
        <v>449</v>
      </c>
      <c r="D98" s="29">
        <v>918</v>
      </c>
      <c r="E98" s="16">
        <f t="shared" si="1"/>
        <v>2083</v>
      </c>
      <c r="F98" s="16">
        <v>975</v>
      </c>
      <c r="G98" s="16">
        <v>1108</v>
      </c>
    </row>
    <row r="99" spans="1:7" ht="15" customHeight="1" x14ac:dyDescent="0.15">
      <c r="A99" s="29" t="s">
        <v>448</v>
      </c>
      <c r="B99" s="29">
        <v>1</v>
      </c>
      <c r="C99" s="29" t="s">
        <v>447</v>
      </c>
      <c r="D99" s="29">
        <v>687</v>
      </c>
      <c r="E99" s="16">
        <f t="shared" si="1"/>
        <v>1450</v>
      </c>
      <c r="F99" s="16">
        <v>641</v>
      </c>
      <c r="G99" s="16">
        <v>809</v>
      </c>
    </row>
    <row r="100" spans="1:7" ht="15" customHeight="1" x14ac:dyDescent="0.15">
      <c r="A100" s="29" t="s">
        <v>446</v>
      </c>
      <c r="B100" s="29">
        <v>1</v>
      </c>
      <c r="C100" s="29" t="s">
        <v>445</v>
      </c>
      <c r="D100" s="29">
        <v>1053</v>
      </c>
      <c r="E100" s="16">
        <f t="shared" si="1"/>
        <v>2191</v>
      </c>
      <c r="F100" s="16">
        <v>964</v>
      </c>
      <c r="G100" s="16">
        <v>1227</v>
      </c>
    </row>
    <row r="101" spans="1:7" ht="15" customHeight="1" x14ac:dyDescent="0.15">
      <c r="A101" s="29" t="s">
        <v>444</v>
      </c>
      <c r="B101" s="29">
        <v>1</v>
      </c>
      <c r="C101" s="29" t="s">
        <v>443</v>
      </c>
      <c r="D101" s="29">
        <v>471</v>
      </c>
      <c r="E101" s="16">
        <f t="shared" si="1"/>
        <v>949</v>
      </c>
      <c r="F101" s="16">
        <v>410</v>
      </c>
      <c r="G101" s="16">
        <v>539</v>
      </c>
    </row>
    <row r="102" spans="1:7" ht="15" customHeight="1" x14ac:dyDescent="0.15">
      <c r="A102" s="29" t="s">
        <v>442</v>
      </c>
      <c r="B102" s="29">
        <v>1</v>
      </c>
      <c r="C102" s="29" t="s">
        <v>441</v>
      </c>
      <c r="D102" s="29">
        <v>131</v>
      </c>
      <c r="E102" s="16">
        <f t="shared" si="1"/>
        <v>318</v>
      </c>
      <c r="F102" s="16">
        <v>139</v>
      </c>
      <c r="G102" s="16">
        <v>179</v>
      </c>
    </row>
    <row r="103" spans="1:7" ht="15" customHeight="1" x14ac:dyDescent="0.15">
      <c r="A103" s="29" t="s">
        <v>440</v>
      </c>
      <c r="B103" s="29">
        <v>1</v>
      </c>
      <c r="C103" s="29" t="s">
        <v>439</v>
      </c>
      <c r="D103" s="29">
        <v>743</v>
      </c>
      <c r="E103" s="16">
        <f t="shared" si="1"/>
        <v>1645</v>
      </c>
      <c r="F103" s="16">
        <v>780</v>
      </c>
      <c r="G103" s="16">
        <v>865</v>
      </c>
    </row>
    <row r="104" spans="1:7" ht="15" customHeight="1" x14ac:dyDescent="0.15">
      <c r="A104" s="29" t="s">
        <v>438</v>
      </c>
      <c r="B104" s="29">
        <v>1</v>
      </c>
      <c r="C104" s="29" t="s">
        <v>437</v>
      </c>
      <c r="D104" s="29">
        <v>556</v>
      </c>
      <c r="E104" s="16">
        <f t="shared" si="1"/>
        <v>1240</v>
      </c>
      <c r="F104" s="16">
        <v>600</v>
      </c>
      <c r="G104" s="16">
        <v>640</v>
      </c>
    </row>
    <row r="105" spans="1:7" ht="15" customHeight="1" x14ac:dyDescent="0.15">
      <c r="A105" s="29" t="s">
        <v>436</v>
      </c>
      <c r="B105" s="29">
        <v>1</v>
      </c>
      <c r="C105" s="29" t="s">
        <v>435</v>
      </c>
      <c r="D105" s="29">
        <v>902</v>
      </c>
      <c r="E105" s="16">
        <f t="shared" si="1"/>
        <v>2093</v>
      </c>
      <c r="F105" s="16">
        <v>963</v>
      </c>
      <c r="G105" s="16">
        <v>1130</v>
      </c>
    </row>
    <row r="106" spans="1:7" ht="15" customHeight="1" x14ac:dyDescent="0.15">
      <c r="A106" s="29" t="s">
        <v>434</v>
      </c>
      <c r="B106" s="29">
        <v>1</v>
      </c>
      <c r="C106" s="29" t="s">
        <v>433</v>
      </c>
      <c r="D106" s="29">
        <v>648</v>
      </c>
      <c r="E106" s="16">
        <f t="shared" si="1"/>
        <v>1680</v>
      </c>
      <c r="F106" s="16">
        <v>737</v>
      </c>
      <c r="G106" s="16">
        <v>943</v>
      </c>
    </row>
    <row r="107" spans="1:7" ht="15" customHeight="1" x14ac:dyDescent="0.15">
      <c r="A107" s="29" t="s">
        <v>432</v>
      </c>
      <c r="B107" s="29">
        <v>1</v>
      </c>
      <c r="C107" s="29" t="s">
        <v>431</v>
      </c>
      <c r="D107" s="29">
        <v>677</v>
      </c>
      <c r="E107" s="16">
        <f t="shared" si="1"/>
        <v>1661</v>
      </c>
      <c r="F107" s="16">
        <v>786</v>
      </c>
      <c r="G107" s="16">
        <v>875</v>
      </c>
    </row>
    <row r="108" spans="1:7" ht="15" customHeight="1" x14ac:dyDescent="0.15">
      <c r="A108" s="29" t="s">
        <v>430</v>
      </c>
      <c r="B108" s="29">
        <v>1</v>
      </c>
      <c r="C108" s="29" t="s">
        <v>429</v>
      </c>
      <c r="D108" s="29">
        <v>673</v>
      </c>
      <c r="E108" s="16">
        <f t="shared" si="1"/>
        <v>1530</v>
      </c>
      <c r="F108" s="16">
        <v>660</v>
      </c>
      <c r="G108" s="16">
        <v>870</v>
      </c>
    </row>
    <row r="109" spans="1:7" ht="15" customHeight="1" x14ac:dyDescent="0.15">
      <c r="A109" s="29" t="s">
        <v>428</v>
      </c>
      <c r="B109" s="29">
        <v>1</v>
      </c>
      <c r="C109" s="29" t="s">
        <v>427</v>
      </c>
      <c r="D109" s="29">
        <v>649</v>
      </c>
      <c r="E109" s="16">
        <f t="shared" si="1"/>
        <v>1640</v>
      </c>
      <c r="F109" s="16">
        <v>769</v>
      </c>
      <c r="G109" s="16">
        <v>871</v>
      </c>
    </row>
    <row r="110" spans="1:7" ht="15" customHeight="1" x14ac:dyDescent="0.15">
      <c r="A110" s="29" t="s">
        <v>426</v>
      </c>
      <c r="B110" s="29">
        <v>1</v>
      </c>
      <c r="C110" s="29" t="s">
        <v>425</v>
      </c>
      <c r="D110" s="29">
        <v>2</v>
      </c>
      <c r="E110" s="16">
        <f t="shared" si="1"/>
        <v>434</v>
      </c>
      <c r="F110" s="16">
        <v>429</v>
      </c>
      <c r="G110" s="16">
        <v>5</v>
      </c>
    </row>
    <row r="111" spans="1:7" ht="15" customHeight="1" x14ac:dyDescent="0.15">
      <c r="A111" s="29" t="s">
        <v>424</v>
      </c>
      <c r="B111" s="29">
        <v>1</v>
      </c>
      <c r="C111" s="29" t="s">
        <v>423</v>
      </c>
      <c r="D111" s="29">
        <v>0</v>
      </c>
      <c r="E111" s="16">
        <f t="shared" si="1"/>
        <v>0</v>
      </c>
      <c r="F111" s="16">
        <v>0</v>
      </c>
      <c r="G111" s="16">
        <v>0</v>
      </c>
    </row>
    <row r="112" spans="1:7" ht="15" customHeight="1" x14ac:dyDescent="0.15">
      <c r="A112" s="29" t="s">
        <v>422</v>
      </c>
      <c r="B112" s="29">
        <v>1</v>
      </c>
      <c r="C112" s="29" t="s">
        <v>421</v>
      </c>
      <c r="D112" s="29">
        <v>5</v>
      </c>
      <c r="E112" s="16">
        <f t="shared" si="1"/>
        <v>8</v>
      </c>
      <c r="F112" s="16">
        <v>3</v>
      </c>
      <c r="G112" s="16">
        <v>5</v>
      </c>
    </row>
    <row r="113" spans="1:11" ht="15" customHeight="1" x14ac:dyDescent="0.15">
      <c r="A113" s="6" t="s">
        <v>420</v>
      </c>
      <c r="B113" s="6">
        <v>2</v>
      </c>
      <c r="C113" s="6">
        <v>2</v>
      </c>
      <c r="D113" s="5">
        <f>SUM(D114:D130)</f>
        <v>11998</v>
      </c>
      <c r="E113" s="5">
        <f>SUM(E114:E130)</f>
        <v>28330</v>
      </c>
      <c r="F113" s="5">
        <f>SUM(F114:F130)</f>
        <v>13768</v>
      </c>
      <c r="G113" s="5">
        <f>SUM(G114:G130)</f>
        <v>14562</v>
      </c>
      <c r="H113" s="15"/>
      <c r="I113" s="15"/>
      <c r="J113" s="15"/>
      <c r="K113" s="15"/>
    </row>
    <row r="114" spans="1:11" ht="15" customHeight="1" x14ac:dyDescent="0.15">
      <c r="A114" s="4" t="s">
        <v>419</v>
      </c>
      <c r="B114" s="4">
        <v>2</v>
      </c>
      <c r="C114" s="4" t="s">
        <v>418</v>
      </c>
      <c r="D114" s="4">
        <v>63</v>
      </c>
      <c r="E114" s="13">
        <f>SUM(F114:G114)</f>
        <v>184</v>
      </c>
      <c r="F114" s="13">
        <v>95</v>
      </c>
      <c r="G114" s="13">
        <v>89</v>
      </c>
    </row>
    <row r="115" spans="1:11" ht="15" customHeight="1" x14ac:dyDescent="0.15">
      <c r="A115" s="4" t="s">
        <v>417</v>
      </c>
      <c r="B115" s="4">
        <v>2</v>
      </c>
      <c r="C115" s="4" t="s">
        <v>416</v>
      </c>
      <c r="D115" s="4">
        <v>131</v>
      </c>
      <c r="E115" s="13">
        <f t="shared" ref="E115:E130" si="2">SUM(F115:G115)</f>
        <v>343</v>
      </c>
      <c r="F115" s="13">
        <v>169</v>
      </c>
      <c r="G115" s="13">
        <v>174</v>
      </c>
    </row>
    <row r="116" spans="1:11" ht="15" customHeight="1" x14ac:dyDescent="0.15">
      <c r="A116" s="4" t="s">
        <v>415</v>
      </c>
      <c r="B116" s="4">
        <v>2</v>
      </c>
      <c r="C116" s="4" t="s">
        <v>414</v>
      </c>
      <c r="D116" s="4">
        <v>167</v>
      </c>
      <c r="E116" s="13">
        <f t="shared" si="2"/>
        <v>351</v>
      </c>
      <c r="F116" s="13">
        <v>191</v>
      </c>
      <c r="G116" s="13">
        <v>160</v>
      </c>
    </row>
    <row r="117" spans="1:11" ht="15" customHeight="1" x14ac:dyDescent="0.15">
      <c r="A117" s="4" t="s">
        <v>413</v>
      </c>
      <c r="B117" s="4">
        <v>2</v>
      </c>
      <c r="C117" s="4" t="s">
        <v>412</v>
      </c>
      <c r="D117" s="4">
        <v>1023</v>
      </c>
      <c r="E117" s="13">
        <f t="shared" si="2"/>
        <v>2676</v>
      </c>
      <c r="F117" s="13">
        <v>1262</v>
      </c>
      <c r="G117" s="13">
        <v>1414</v>
      </c>
    </row>
    <row r="118" spans="1:11" ht="15" customHeight="1" x14ac:dyDescent="0.15">
      <c r="A118" s="4" t="s">
        <v>411</v>
      </c>
      <c r="B118" s="4">
        <v>2</v>
      </c>
      <c r="C118" s="4" t="s">
        <v>410</v>
      </c>
      <c r="D118" s="4">
        <v>1039</v>
      </c>
      <c r="E118" s="13">
        <f t="shared" si="2"/>
        <v>2455</v>
      </c>
      <c r="F118" s="13">
        <v>1144</v>
      </c>
      <c r="G118" s="13">
        <v>1311</v>
      </c>
    </row>
    <row r="119" spans="1:11" ht="15" customHeight="1" x14ac:dyDescent="0.15">
      <c r="A119" s="4" t="s">
        <v>409</v>
      </c>
      <c r="B119" s="4">
        <v>2</v>
      </c>
      <c r="C119" s="4" t="s">
        <v>408</v>
      </c>
      <c r="D119" s="4">
        <v>284</v>
      </c>
      <c r="E119" s="13">
        <f t="shared" si="2"/>
        <v>704</v>
      </c>
      <c r="F119" s="13">
        <v>330</v>
      </c>
      <c r="G119" s="13">
        <v>374</v>
      </c>
    </row>
    <row r="120" spans="1:11" ht="15" customHeight="1" x14ac:dyDescent="0.15">
      <c r="A120" s="4" t="s">
        <v>407</v>
      </c>
      <c r="B120" s="4">
        <v>2</v>
      </c>
      <c r="C120" s="4" t="s">
        <v>406</v>
      </c>
      <c r="D120" s="4">
        <v>201</v>
      </c>
      <c r="E120" s="13">
        <f t="shared" si="2"/>
        <v>413</v>
      </c>
      <c r="F120" s="13">
        <v>192</v>
      </c>
      <c r="G120" s="13">
        <v>221</v>
      </c>
    </row>
    <row r="121" spans="1:11" ht="15" customHeight="1" x14ac:dyDescent="0.15">
      <c r="A121" s="4" t="s">
        <v>405</v>
      </c>
      <c r="B121" s="4">
        <v>2</v>
      </c>
      <c r="C121" s="4" t="s">
        <v>404</v>
      </c>
      <c r="D121" s="4">
        <v>316</v>
      </c>
      <c r="E121" s="13">
        <f t="shared" si="2"/>
        <v>606</v>
      </c>
      <c r="F121" s="13">
        <v>288</v>
      </c>
      <c r="G121" s="13">
        <v>318</v>
      </c>
    </row>
    <row r="122" spans="1:11" ht="15" customHeight="1" x14ac:dyDescent="0.15">
      <c r="A122" s="4" t="s">
        <v>403</v>
      </c>
      <c r="B122" s="4">
        <v>2</v>
      </c>
      <c r="C122" s="4" t="s">
        <v>402</v>
      </c>
      <c r="D122" s="4">
        <v>476</v>
      </c>
      <c r="E122" s="13">
        <f t="shared" si="2"/>
        <v>839</v>
      </c>
      <c r="F122" s="13">
        <v>412</v>
      </c>
      <c r="G122" s="13">
        <v>427</v>
      </c>
    </row>
    <row r="123" spans="1:11" ht="15" customHeight="1" x14ac:dyDescent="0.15">
      <c r="A123" s="4" t="s">
        <v>401</v>
      </c>
      <c r="B123" s="4">
        <v>2</v>
      </c>
      <c r="C123" s="4" t="s">
        <v>400</v>
      </c>
      <c r="D123" s="4">
        <v>2582</v>
      </c>
      <c r="E123" s="13">
        <f t="shared" si="2"/>
        <v>6281</v>
      </c>
      <c r="F123" s="13">
        <v>3428</v>
      </c>
      <c r="G123" s="13">
        <v>2853</v>
      </c>
    </row>
    <row r="124" spans="1:11" ht="15" customHeight="1" x14ac:dyDescent="0.15">
      <c r="A124" s="4" t="s">
        <v>399</v>
      </c>
      <c r="B124" s="4">
        <v>2</v>
      </c>
      <c r="C124" s="4" t="s">
        <v>398</v>
      </c>
      <c r="D124" s="4">
        <v>221</v>
      </c>
      <c r="E124" s="13">
        <f t="shared" si="2"/>
        <v>531</v>
      </c>
      <c r="F124" s="13">
        <v>237</v>
      </c>
      <c r="G124" s="13">
        <v>294</v>
      </c>
    </row>
    <row r="125" spans="1:11" ht="15" customHeight="1" x14ac:dyDescent="0.15">
      <c r="A125" s="4" t="s">
        <v>397</v>
      </c>
      <c r="B125" s="4">
        <v>2</v>
      </c>
      <c r="C125" s="4" t="s">
        <v>396</v>
      </c>
      <c r="D125" s="4">
        <v>415</v>
      </c>
      <c r="E125" s="13">
        <f t="shared" si="2"/>
        <v>1093</v>
      </c>
      <c r="F125" s="13">
        <v>535</v>
      </c>
      <c r="G125" s="13">
        <v>558</v>
      </c>
    </row>
    <row r="126" spans="1:11" ht="15" customHeight="1" x14ac:dyDescent="0.15">
      <c r="A126" s="4" t="s">
        <v>395</v>
      </c>
      <c r="B126" s="4">
        <v>2</v>
      </c>
      <c r="C126" s="4" t="s">
        <v>394</v>
      </c>
      <c r="D126" s="4">
        <v>1140</v>
      </c>
      <c r="E126" s="13">
        <f t="shared" si="2"/>
        <v>2897</v>
      </c>
      <c r="F126" s="13">
        <v>1302</v>
      </c>
      <c r="G126" s="13">
        <v>1595</v>
      </c>
    </row>
    <row r="127" spans="1:11" ht="15" customHeight="1" x14ac:dyDescent="0.15">
      <c r="A127" s="4" t="s">
        <v>393</v>
      </c>
      <c r="B127" s="4">
        <v>2</v>
      </c>
      <c r="C127" s="4" t="s">
        <v>392</v>
      </c>
      <c r="D127" s="4">
        <v>590</v>
      </c>
      <c r="E127" s="13">
        <f t="shared" si="2"/>
        <v>1421</v>
      </c>
      <c r="F127" s="13">
        <v>677</v>
      </c>
      <c r="G127" s="13">
        <v>744</v>
      </c>
    </row>
    <row r="128" spans="1:11" ht="15" customHeight="1" x14ac:dyDescent="0.15">
      <c r="A128" s="4" t="s">
        <v>391</v>
      </c>
      <c r="B128" s="4">
        <v>2</v>
      </c>
      <c r="C128" s="4" t="s">
        <v>390</v>
      </c>
      <c r="D128" s="4">
        <v>1094</v>
      </c>
      <c r="E128" s="13">
        <f t="shared" si="2"/>
        <v>2078</v>
      </c>
      <c r="F128" s="13">
        <v>987</v>
      </c>
      <c r="G128" s="13">
        <v>1091</v>
      </c>
    </row>
    <row r="129" spans="1:11" ht="15" customHeight="1" x14ac:dyDescent="0.15">
      <c r="A129" s="4" t="s">
        <v>389</v>
      </c>
      <c r="B129" s="4">
        <v>2</v>
      </c>
      <c r="C129" s="4" t="s">
        <v>388</v>
      </c>
      <c r="D129" s="4">
        <v>1917</v>
      </c>
      <c r="E129" s="13">
        <f t="shared" si="2"/>
        <v>4613</v>
      </c>
      <c r="F129" s="13">
        <v>2135</v>
      </c>
      <c r="G129" s="13">
        <v>2478</v>
      </c>
    </row>
    <row r="130" spans="1:11" ht="15" customHeight="1" x14ac:dyDescent="0.15">
      <c r="A130" s="4" t="s">
        <v>387</v>
      </c>
      <c r="B130" s="4">
        <v>2</v>
      </c>
      <c r="C130" s="4" t="s">
        <v>386</v>
      </c>
      <c r="D130" s="4">
        <v>339</v>
      </c>
      <c r="E130" s="13">
        <f t="shared" si="2"/>
        <v>845</v>
      </c>
      <c r="F130" s="13">
        <v>384</v>
      </c>
      <c r="G130" s="13">
        <v>461</v>
      </c>
    </row>
    <row r="131" spans="1:11" ht="15" customHeight="1" x14ac:dyDescent="0.15">
      <c r="A131" s="11" t="s">
        <v>385</v>
      </c>
      <c r="B131" s="11">
        <v>3</v>
      </c>
      <c r="C131" s="11">
        <v>3</v>
      </c>
      <c r="D131" s="9">
        <f>SUM(D132:D146)</f>
        <v>4610</v>
      </c>
      <c r="E131" s="9">
        <f>SUM(E132:E146)</f>
        <v>11984</v>
      </c>
      <c r="F131" s="9">
        <f>SUM(F132:F146)</f>
        <v>5571</v>
      </c>
      <c r="G131" s="9">
        <f>SUM(G132:G146)</f>
        <v>6413</v>
      </c>
      <c r="H131" s="15"/>
      <c r="I131" s="15"/>
      <c r="J131" s="15"/>
      <c r="K131" s="15"/>
    </row>
    <row r="132" spans="1:11" ht="15" customHeight="1" x14ac:dyDescent="0.15">
      <c r="A132" s="29" t="s">
        <v>384</v>
      </c>
      <c r="B132" s="29">
        <v>3</v>
      </c>
      <c r="C132" s="29" t="s">
        <v>383</v>
      </c>
      <c r="D132" s="29">
        <v>40</v>
      </c>
      <c r="E132" s="16">
        <f>SUM(F132:G132)</f>
        <v>162</v>
      </c>
      <c r="F132" s="16">
        <v>66</v>
      </c>
      <c r="G132" s="16">
        <v>96</v>
      </c>
    </row>
    <row r="133" spans="1:11" ht="15" customHeight="1" x14ac:dyDescent="0.15">
      <c r="A133" s="29" t="s">
        <v>382</v>
      </c>
      <c r="B133" s="29">
        <v>3</v>
      </c>
      <c r="C133" s="29" t="s">
        <v>381</v>
      </c>
      <c r="D133" s="29">
        <v>47</v>
      </c>
      <c r="E133" s="16">
        <f t="shared" ref="E133:E146" si="3">SUM(F133:G133)</f>
        <v>147</v>
      </c>
      <c r="F133" s="16">
        <v>77</v>
      </c>
      <c r="G133" s="16">
        <v>70</v>
      </c>
    </row>
    <row r="134" spans="1:11" ht="15" customHeight="1" x14ac:dyDescent="0.15">
      <c r="A134" s="29" t="s">
        <v>380</v>
      </c>
      <c r="B134" s="29">
        <v>3</v>
      </c>
      <c r="C134" s="29" t="s">
        <v>379</v>
      </c>
      <c r="D134" s="29">
        <v>627</v>
      </c>
      <c r="E134" s="16">
        <f t="shared" si="3"/>
        <v>1942</v>
      </c>
      <c r="F134" s="16">
        <v>911</v>
      </c>
      <c r="G134" s="16">
        <v>1031</v>
      </c>
    </row>
    <row r="135" spans="1:11" ht="15" customHeight="1" x14ac:dyDescent="0.15">
      <c r="A135" s="29" t="s">
        <v>378</v>
      </c>
      <c r="B135" s="29">
        <v>3</v>
      </c>
      <c r="C135" s="29" t="s">
        <v>377</v>
      </c>
      <c r="D135" s="29">
        <v>476</v>
      </c>
      <c r="E135" s="16">
        <f t="shared" si="3"/>
        <v>1280</v>
      </c>
      <c r="F135" s="16">
        <v>628</v>
      </c>
      <c r="G135" s="16">
        <v>652</v>
      </c>
    </row>
    <row r="136" spans="1:11" ht="15" customHeight="1" x14ac:dyDescent="0.15">
      <c r="A136" s="29" t="s">
        <v>376</v>
      </c>
      <c r="B136" s="29">
        <v>3</v>
      </c>
      <c r="C136" s="29" t="s">
        <v>375</v>
      </c>
      <c r="D136" s="29">
        <v>1047</v>
      </c>
      <c r="E136" s="16">
        <f t="shared" si="3"/>
        <v>2525</v>
      </c>
      <c r="F136" s="16">
        <v>1135</v>
      </c>
      <c r="G136" s="16">
        <v>1390</v>
      </c>
    </row>
    <row r="137" spans="1:11" ht="15" customHeight="1" x14ac:dyDescent="0.15">
      <c r="A137" s="29" t="s">
        <v>374</v>
      </c>
      <c r="B137" s="29">
        <v>3</v>
      </c>
      <c r="C137" s="29" t="s">
        <v>373</v>
      </c>
      <c r="D137" s="29">
        <v>609</v>
      </c>
      <c r="E137" s="16">
        <f t="shared" si="3"/>
        <v>1494</v>
      </c>
      <c r="F137" s="16">
        <v>724</v>
      </c>
      <c r="G137" s="16">
        <v>770</v>
      </c>
    </row>
    <row r="138" spans="1:11" ht="15" customHeight="1" x14ac:dyDescent="0.15">
      <c r="A138" s="29" t="s">
        <v>372</v>
      </c>
      <c r="B138" s="29">
        <v>3</v>
      </c>
      <c r="C138" s="29" t="s">
        <v>371</v>
      </c>
      <c r="D138" s="29">
        <v>106</v>
      </c>
      <c r="E138" s="16">
        <f t="shared" si="3"/>
        <v>275</v>
      </c>
      <c r="F138" s="16">
        <v>124</v>
      </c>
      <c r="G138" s="16">
        <v>151</v>
      </c>
    </row>
    <row r="139" spans="1:11" ht="15" customHeight="1" x14ac:dyDescent="0.15">
      <c r="A139" s="29" t="s">
        <v>370</v>
      </c>
      <c r="B139" s="29">
        <v>3</v>
      </c>
      <c r="C139" s="29" t="s">
        <v>369</v>
      </c>
      <c r="D139" s="29">
        <v>185</v>
      </c>
      <c r="E139" s="16">
        <f t="shared" si="3"/>
        <v>447</v>
      </c>
      <c r="F139" s="16">
        <v>213</v>
      </c>
      <c r="G139" s="16">
        <v>234</v>
      </c>
    </row>
    <row r="140" spans="1:11" ht="15" customHeight="1" x14ac:dyDescent="0.15">
      <c r="A140" s="29" t="s">
        <v>368</v>
      </c>
      <c r="B140" s="29">
        <v>3</v>
      </c>
      <c r="C140" s="29" t="s">
        <v>367</v>
      </c>
      <c r="D140" s="29">
        <v>53</v>
      </c>
      <c r="E140" s="16">
        <f t="shared" si="3"/>
        <v>136</v>
      </c>
      <c r="F140" s="16">
        <v>60</v>
      </c>
      <c r="G140" s="16">
        <v>76</v>
      </c>
    </row>
    <row r="141" spans="1:11" ht="15" customHeight="1" x14ac:dyDescent="0.15">
      <c r="A141" s="29" t="s">
        <v>366</v>
      </c>
      <c r="B141" s="29">
        <v>3</v>
      </c>
      <c r="C141" s="29" t="s">
        <v>365</v>
      </c>
      <c r="D141" s="29">
        <v>37</v>
      </c>
      <c r="E141" s="16">
        <f t="shared" si="3"/>
        <v>126</v>
      </c>
      <c r="F141" s="16">
        <v>60</v>
      </c>
      <c r="G141" s="16">
        <v>66</v>
      </c>
    </row>
    <row r="142" spans="1:11" ht="15" customHeight="1" x14ac:dyDescent="0.15">
      <c r="A142" s="29" t="s">
        <v>364</v>
      </c>
      <c r="B142" s="29">
        <v>3</v>
      </c>
      <c r="C142" s="29" t="s">
        <v>363</v>
      </c>
      <c r="D142" s="29">
        <v>88</v>
      </c>
      <c r="E142" s="16">
        <f t="shared" si="3"/>
        <v>204</v>
      </c>
      <c r="F142" s="16">
        <v>98</v>
      </c>
      <c r="G142" s="16">
        <v>106</v>
      </c>
    </row>
    <row r="143" spans="1:11" ht="15" customHeight="1" x14ac:dyDescent="0.15">
      <c r="A143" s="29" t="s">
        <v>362</v>
      </c>
      <c r="B143" s="29">
        <v>3</v>
      </c>
      <c r="C143" s="29" t="s">
        <v>361</v>
      </c>
      <c r="D143" s="29">
        <v>38</v>
      </c>
      <c r="E143" s="16">
        <f t="shared" si="3"/>
        <v>123</v>
      </c>
      <c r="F143" s="16">
        <v>56</v>
      </c>
      <c r="G143" s="16">
        <v>67</v>
      </c>
    </row>
    <row r="144" spans="1:11" ht="15" customHeight="1" x14ac:dyDescent="0.15">
      <c r="A144" s="29" t="s">
        <v>360</v>
      </c>
      <c r="B144" s="29">
        <v>3</v>
      </c>
      <c r="C144" s="29" t="s">
        <v>359</v>
      </c>
      <c r="D144" s="29">
        <v>618</v>
      </c>
      <c r="E144" s="16">
        <f t="shared" si="3"/>
        <v>1519</v>
      </c>
      <c r="F144" s="16">
        <v>679</v>
      </c>
      <c r="G144" s="16">
        <v>840</v>
      </c>
    </row>
    <row r="145" spans="1:11" ht="15" customHeight="1" x14ac:dyDescent="0.15">
      <c r="A145" s="29" t="s">
        <v>358</v>
      </c>
      <c r="B145" s="29">
        <v>3</v>
      </c>
      <c r="C145" s="29" t="s">
        <v>357</v>
      </c>
      <c r="D145" s="29">
        <v>550</v>
      </c>
      <c r="E145" s="16">
        <f t="shared" si="3"/>
        <v>1345</v>
      </c>
      <c r="F145" s="16">
        <v>611</v>
      </c>
      <c r="G145" s="16">
        <v>734</v>
      </c>
    </row>
    <row r="146" spans="1:11" ht="15" customHeight="1" x14ac:dyDescent="0.15">
      <c r="A146" s="29" t="s">
        <v>356</v>
      </c>
      <c r="B146" s="29">
        <v>3</v>
      </c>
      <c r="C146" s="29" t="s">
        <v>355</v>
      </c>
      <c r="D146" s="29">
        <v>89</v>
      </c>
      <c r="E146" s="16">
        <f t="shared" si="3"/>
        <v>259</v>
      </c>
      <c r="F146" s="16">
        <v>129</v>
      </c>
      <c r="G146" s="16">
        <v>130</v>
      </c>
    </row>
    <row r="147" spans="1:11" ht="15" customHeight="1" x14ac:dyDescent="0.15">
      <c r="A147" s="6" t="s">
        <v>354</v>
      </c>
      <c r="B147" s="6">
        <v>4</v>
      </c>
      <c r="C147" s="6">
        <v>4</v>
      </c>
      <c r="D147" s="5">
        <f>SUM(D148)</f>
        <v>244</v>
      </c>
      <c r="E147" s="5">
        <f>SUM(E148)</f>
        <v>456</v>
      </c>
      <c r="F147" s="5">
        <f>SUM(F148)</f>
        <v>213</v>
      </c>
      <c r="G147" s="5">
        <f>SUM(G148)</f>
        <v>243</v>
      </c>
    </row>
    <row r="148" spans="1:11" ht="15" customHeight="1" x14ac:dyDescent="0.15">
      <c r="A148" s="4" t="s">
        <v>353</v>
      </c>
      <c r="B148" s="4">
        <v>4</v>
      </c>
      <c r="C148" s="4" t="s">
        <v>652</v>
      </c>
      <c r="D148" s="4">
        <v>244</v>
      </c>
      <c r="E148" s="13">
        <f>SUM(F148:G148)</f>
        <v>456</v>
      </c>
      <c r="F148" s="13">
        <v>213</v>
      </c>
      <c r="G148" s="13">
        <v>243</v>
      </c>
    </row>
    <row r="149" spans="1:11" ht="15" customHeight="1" x14ac:dyDescent="0.15">
      <c r="A149" s="10" t="s">
        <v>351</v>
      </c>
      <c r="B149" s="10">
        <v>5</v>
      </c>
      <c r="C149" s="10">
        <v>5</v>
      </c>
      <c r="D149" s="9">
        <f>SUM(D150:D161)</f>
        <v>7830</v>
      </c>
      <c r="E149" s="9">
        <f>SUM(E150:E161)</f>
        <v>18786</v>
      </c>
      <c r="F149" s="9">
        <f>SUM(F150:F161)</f>
        <v>8521</v>
      </c>
      <c r="G149" s="9">
        <f>SUM(G150:G161)</f>
        <v>10265</v>
      </c>
      <c r="H149" s="15"/>
      <c r="I149" s="15"/>
      <c r="J149" s="15"/>
      <c r="K149" s="15"/>
    </row>
    <row r="150" spans="1:11" ht="15" customHeight="1" x14ac:dyDescent="0.15">
      <c r="A150" s="29" t="s">
        <v>350</v>
      </c>
      <c r="B150" s="29">
        <v>5</v>
      </c>
      <c r="C150" s="29" t="s">
        <v>653</v>
      </c>
      <c r="D150" s="29">
        <v>67</v>
      </c>
      <c r="E150" s="16">
        <f>SUM(F150:G150)</f>
        <v>178</v>
      </c>
      <c r="F150" s="16">
        <v>87</v>
      </c>
      <c r="G150" s="16">
        <v>91</v>
      </c>
    </row>
    <row r="151" spans="1:11" ht="15" customHeight="1" x14ac:dyDescent="0.15">
      <c r="A151" s="29" t="s">
        <v>348</v>
      </c>
      <c r="B151" s="29">
        <v>5</v>
      </c>
      <c r="C151" s="29" t="s">
        <v>654</v>
      </c>
      <c r="D151" s="29">
        <v>1012</v>
      </c>
      <c r="E151" s="16">
        <f t="shared" ref="E151:E161" si="4">SUM(F151:G151)</f>
        <v>2517</v>
      </c>
      <c r="F151" s="16">
        <v>1126</v>
      </c>
      <c r="G151" s="16">
        <v>1391</v>
      </c>
    </row>
    <row r="152" spans="1:11" ht="15" customHeight="1" x14ac:dyDescent="0.15">
      <c r="A152" s="29" t="s">
        <v>346</v>
      </c>
      <c r="B152" s="29">
        <v>5</v>
      </c>
      <c r="C152" s="29" t="s">
        <v>655</v>
      </c>
      <c r="D152" s="29">
        <v>922</v>
      </c>
      <c r="E152" s="16">
        <f t="shared" si="4"/>
        <v>2304</v>
      </c>
      <c r="F152" s="16">
        <v>1035</v>
      </c>
      <c r="G152" s="16">
        <v>1269</v>
      </c>
    </row>
    <row r="153" spans="1:11" ht="15" customHeight="1" x14ac:dyDescent="0.15">
      <c r="A153" s="29" t="s">
        <v>344</v>
      </c>
      <c r="B153" s="29">
        <v>5</v>
      </c>
      <c r="C153" s="29" t="s">
        <v>656</v>
      </c>
      <c r="D153" s="29">
        <v>1474</v>
      </c>
      <c r="E153" s="16">
        <f t="shared" si="4"/>
        <v>3453</v>
      </c>
      <c r="F153" s="16">
        <v>1560</v>
      </c>
      <c r="G153" s="16">
        <v>1893</v>
      </c>
    </row>
    <row r="154" spans="1:11" ht="15" customHeight="1" x14ac:dyDescent="0.15">
      <c r="A154" s="29" t="s">
        <v>342</v>
      </c>
      <c r="B154" s="29">
        <v>5</v>
      </c>
      <c r="C154" s="29" t="s">
        <v>657</v>
      </c>
      <c r="D154" s="29">
        <v>462</v>
      </c>
      <c r="E154" s="16">
        <f t="shared" si="4"/>
        <v>1025</v>
      </c>
      <c r="F154" s="16">
        <v>465</v>
      </c>
      <c r="G154" s="16">
        <v>560</v>
      </c>
    </row>
    <row r="155" spans="1:11" ht="15" customHeight="1" x14ac:dyDescent="0.15">
      <c r="A155" s="29" t="s">
        <v>340</v>
      </c>
      <c r="B155" s="29">
        <v>5</v>
      </c>
      <c r="C155" s="29" t="s">
        <v>658</v>
      </c>
      <c r="D155" s="29">
        <v>701</v>
      </c>
      <c r="E155" s="16">
        <f t="shared" si="4"/>
        <v>1669</v>
      </c>
      <c r="F155" s="16">
        <v>800</v>
      </c>
      <c r="G155" s="16">
        <v>869</v>
      </c>
    </row>
    <row r="156" spans="1:11" ht="15" customHeight="1" x14ac:dyDescent="0.15">
      <c r="A156" s="29" t="s">
        <v>338</v>
      </c>
      <c r="B156" s="29">
        <v>5</v>
      </c>
      <c r="C156" s="29" t="s">
        <v>659</v>
      </c>
      <c r="D156" s="29">
        <v>499</v>
      </c>
      <c r="E156" s="16">
        <f t="shared" si="4"/>
        <v>1154</v>
      </c>
      <c r="F156" s="16">
        <v>525</v>
      </c>
      <c r="G156" s="16">
        <v>629</v>
      </c>
    </row>
    <row r="157" spans="1:11" ht="15" customHeight="1" x14ac:dyDescent="0.15">
      <c r="A157" s="29" t="s">
        <v>336</v>
      </c>
      <c r="B157" s="29">
        <v>5</v>
      </c>
      <c r="C157" s="29" t="s">
        <v>660</v>
      </c>
      <c r="D157" s="29">
        <v>303</v>
      </c>
      <c r="E157" s="16">
        <f t="shared" si="4"/>
        <v>657</v>
      </c>
      <c r="F157" s="16">
        <v>300</v>
      </c>
      <c r="G157" s="16">
        <v>357</v>
      </c>
    </row>
    <row r="158" spans="1:11" ht="15" customHeight="1" x14ac:dyDescent="0.15">
      <c r="A158" s="29" t="s">
        <v>334</v>
      </c>
      <c r="B158" s="29">
        <v>5</v>
      </c>
      <c r="C158" s="29" t="s">
        <v>661</v>
      </c>
      <c r="D158" s="29">
        <v>501</v>
      </c>
      <c r="E158" s="16">
        <f t="shared" si="4"/>
        <v>1499</v>
      </c>
      <c r="F158" s="16">
        <v>715</v>
      </c>
      <c r="G158" s="16">
        <v>784</v>
      </c>
    </row>
    <row r="159" spans="1:11" ht="15" customHeight="1" x14ac:dyDescent="0.15">
      <c r="A159" s="29" t="s">
        <v>332</v>
      </c>
      <c r="B159" s="29">
        <v>5</v>
      </c>
      <c r="C159" s="29" t="s">
        <v>662</v>
      </c>
      <c r="D159" s="29">
        <v>707</v>
      </c>
      <c r="E159" s="16">
        <f t="shared" si="4"/>
        <v>1490</v>
      </c>
      <c r="F159" s="16">
        <v>634</v>
      </c>
      <c r="G159" s="16">
        <v>856</v>
      </c>
    </row>
    <row r="160" spans="1:11" ht="15" customHeight="1" x14ac:dyDescent="0.15">
      <c r="A160" s="29" t="s">
        <v>330</v>
      </c>
      <c r="B160" s="29">
        <v>5</v>
      </c>
      <c r="C160" s="29" t="s">
        <v>663</v>
      </c>
      <c r="D160" s="29">
        <v>502</v>
      </c>
      <c r="E160" s="16">
        <f t="shared" si="4"/>
        <v>1054</v>
      </c>
      <c r="F160" s="16">
        <v>471</v>
      </c>
      <c r="G160" s="16">
        <v>583</v>
      </c>
    </row>
    <row r="161" spans="1:11" ht="15" customHeight="1" x14ac:dyDescent="0.15">
      <c r="A161" s="29" t="s">
        <v>328</v>
      </c>
      <c r="B161" s="29">
        <v>5</v>
      </c>
      <c r="C161" s="29" t="s">
        <v>664</v>
      </c>
      <c r="D161" s="29">
        <v>680</v>
      </c>
      <c r="E161" s="16">
        <f t="shared" si="4"/>
        <v>1786</v>
      </c>
      <c r="F161" s="16">
        <v>803</v>
      </c>
      <c r="G161" s="16">
        <v>983</v>
      </c>
    </row>
    <row r="162" spans="1:11" ht="15" customHeight="1" x14ac:dyDescent="0.15">
      <c r="A162" s="6" t="s">
        <v>326</v>
      </c>
      <c r="B162" s="6">
        <v>6</v>
      </c>
      <c r="C162" s="6">
        <v>6</v>
      </c>
      <c r="D162" s="5">
        <f>SUM(D163:D173)</f>
        <v>1585</v>
      </c>
      <c r="E162" s="5">
        <f>SUM(E163:E173)</f>
        <v>4397</v>
      </c>
      <c r="F162" s="5">
        <f>SUM(F163:F173)</f>
        <v>2008</v>
      </c>
      <c r="G162" s="5">
        <f>SUM(G163:G173)</f>
        <v>2389</v>
      </c>
      <c r="H162" s="15"/>
      <c r="I162" s="15"/>
      <c r="J162" s="15"/>
      <c r="K162" s="15"/>
    </row>
    <row r="163" spans="1:11" ht="15" customHeight="1" x14ac:dyDescent="0.15">
      <c r="A163" s="4" t="s">
        <v>325</v>
      </c>
      <c r="B163" s="4">
        <v>6</v>
      </c>
      <c r="C163" s="4" t="s">
        <v>665</v>
      </c>
      <c r="D163" s="4">
        <v>324</v>
      </c>
      <c r="E163" s="13">
        <f>SUM(F163:G163)</f>
        <v>788</v>
      </c>
      <c r="F163" s="13">
        <v>370</v>
      </c>
      <c r="G163" s="13">
        <v>418</v>
      </c>
    </row>
    <row r="164" spans="1:11" ht="15" customHeight="1" x14ac:dyDescent="0.15">
      <c r="A164" s="4" t="s">
        <v>323</v>
      </c>
      <c r="B164" s="4">
        <v>6</v>
      </c>
      <c r="C164" s="4" t="s">
        <v>666</v>
      </c>
      <c r="D164" s="4">
        <v>257</v>
      </c>
      <c r="E164" s="13">
        <f t="shared" ref="E164:E173" si="5">SUM(F164:G164)</f>
        <v>671</v>
      </c>
      <c r="F164" s="13">
        <v>313</v>
      </c>
      <c r="G164" s="13">
        <v>358</v>
      </c>
    </row>
    <row r="165" spans="1:11" ht="15" customHeight="1" x14ac:dyDescent="0.15">
      <c r="A165" s="4" t="s">
        <v>321</v>
      </c>
      <c r="B165" s="4">
        <v>6</v>
      </c>
      <c r="C165" s="4" t="s">
        <v>667</v>
      </c>
      <c r="D165" s="4">
        <v>101</v>
      </c>
      <c r="E165" s="13">
        <f t="shared" si="5"/>
        <v>285</v>
      </c>
      <c r="F165" s="13">
        <v>136</v>
      </c>
      <c r="G165" s="13">
        <v>149</v>
      </c>
    </row>
    <row r="166" spans="1:11" ht="15" customHeight="1" x14ac:dyDescent="0.15">
      <c r="A166" s="4" t="s">
        <v>319</v>
      </c>
      <c r="B166" s="4">
        <v>6</v>
      </c>
      <c r="C166" s="4" t="s">
        <v>668</v>
      </c>
      <c r="D166" s="4">
        <v>525</v>
      </c>
      <c r="E166" s="13">
        <f t="shared" si="5"/>
        <v>1497</v>
      </c>
      <c r="F166" s="13">
        <v>685</v>
      </c>
      <c r="G166" s="13">
        <v>812</v>
      </c>
    </row>
    <row r="167" spans="1:11" ht="15" customHeight="1" x14ac:dyDescent="0.15">
      <c r="A167" s="4" t="s">
        <v>317</v>
      </c>
      <c r="B167" s="4">
        <v>6</v>
      </c>
      <c r="C167" s="4" t="s">
        <v>669</v>
      </c>
      <c r="D167" s="4">
        <v>176</v>
      </c>
      <c r="E167" s="13">
        <f t="shared" si="5"/>
        <v>611</v>
      </c>
      <c r="F167" s="13">
        <v>244</v>
      </c>
      <c r="G167" s="13">
        <v>367</v>
      </c>
    </row>
    <row r="168" spans="1:11" ht="15" customHeight="1" x14ac:dyDescent="0.15">
      <c r="A168" s="4" t="s">
        <v>315</v>
      </c>
      <c r="B168" s="4">
        <v>6</v>
      </c>
      <c r="C168" s="4" t="s">
        <v>670</v>
      </c>
      <c r="D168" s="4">
        <v>58</v>
      </c>
      <c r="E168" s="13">
        <f t="shared" si="5"/>
        <v>164</v>
      </c>
      <c r="F168" s="13">
        <v>81</v>
      </c>
      <c r="G168" s="13">
        <v>83</v>
      </c>
    </row>
    <row r="169" spans="1:11" ht="15" customHeight="1" x14ac:dyDescent="0.15">
      <c r="A169" s="4" t="s">
        <v>313</v>
      </c>
      <c r="B169" s="4">
        <v>6</v>
      </c>
      <c r="C169" s="4" t="s">
        <v>671</v>
      </c>
      <c r="D169" s="4">
        <v>55</v>
      </c>
      <c r="E169" s="13">
        <f t="shared" si="5"/>
        <v>144</v>
      </c>
      <c r="F169" s="13">
        <v>61</v>
      </c>
      <c r="G169" s="13">
        <v>83</v>
      </c>
    </row>
    <row r="170" spans="1:11" ht="15" customHeight="1" x14ac:dyDescent="0.15">
      <c r="A170" s="4" t="s">
        <v>311</v>
      </c>
      <c r="B170" s="4">
        <v>6</v>
      </c>
      <c r="C170" s="4" t="s">
        <v>672</v>
      </c>
      <c r="D170" s="4">
        <v>8</v>
      </c>
      <c r="E170" s="13">
        <f t="shared" si="5"/>
        <v>10</v>
      </c>
      <c r="F170" s="13">
        <v>4</v>
      </c>
      <c r="G170" s="13">
        <v>6</v>
      </c>
    </row>
    <row r="171" spans="1:11" ht="15" customHeight="1" x14ac:dyDescent="0.15">
      <c r="A171" s="4" t="s">
        <v>309</v>
      </c>
      <c r="B171" s="4">
        <v>6</v>
      </c>
      <c r="C171" s="4" t="s">
        <v>673</v>
      </c>
      <c r="D171" s="4">
        <v>40</v>
      </c>
      <c r="E171" s="13">
        <f t="shared" si="5"/>
        <v>130</v>
      </c>
      <c r="F171" s="13">
        <v>64</v>
      </c>
      <c r="G171" s="13">
        <v>66</v>
      </c>
    </row>
    <row r="172" spans="1:11" ht="15" customHeight="1" x14ac:dyDescent="0.15">
      <c r="A172" s="4" t="s">
        <v>307</v>
      </c>
      <c r="B172" s="4">
        <v>6</v>
      </c>
      <c r="C172" s="4" t="s">
        <v>674</v>
      </c>
      <c r="D172" s="4">
        <v>12</v>
      </c>
      <c r="E172" s="13">
        <f t="shared" si="5"/>
        <v>31</v>
      </c>
      <c r="F172" s="13">
        <v>16</v>
      </c>
      <c r="G172" s="13">
        <v>15</v>
      </c>
    </row>
    <row r="173" spans="1:11" ht="15" customHeight="1" x14ac:dyDescent="0.15">
      <c r="A173" s="4" t="s">
        <v>305</v>
      </c>
      <c r="B173" s="4">
        <v>6</v>
      </c>
      <c r="C173" s="4" t="s">
        <v>675</v>
      </c>
      <c r="D173" s="4">
        <v>29</v>
      </c>
      <c r="E173" s="13">
        <f t="shared" si="5"/>
        <v>66</v>
      </c>
      <c r="F173" s="13">
        <v>34</v>
      </c>
      <c r="G173" s="13">
        <v>32</v>
      </c>
    </row>
    <row r="174" spans="1:11" ht="15" customHeight="1" x14ac:dyDescent="0.15">
      <c r="A174" s="10" t="s">
        <v>303</v>
      </c>
      <c r="B174" s="10">
        <v>7</v>
      </c>
      <c r="C174" s="10">
        <v>7</v>
      </c>
      <c r="D174" s="9">
        <f>SUM(D175:D183)</f>
        <v>11347</v>
      </c>
      <c r="E174" s="9">
        <f>SUM(E175:E183)</f>
        <v>27267</v>
      </c>
      <c r="F174" s="9">
        <f>SUM(F175:F183)</f>
        <v>12696</v>
      </c>
      <c r="G174" s="9">
        <f>SUM(G175:G183)</f>
        <v>14571</v>
      </c>
      <c r="H174" s="15"/>
      <c r="I174" s="15"/>
      <c r="J174" s="15"/>
      <c r="K174" s="15"/>
    </row>
    <row r="175" spans="1:11" ht="15" customHeight="1" x14ac:dyDescent="0.15">
      <c r="A175" s="29" t="s">
        <v>302</v>
      </c>
      <c r="B175" s="29">
        <v>7</v>
      </c>
      <c r="C175" s="29" t="s">
        <v>676</v>
      </c>
      <c r="D175" s="29">
        <v>1007</v>
      </c>
      <c r="E175" s="16">
        <f>SUM(F175:G175)</f>
        <v>2231</v>
      </c>
      <c r="F175" s="16">
        <v>1066</v>
      </c>
      <c r="G175" s="16">
        <v>1165</v>
      </c>
    </row>
    <row r="176" spans="1:11" ht="15" customHeight="1" x14ac:dyDescent="0.15">
      <c r="A176" s="29" t="s">
        <v>300</v>
      </c>
      <c r="B176" s="29">
        <v>7</v>
      </c>
      <c r="C176" s="29" t="s">
        <v>677</v>
      </c>
      <c r="D176" s="29">
        <v>3399</v>
      </c>
      <c r="E176" s="16">
        <f t="shared" ref="E176:E183" si="6">SUM(F176:G176)</f>
        <v>8312</v>
      </c>
      <c r="F176" s="16">
        <v>3827</v>
      </c>
      <c r="G176" s="16">
        <v>4485</v>
      </c>
    </row>
    <row r="177" spans="1:11" ht="15" customHeight="1" x14ac:dyDescent="0.15">
      <c r="A177" s="29" t="s">
        <v>298</v>
      </c>
      <c r="B177" s="29">
        <v>7</v>
      </c>
      <c r="C177" s="29" t="s">
        <v>678</v>
      </c>
      <c r="D177" s="29">
        <v>1847</v>
      </c>
      <c r="E177" s="16">
        <f t="shared" si="6"/>
        <v>4272</v>
      </c>
      <c r="F177" s="16">
        <v>1903</v>
      </c>
      <c r="G177" s="16">
        <v>2369</v>
      </c>
    </row>
    <row r="178" spans="1:11" ht="15" customHeight="1" x14ac:dyDescent="0.15">
      <c r="A178" s="29" t="s">
        <v>296</v>
      </c>
      <c r="B178" s="29">
        <v>7</v>
      </c>
      <c r="C178" s="29" t="s">
        <v>679</v>
      </c>
      <c r="D178" s="29">
        <v>1904</v>
      </c>
      <c r="E178" s="16">
        <f t="shared" si="6"/>
        <v>4488</v>
      </c>
      <c r="F178" s="16">
        <v>2050</v>
      </c>
      <c r="G178" s="16">
        <v>2438</v>
      </c>
    </row>
    <row r="179" spans="1:11" ht="15" customHeight="1" x14ac:dyDescent="0.15">
      <c r="A179" s="29" t="s">
        <v>294</v>
      </c>
      <c r="B179" s="29">
        <v>7</v>
      </c>
      <c r="C179" s="29" t="s">
        <v>680</v>
      </c>
      <c r="D179" s="29">
        <v>1234</v>
      </c>
      <c r="E179" s="16">
        <f t="shared" si="6"/>
        <v>2581</v>
      </c>
      <c r="F179" s="16">
        <v>1270</v>
      </c>
      <c r="G179" s="16">
        <v>1311</v>
      </c>
    </row>
    <row r="180" spans="1:11" ht="15" customHeight="1" x14ac:dyDescent="0.15">
      <c r="A180" s="29" t="s">
        <v>292</v>
      </c>
      <c r="B180" s="29">
        <v>7</v>
      </c>
      <c r="C180" s="29" t="s">
        <v>681</v>
      </c>
      <c r="D180" s="29">
        <v>674</v>
      </c>
      <c r="E180" s="16">
        <f t="shared" si="6"/>
        <v>1618</v>
      </c>
      <c r="F180" s="16">
        <v>755</v>
      </c>
      <c r="G180" s="16">
        <v>863</v>
      </c>
    </row>
    <row r="181" spans="1:11" ht="15" customHeight="1" x14ac:dyDescent="0.15">
      <c r="A181" s="29" t="s">
        <v>290</v>
      </c>
      <c r="B181" s="29">
        <v>7</v>
      </c>
      <c r="C181" s="29" t="s">
        <v>682</v>
      </c>
      <c r="D181" s="29">
        <v>3</v>
      </c>
      <c r="E181" s="16">
        <f t="shared" si="6"/>
        <v>394</v>
      </c>
      <c r="F181" s="16">
        <v>328</v>
      </c>
      <c r="G181" s="16">
        <v>66</v>
      </c>
    </row>
    <row r="182" spans="1:11" ht="15" customHeight="1" x14ac:dyDescent="0.15">
      <c r="A182" s="29" t="s">
        <v>288</v>
      </c>
      <c r="B182" s="29">
        <v>7</v>
      </c>
      <c r="C182" s="29" t="s">
        <v>683</v>
      </c>
      <c r="D182" s="29">
        <v>339</v>
      </c>
      <c r="E182" s="16">
        <f t="shared" si="6"/>
        <v>729</v>
      </c>
      <c r="F182" s="16">
        <v>342</v>
      </c>
      <c r="G182" s="16">
        <v>387</v>
      </c>
    </row>
    <row r="183" spans="1:11" ht="15" customHeight="1" x14ac:dyDescent="0.15">
      <c r="A183" s="29" t="s">
        <v>286</v>
      </c>
      <c r="B183" s="29">
        <v>7</v>
      </c>
      <c r="C183" s="29" t="s">
        <v>684</v>
      </c>
      <c r="D183" s="29">
        <v>940</v>
      </c>
      <c r="E183" s="16">
        <f t="shared" si="6"/>
        <v>2642</v>
      </c>
      <c r="F183" s="16">
        <v>1155</v>
      </c>
      <c r="G183" s="16">
        <v>1487</v>
      </c>
    </row>
    <row r="184" spans="1:11" ht="15" customHeight="1" x14ac:dyDescent="0.15">
      <c r="A184" s="6" t="s">
        <v>284</v>
      </c>
      <c r="B184" s="6">
        <v>8</v>
      </c>
      <c r="C184" s="6">
        <v>8</v>
      </c>
      <c r="D184" s="5">
        <f>SUM(D185:D209)</f>
        <v>13630</v>
      </c>
      <c r="E184" s="5">
        <f>SUM(E185:E209)</f>
        <v>34114</v>
      </c>
      <c r="F184" s="5">
        <f>SUM(F185:F209)</f>
        <v>16276</v>
      </c>
      <c r="G184" s="5">
        <f>SUM(G185:G209)</f>
        <v>17838</v>
      </c>
      <c r="H184" s="15"/>
      <c r="I184" s="15"/>
      <c r="J184" s="15"/>
      <c r="K184" s="15"/>
    </row>
    <row r="185" spans="1:11" ht="15" customHeight="1" x14ac:dyDescent="0.15">
      <c r="A185" s="4" t="s">
        <v>283</v>
      </c>
      <c r="B185" s="4">
        <v>8</v>
      </c>
      <c r="C185" s="4" t="s">
        <v>685</v>
      </c>
      <c r="D185" s="4">
        <v>59</v>
      </c>
      <c r="E185" s="13">
        <f>SUM(F185:G185)</f>
        <v>182</v>
      </c>
      <c r="F185" s="13">
        <v>88</v>
      </c>
      <c r="G185" s="13">
        <v>94</v>
      </c>
    </row>
    <row r="186" spans="1:11" ht="15" customHeight="1" x14ac:dyDescent="0.15">
      <c r="A186" s="4" t="s">
        <v>281</v>
      </c>
      <c r="B186" s="4">
        <v>8</v>
      </c>
      <c r="C186" s="4" t="s">
        <v>686</v>
      </c>
      <c r="D186" s="4">
        <v>581</v>
      </c>
      <c r="E186" s="13">
        <f t="shared" ref="E186:E209" si="7">SUM(F186:G186)</f>
        <v>1581</v>
      </c>
      <c r="F186" s="13">
        <v>708</v>
      </c>
      <c r="G186" s="13">
        <v>873</v>
      </c>
    </row>
    <row r="187" spans="1:11" ht="15" customHeight="1" x14ac:dyDescent="0.15">
      <c r="A187" s="4" t="s">
        <v>279</v>
      </c>
      <c r="B187" s="4">
        <v>8</v>
      </c>
      <c r="C187" s="4" t="s">
        <v>687</v>
      </c>
      <c r="D187" s="4">
        <v>992</v>
      </c>
      <c r="E187" s="13">
        <f t="shared" si="7"/>
        <v>2263</v>
      </c>
      <c r="F187" s="13">
        <v>1054</v>
      </c>
      <c r="G187" s="13">
        <v>1209</v>
      </c>
    </row>
    <row r="188" spans="1:11" ht="15" customHeight="1" x14ac:dyDescent="0.15">
      <c r="A188" s="4" t="s">
        <v>277</v>
      </c>
      <c r="B188" s="4">
        <v>8</v>
      </c>
      <c r="C188" s="4" t="s">
        <v>688</v>
      </c>
      <c r="D188" s="4">
        <v>441</v>
      </c>
      <c r="E188" s="13">
        <f t="shared" si="7"/>
        <v>1093</v>
      </c>
      <c r="F188" s="13">
        <v>513</v>
      </c>
      <c r="G188" s="13">
        <v>580</v>
      </c>
    </row>
    <row r="189" spans="1:11" ht="15" customHeight="1" x14ac:dyDescent="0.15">
      <c r="A189" s="4" t="s">
        <v>275</v>
      </c>
      <c r="B189" s="4">
        <v>8</v>
      </c>
      <c r="C189" s="4" t="s">
        <v>689</v>
      </c>
      <c r="D189" s="4">
        <v>547</v>
      </c>
      <c r="E189" s="13">
        <f t="shared" si="7"/>
        <v>1327</v>
      </c>
      <c r="F189" s="13">
        <v>622</v>
      </c>
      <c r="G189" s="13">
        <v>705</v>
      </c>
    </row>
    <row r="190" spans="1:11" ht="15" customHeight="1" x14ac:dyDescent="0.15">
      <c r="A190" s="4" t="s">
        <v>273</v>
      </c>
      <c r="B190" s="4">
        <v>8</v>
      </c>
      <c r="C190" s="4" t="s">
        <v>690</v>
      </c>
      <c r="D190" s="4">
        <v>318</v>
      </c>
      <c r="E190" s="13">
        <f t="shared" si="7"/>
        <v>799</v>
      </c>
      <c r="F190" s="13">
        <v>370</v>
      </c>
      <c r="G190" s="13">
        <v>429</v>
      </c>
    </row>
    <row r="191" spans="1:11" ht="15" customHeight="1" x14ac:dyDescent="0.15">
      <c r="A191" s="4" t="s">
        <v>271</v>
      </c>
      <c r="B191" s="4">
        <v>8</v>
      </c>
      <c r="C191" s="4" t="s">
        <v>691</v>
      </c>
      <c r="D191" s="4">
        <v>1776</v>
      </c>
      <c r="E191" s="13">
        <f t="shared" si="7"/>
        <v>4664</v>
      </c>
      <c r="F191" s="13">
        <v>2206</v>
      </c>
      <c r="G191" s="13">
        <v>2458</v>
      </c>
    </row>
    <row r="192" spans="1:11" ht="15" customHeight="1" x14ac:dyDescent="0.15">
      <c r="A192" s="4" t="s">
        <v>269</v>
      </c>
      <c r="B192" s="4">
        <v>8</v>
      </c>
      <c r="C192" s="4" t="s">
        <v>692</v>
      </c>
      <c r="D192" s="4">
        <v>239</v>
      </c>
      <c r="E192" s="13">
        <f t="shared" si="7"/>
        <v>571</v>
      </c>
      <c r="F192" s="13">
        <v>263</v>
      </c>
      <c r="G192" s="13">
        <v>308</v>
      </c>
    </row>
    <row r="193" spans="1:7" ht="15" customHeight="1" x14ac:dyDescent="0.15">
      <c r="A193" s="4" t="s">
        <v>267</v>
      </c>
      <c r="B193" s="4">
        <v>8</v>
      </c>
      <c r="C193" s="4" t="s">
        <v>693</v>
      </c>
      <c r="D193" s="4">
        <v>290</v>
      </c>
      <c r="E193" s="13">
        <f t="shared" si="7"/>
        <v>915</v>
      </c>
      <c r="F193" s="13">
        <v>408</v>
      </c>
      <c r="G193" s="13">
        <v>507</v>
      </c>
    </row>
    <row r="194" spans="1:7" ht="15" customHeight="1" x14ac:dyDescent="0.15">
      <c r="A194" s="4" t="s">
        <v>265</v>
      </c>
      <c r="B194" s="4">
        <v>8</v>
      </c>
      <c r="C194" s="4" t="s">
        <v>694</v>
      </c>
      <c r="D194" s="4">
        <v>669</v>
      </c>
      <c r="E194" s="13">
        <f t="shared" si="7"/>
        <v>1963</v>
      </c>
      <c r="F194" s="13">
        <v>981</v>
      </c>
      <c r="G194" s="13">
        <v>982</v>
      </c>
    </row>
    <row r="195" spans="1:7" ht="15" customHeight="1" x14ac:dyDescent="0.15">
      <c r="A195" s="4" t="s">
        <v>263</v>
      </c>
      <c r="B195" s="4">
        <v>8</v>
      </c>
      <c r="C195" s="4" t="s">
        <v>695</v>
      </c>
      <c r="D195" s="4">
        <v>214</v>
      </c>
      <c r="E195" s="13">
        <f t="shared" si="7"/>
        <v>1151</v>
      </c>
      <c r="F195" s="13">
        <v>836</v>
      </c>
      <c r="G195" s="13">
        <v>315</v>
      </c>
    </row>
    <row r="196" spans="1:7" ht="15" customHeight="1" x14ac:dyDescent="0.15">
      <c r="A196" s="4" t="s">
        <v>261</v>
      </c>
      <c r="B196" s="4">
        <v>8</v>
      </c>
      <c r="C196" s="4" t="s">
        <v>696</v>
      </c>
      <c r="D196" s="4">
        <v>1216</v>
      </c>
      <c r="E196" s="13">
        <f t="shared" si="7"/>
        <v>2434</v>
      </c>
      <c r="F196" s="13">
        <v>1206</v>
      </c>
      <c r="G196" s="13">
        <v>1228</v>
      </c>
    </row>
    <row r="197" spans="1:7" ht="15" customHeight="1" x14ac:dyDescent="0.15">
      <c r="A197" s="4" t="s">
        <v>259</v>
      </c>
      <c r="B197" s="4">
        <v>8</v>
      </c>
      <c r="C197" s="4" t="s">
        <v>697</v>
      </c>
      <c r="D197" s="4">
        <v>614</v>
      </c>
      <c r="E197" s="13">
        <f t="shared" si="7"/>
        <v>1399</v>
      </c>
      <c r="F197" s="13">
        <v>646</v>
      </c>
      <c r="G197" s="13">
        <v>753</v>
      </c>
    </row>
    <row r="198" spans="1:7" ht="15" customHeight="1" x14ac:dyDescent="0.15">
      <c r="A198" s="4" t="s">
        <v>257</v>
      </c>
      <c r="B198" s="4">
        <v>8</v>
      </c>
      <c r="C198" s="4" t="s">
        <v>698</v>
      </c>
      <c r="D198" s="4">
        <v>488</v>
      </c>
      <c r="E198" s="13">
        <f t="shared" si="7"/>
        <v>1316</v>
      </c>
      <c r="F198" s="13">
        <v>575</v>
      </c>
      <c r="G198" s="13">
        <v>741</v>
      </c>
    </row>
    <row r="199" spans="1:7" ht="15" customHeight="1" x14ac:dyDescent="0.15">
      <c r="A199" s="4" t="s">
        <v>255</v>
      </c>
      <c r="B199" s="4">
        <v>8</v>
      </c>
      <c r="C199" s="4" t="s">
        <v>699</v>
      </c>
      <c r="D199" s="4">
        <v>841</v>
      </c>
      <c r="E199" s="13">
        <f t="shared" si="7"/>
        <v>2044</v>
      </c>
      <c r="F199" s="13">
        <v>917</v>
      </c>
      <c r="G199" s="13">
        <v>1127</v>
      </c>
    </row>
    <row r="200" spans="1:7" ht="15" customHeight="1" x14ac:dyDescent="0.15">
      <c r="A200" s="4" t="s">
        <v>253</v>
      </c>
      <c r="B200" s="4">
        <v>8</v>
      </c>
      <c r="C200" s="4" t="s">
        <v>700</v>
      </c>
      <c r="D200" s="4">
        <v>361</v>
      </c>
      <c r="E200" s="13">
        <f t="shared" si="7"/>
        <v>847</v>
      </c>
      <c r="F200" s="13">
        <v>407</v>
      </c>
      <c r="G200" s="13">
        <v>440</v>
      </c>
    </row>
    <row r="201" spans="1:7" ht="15" customHeight="1" x14ac:dyDescent="0.15">
      <c r="A201" s="4" t="s">
        <v>251</v>
      </c>
      <c r="B201" s="4">
        <v>8</v>
      </c>
      <c r="C201" s="4" t="s">
        <v>701</v>
      </c>
      <c r="D201" s="4">
        <v>308</v>
      </c>
      <c r="E201" s="13">
        <f t="shared" si="7"/>
        <v>655</v>
      </c>
      <c r="F201" s="13">
        <v>309</v>
      </c>
      <c r="G201" s="13">
        <v>346</v>
      </c>
    </row>
    <row r="202" spans="1:7" ht="15" customHeight="1" x14ac:dyDescent="0.15">
      <c r="A202" s="4" t="s">
        <v>249</v>
      </c>
      <c r="B202" s="4">
        <v>8</v>
      </c>
      <c r="C202" s="4" t="s">
        <v>702</v>
      </c>
      <c r="D202" s="4">
        <v>398</v>
      </c>
      <c r="E202" s="13">
        <f t="shared" si="7"/>
        <v>847</v>
      </c>
      <c r="F202" s="13">
        <v>385</v>
      </c>
      <c r="G202" s="13">
        <v>462</v>
      </c>
    </row>
    <row r="203" spans="1:7" ht="15" customHeight="1" x14ac:dyDescent="0.15">
      <c r="A203" s="4" t="s">
        <v>247</v>
      </c>
      <c r="B203" s="4">
        <v>8</v>
      </c>
      <c r="C203" s="4" t="s">
        <v>703</v>
      </c>
      <c r="D203" s="4">
        <v>116</v>
      </c>
      <c r="E203" s="13">
        <f t="shared" si="7"/>
        <v>256</v>
      </c>
      <c r="F203" s="13">
        <v>123</v>
      </c>
      <c r="G203" s="13">
        <v>133</v>
      </c>
    </row>
    <row r="204" spans="1:7" ht="15" customHeight="1" x14ac:dyDescent="0.15">
      <c r="A204" s="4" t="s">
        <v>245</v>
      </c>
      <c r="B204" s="4">
        <v>8</v>
      </c>
      <c r="C204" s="4" t="s">
        <v>704</v>
      </c>
      <c r="D204" s="4">
        <v>226</v>
      </c>
      <c r="E204" s="13">
        <f t="shared" si="7"/>
        <v>533</v>
      </c>
      <c r="F204" s="13">
        <v>259</v>
      </c>
      <c r="G204" s="13">
        <v>274</v>
      </c>
    </row>
    <row r="205" spans="1:7" ht="15" customHeight="1" x14ac:dyDescent="0.15">
      <c r="A205" s="4" t="s">
        <v>243</v>
      </c>
      <c r="B205" s="4">
        <v>8</v>
      </c>
      <c r="C205" s="4" t="s">
        <v>705</v>
      </c>
      <c r="D205" s="4">
        <v>662</v>
      </c>
      <c r="E205" s="13">
        <f t="shared" si="7"/>
        <v>1619</v>
      </c>
      <c r="F205" s="13">
        <v>732</v>
      </c>
      <c r="G205" s="13">
        <v>887</v>
      </c>
    </row>
    <row r="206" spans="1:7" ht="15" customHeight="1" x14ac:dyDescent="0.15">
      <c r="A206" s="4" t="s">
        <v>241</v>
      </c>
      <c r="B206" s="4">
        <v>8</v>
      </c>
      <c r="C206" s="4" t="s">
        <v>706</v>
      </c>
      <c r="D206" s="4">
        <v>278</v>
      </c>
      <c r="E206" s="13">
        <f t="shared" si="7"/>
        <v>696</v>
      </c>
      <c r="F206" s="13">
        <v>332</v>
      </c>
      <c r="G206" s="13">
        <v>364</v>
      </c>
    </row>
    <row r="207" spans="1:7" ht="15" customHeight="1" x14ac:dyDescent="0.15">
      <c r="A207" s="4" t="s">
        <v>239</v>
      </c>
      <c r="B207" s="4">
        <v>8</v>
      </c>
      <c r="C207" s="4" t="s">
        <v>707</v>
      </c>
      <c r="D207" s="4">
        <v>1113</v>
      </c>
      <c r="E207" s="13">
        <f t="shared" si="7"/>
        <v>2688</v>
      </c>
      <c r="F207" s="13">
        <v>1273</v>
      </c>
      <c r="G207" s="13">
        <v>1415</v>
      </c>
    </row>
    <row r="208" spans="1:7" ht="15" customHeight="1" x14ac:dyDescent="0.15">
      <c r="A208" s="4" t="s">
        <v>237</v>
      </c>
      <c r="B208" s="4">
        <v>8</v>
      </c>
      <c r="C208" s="4" t="s">
        <v>708</v>
      </c>
      <c r="D208" s="4">
        <v>198</v>
      </c>
      <c r="E208" s="13">
        <f t="shared" si="7"/>
        <v>502</v>
      </c>
      <c r="F208" s="13">
        <v>250</v>
      </c>
      <c r="G208" s="13">
        <v>252</v>
      </c>
    </row>
    <row r="209" spans="1:11" ht="15" customHeight="1" x14ac:dyDescent="0.15">
      <c r="A209" s="4" t="s">
        <v>235</v>
      </c>
      <c r="B209" s="4">
        <v>8</v>
      </c>
      <c r="C209" s="4" t="s">
        <v>709</v>
      </c>
      <c r="D209" s="4">
        <v>685</v>
      </c>
      <c r="E209" s="13">
        <f t="shared" si="7"/>
        <v>1769</v>
      </c>
      <c r="F209" s="13">
        <v>813</v>
      </c>
      <c r="G209" s="13">
        <v>956</v>
      </c>
    </row>
    <row r="210" spans="1:11" ht="15" customHeight="1" x14ac:dyDescent="0.15">
      <c r="A210" s="10" t="s">
        <v>233</v>
      </c>
      <c r="B210" s="10">
        <v>9</v>
      </c>
      <c r="C210" s="10">
        <v>9</v>
      </c>
      <c r="D210" s="9">
        <f>SUM(D211:D214)</f>
        <v>2903</v>
      </c>
      <c r="E210" s="9">
        <f>SUM(E211:E214)</f>
        <v>7150</v>
      </c>
      <c r="F210" s="9">
        <f>SUM(F211:F214)</f>
        <v>3261</v>
      </c>
      <c r="G210" s="9">
        <f>SUM(G211:G214)</f>
        <v>3889</v>
      </c>
      <c r="H210" s="15"/>
      <c r="I210" s="15"/>
      <c r="J210" s="15"/>
      <c r="K210" s="15"/>
    </row>
    <row r="211" spans="1:11" ht="15" customHeight="1" x14ac:dyDescent="0.15">
      <c r="A211" s="29" t="s">
        <v>232</v>
      </c>
      <c r="B211" s="29">
        <v>9</v>
      </c>
      <c r="C211" s="29" t="s">
        <v>710</v>
      </c>
      <c r="D211" s="29">
        <v>359</v>
      </c>
      <c r="E211" s="16">
        <f>SUM(F211:G211)</f>
        <v>1369</v>
      </c>
      <c r="F211" s="16">
        <v>585</v>
      </c>
      <c r="G211" s="16">
        <v>784</v>
      </c>
    </row>
    <row r="212" spans="1:11" ht="15" customHeight="1" x14ac:dyDescent="0.15">
      <c r="A212" s="29" t="s">
        <v>230</v>
      </c>
      <c r="B212" s="29">
        <v>9</v>
      </c>
      <c r="C212" s="29" t="s">
        <v>711</v>
      </c>
      <c r="D212" s="29">
        <v>533</v>
      </c>
      <c r="E212" s="16">
        <f>SUM(F212:G212)</f>
        <v>1278</v>
      </c>
      <c r="F212" s="16">
        <v>616</v>
      </c>
      <c r="G212" s="16">
        <v>662</v>
      </c>
    </row>
    <row r="213" spans="1:11" ht="15" customHeight="1" x14ac:dyDescent="0.15">
      <c r="A213" s="29" t="s">
        <v>228</v>
      </c>
      <c r="B213" s="29">
        <v>9</v>
      </c>
      <c r="C213" s="29" t="s">
        <v>712</v>
      </c>
      <c r="D213" s="29">
        <v>1606</v>
      </c>
      <c r="E213" s="16">
        <f>SUM(F213:G213)</f>
        <v>3811</v>
      </c>
      <c r="F213" s="16">
        <v>1787</v>
      </c>
      <c r="G213" s="16">
        <v>2024</v>
      </c>
    </row>
    <row r="214" spans="1:11" ht="15" customHeight="1" x14ac:dyDescent="0.15">
      <c r="A214" s="29" t="s">
        <v>226</v>
      </c>
      <c r="B214" s="29">
        <v>9</v>
      </c>
      <c r="C214" s="29" t="s">
        <v>713</v>
      </c>
      <c r="D214" s="29">
        <v>405</v>
      </c>
      <c r="E214" s="16">
        <f>SUM(F214:G214)</f>
        <v>692</v>
      </c>
      <c r="F214" s="16">
        <v>273</v>
      </c>
      <c r="G214" s="16">
        <v>419</v>
      </c>
    </row>
    <row r="215" spans="1:11" ht="15" customHeight="1" x14ac:dyDescent="0.15">
      <c r="A215" s="6" t="s">
        <v>224</v>
      </c>
      <c r="B215" s="6">
        <v>10</v>
      </c>
      <c r="C215" s="6">
        <v>10</v>
      </c>
      <c r="D215" s="5">
        <f>SUM(D216:D219)</f>
        <v>814</v>
      </c>
      <c r="E215" s="5">
        <f>SUM(E216:E219)</f>
        <v>2617</v>
      </c>
      <c r="F215" s="5">
        <f>SUM(F216:F219)</f>
        <v>1226</v>
      </c>
      <c r="G215" s="5">
        <f>SUM(G216:G219)</f>
        <v>1391</v>
      </c>
      <c r="H215" s="15"/>
      <c r="I215" s="15"/>
      <c r="J215" s="15"/>
      <c r="K215" s="15"/>
    </row>
    <row r="216" spans="1:11" ht="15" customHeight="1" x14ac:dyDescent="0.15">
      <c r="A216" s="4" t="s">
        <v>223</v>
      </c>
      <c r="B216" s="4">
        <v>10</v>
      </c>
      <c r="C216" s="4" t="s">
        <v>714</v>
      </c>
      <c r="D216" s="4">
        <v>279</v>
      </c>
      <c r="E216" s="13">
        <f>SUM(F216:G216)</f>
        <v>872</v>
      </c>
      <c r="F216" s="13">
        <v>412</v>
      </c>
      <c r="G216" s="13">
        <v>460</v>
      </c>
    </row>
    <row r="217" spans="1:11" ht="15" customHeight="1" x14ac:dyDescent="0.15">
      <c r="A217" s="4" t="s">
        <v>221</v>
      </c>
      <c r="B217" s="4">
        <v>10</v>
      </c>
      <c r="C217" s="4" t="s">
        <v>715</v>
      </c>
      <c r="D217" s="4">
        <v>229</v>
      </c>
      <c r="E217" s="13">
        <f>SUM(F217:G217)</f>
        <v>673</v>
      </c>
      <c r="F217" s="13">
        <v>308</v>
      </c>
      <c r="G217" s="13">
        <v>365</v>
      </c>
    </row>
    <row r="218" spans="1:11" ht="15" customHeight="1" x14ac:dyDescent="0.15">
      <c r="A218" s="4" t="s">
        <v>219</v>
      </c>
      <c r="B218" s="4">
        <v>10</v>
      </c>
      <c r="C218" s="4" t="s">
        <v>716</v>
      </c>
      <c r="D218" s="4">
        <v>171</v>
      </c>
      <c r="E218" s="13">
        <f>SUM(F218:G218)</f>
        <v>675</v>
      </c>
      <c r="F218" s="13">
        <v>304</v>
      </c>
      <c r="G218" s="13">
        <v>371</v>
      </c>
    </row>
    <row r="219" spans="1:11" ht="15" customHeight="1" x14ac:dyDescent="0.15">
      <c r="A219" s="4" t="s">
        <v>217</v>
      </c>
      <c r="B219" s="4">
        <v>10</v>
      </c>
      <c r="C219" s="4" t="s">
        <v>717</v>
      </c>
      <c r="D219" s="4">
        <v>135</v>
      </c>
      <c r="E219" s="13">
        <f>SUM(F219:G219)</f>
        <v>397</v>
      </c>
      <c r="F219" s="13">
        <v>202</v>
      </c>
      <c r="G219" s="13">
        <v>195</v>
      </c>
    </row>
    <row r="220" spans="1:11" ht="15" customHeight="1" x14ac:dyDescent="0.15">
      <c r="A220" s="10" t="s">
        <v>215</v>
      </c>
      <c r="B220" s="10">
        <v>11</v>
      </c>
      <c r="C220" s="10">
        <v>11</v>
      </c>
      <c r="D220" s="9">
        <f>SUM(D221:D234)</f>
        <v>1529</v>
      </c>
      <c r="E220" s="9">
        <f>SUM(E221:E234)</f>
        <v>4064</v>
      </c>
      <c r="F220" s="9">
        <f>SUM(F221:F234)</f>
        <v>1902</v>
      </c>
      <c r="G220" s="9">
        <f>SUM(G221:G234)</f>
        <v>2162</v>
      </c>
      <c r="H220" s="15"/>
      <c r="I220" s="15"/>
      <c r="J220" s="15"/>
      <c r="K220" s="15"/>
    </row>
    <row r="221" spans="1:11" ht="15" customHeight="1" x14ac:dyDescent="0.15">
      <c r="A221" s="29" t="s">
        <v>214</v>
      </c>
      <c r="B221" s="29">
        <v>11</v>
      </c>
      <c r="C221" s="29" t="s">
        <v>718</v>
      </c>
      <c r="D221" s="29">
        <v>44</v>
      </c>
      <c r="E221" s="16">
        <f>SUM(F221:G221)</f>
        <v>128</v>
      </c>
      <c r="F221" s="16">
        <v>62</v>
      </c>
      <c r="G221" s="16">
        <v>66</v>
      </c>
    </row>
    <row r="222" spans="1:11" ht="15" customHeight="1" x14ac:dyDescent="0.15">
      <c r="A222" s="29" t="s">
        <v>212</v>
      </c>
      <c r="B222" s="29">
        <v>11</v>
      </c>
      <c r="C222" s="29" t="s">
        <v>719</v>
      </c>
      <c r="D222" s="29">
        <v>64</v>
      </c>
      <c r="E222" s="16">
        <f t="shared" ref="E222:E234" si="8">SUM(F222:G222)</f>
        <v>165</v>
      </c>
      <c r="F222" s="16">
        <v>81</v>
      </c>
      <c r="G222" s="16">
        <v>84</v>
      </c>
    </row>
    <row r="223" spans="1:11" ht="15" customHeight="1" x14ac:dyDescent="0.15">
      <c r="A223" s="29" t="s">
        <v>210</v>
      </c>
      <c r="B223" s="29">
        <v>11</v>
      </c>
      <c r="C223" s="29" t="s">
        <v>720</v>
      </c>
      <c r="D223" s="29">
        <v>157</v>
      </c>
      <c r="E223" s="16">
        <f t="shared" si="8"/>
        <v>472</v>
      </c>
      <c r="F223" s="16">
        <v>230</v>
      </c>
      <c r="G223" s="16">
        <v>242</v>
      </c>
    </row>
    <row r="224" spans="1:11" ht="15" customHeight="1" x14ac:dyDescent="0.15">
      <c r="A224" s="29" t="s">
        <v>208</v>
      </c>
      <c r="B224" s="29">
        <v>11</v>
      </c>
      <c r="C224" s="29" t="s">
        <v>721</v>
      </c>
      <c r="D224" s="29">
        <v>84</v>
      </c>
      <c r="E224" s="16">
        <f t="shared" si="8"/>
        <v>210</v>
      </c>
      <c r="F224" s="16">
        <v>103</v>
      </c>
      <c r="G224" s="16">
        <v>107</v>
      </c>
    </row>
    <row r="225" spans="1:11" ht="15" customHeight="1" x14ac:dyDescent="0.15">
      <c r="A225" s="29" t="s">
        <v>206</v>
      </c>
      <c r="B225" s="29">
        <v>11</v>
      </c>
      <c r="C225" s="29" t="s">
        <v>722</v>
      </c>
      <c r="D225" s="29">
        <v>49</v>
      </c>
      <c r="E225" s="16">
        <f t="shared" si="8"/>
        <v>159</v>
      </c>
      <c r="F225" s="16">
        <v>69</v>
      </c>
      <c r="G225" s="16">
        <v>90</v>
      </c>
    </row>
    <row r="226" spans="1:11" ht="15" customHeight="1" x14ac:dyDescent="0.15">
      <c r="A226" s="29" t="s">
        <v>204</v>
      </c>
      <c r="B226" s="29">
        <v>11</v>
      </c>
      <c r="C226" s="29" t="s">
        <v>723</v>
      </c>
      <c r="D226" s="29">
        <v>119</v>
      </c>
      <c r="E226" s="16">
        <f t="shared" si="8"/>
        <v>299</v>
      </c>
      <c r="F226" s="16">
        <v>147</v>
      </c>
      <c r="G226" s="16">
        <v>152</v>
      </c>
    </row>
    <row r="227" spans="1:11" ht="15" customHeight="1" x14ac:dyDescent="0.15">
      <c r="A227" s="29" t="s">
        <v>202</v>
      </c>
      <c r="B227" s="29">
        <v>11</v>
      </c>
      <c r="C227" s="29" t="s">
        <v>724</v>
      </c>
      <c r="D227" s="29">
        <v>157</v>
      </c>
      <c r="E227" s="16">
        <f t="shared" si="8"/>
        <v>391</v>
      </c>
      <c r="F227" s="16">
        <v>175</v>
      </c>
      <c r="G227" s="16">
        <v>216</v>
      </c>
    </row>
    <row r="228" spans="1:11" ht="15" customHeight="1" x14ac:dyDescent="0.15">
      <c r="A228" s="29" t="s">
        <v>200</v>
      </c>
      <c r="B228" s="29">
        <v>11</v>
      </c>
      <c r="C228" s="29" t="s">
        <v>725</v>
      </c>
      <c r="D228" s="29">
        <v>197</v>
      </c>
      <c r="E228" s="16">
        <f t="shared" si="8"/>
        <v>535</v>
      </c>
      <c r="F228" s="16">
        <v>236</v>
      </c>
      <c r="G228" s="16">
        <v>299</v>
      </c>
    </row>
    <row r="229" spans="1:11" ht="15" customHeight="1" x14ac:dyDescent="0.15">
      <c r="A229" s="29" t="s">
        <v>198</v>
      </c>
      <c r="B229" s="29">
        <v>11</v>
      </c>
      <c r="C229" s="29" t="s">
        <v>726</v>
      </c>
      <c r="D229" s="29">
        <v>79</v>
      </c>
      <c r="E229" s="16">
        <f t="shared" si="8"/>
        <v>222</v>
      </c>
      <c r="F229" s="16">
        <v>106</v>
      </c>
      <c r="G229" s="16">
        <v>116</v>
      </c>
    </row>
    <row r="230" spans="1:11" ht="15" customHeight="1" x14ac:dyDescent="0.15">
      <c r="A230" s="29" t="s">
        <v>196</v>
      </c>
      <c r="B230" s="29">
        <v>11</v>
      </c>
      <c r="C230" s="29" t="s">
        <v>727</v>
      </c>
      <c r="D230" s="29">
        <v>17</v>
      </c>
      <c r="E230" s="16">
        <f t="shared" si="8"/>
        <v>56</v>
      </c>
      <c r="F230" s="16">
        <v>30</v>
      </c>
      <c r="G230" s="16">
        <v>26</v>
      </c>
    </row>
    <row r="231" spans="1:11" ht="15" customHeight="1" x14ac:dyDescent="0.15">
      <c r="A231" s="29" t="s">
        <v>194</v>
      </c>
      <c r="B231" s="29">
        <v>11</v>
      </c>
      <c r="C231" s="29" t="s">
        <v>728</v>
      </c>
      <c r="D231" s="29">
        <v>234</v>
      </c>
      <c r="E231" s="16">
        <f t="shared" si="8"/>
        <v>574</v>
      </c>
      <c r="F231" s="16">
        <v>281</v>
      </c>
      <c r="G231" s="16">
        <v>293</v>
      </c>
    </row>
    <row r="232" spans="1:11" ht="15" customHeight="1" x14ac:dyDescent="0.15">
      <c r="A232" s="29" t="s">
        <v>192</v>
      </c>
      <c r="B232" s="29">
        <v>11</v>
      </c>
      <c r="C232" s="29" t="s">
        <v>729</v>
      </c>
      <c r="D232" s="29">
        <v>62</v>
      </c>
      <c r="E232" s="16">
        <f t="shared" si="8"/>
        <v>128</v>
      </c>
      <c r="F232" s="16">
        <v>54</v>
      </c>
      <c r="G232" s="16">
        <v>74</v>
      </c>
    </row>
    <row r="233" spans="1:11" ht="15" customHeight="1" x14ac:dyDescent="0.15">
      <c r="A233" s="29" t="s">
        <v>190</v>
      </c>
      <c r="B233" s="29">
        <v>11</v>
      </c>
      <c r="C233" s="29" t="s">
        <v>730</v>
      </c>
      <c r="D233" s="29">
        <v>266</v>
      </c>
      <c r="E233" s="16">
        <f t="shared" si="8"/>
        <v>725</v>
      </c>
      <c r="F233" s="16">
        <v>328</v>
      </c>
      <c r="G233" s="16">
        <v>397</v>
      </c>
    </row>
    <row r="234" spans="1:11" ht="15" customHeight="1" x14ac:dyDescent="0.15">
      <c r="A234" s="29" t="s">
        <v>188</v>
      </c>
      <c r="B234" s="29">
        <v>11</v>
      </c>
      <c r="C234" s="29" t="s">
        <v>731</v>
      </c>
      <c r="D234" s="29">
        <v>0</v>
      </c>
      <c r="E234" s="16">
        <f t="shared" si="8"/>
        <v>0</v>
      </c>
      <c r="F234" s="16">
        <v>0</v>
      </c>
      <c r="G234" s="16">
        <v>0</v>
      </c>
    </row>
    <row r="235" spans="1:11" ht="15" customHeight="1" x14ac:dyDescent="0.15">
      <c r="A235" s="6" t="s">
        <v>186</v>
      </c>
      <c r="B235" s="6">
        <v>12</v>
      </c>
      <c r="C235" s="6">
        <v>12</v>
      </c>
      <c r="D235" s="5">
        <f>SUM(D236:D242)</f>
        <v>1252</v>
      </c>
      <c r="E235" s="5">
        <f>SUM(E236:E242)</f>
        <v>3162</v>
      </c>
      <c r="F235" s="5">
        <f>SUM(F236:F242)</f>
        <v>1501</v>
      </c>
      <c r="G235" s="5">
        <f>SUM(G236:G242)</f>
        <v>1661</v>
      </c>
      <c r="H235" s="15"/>
      <c r="I235" s="15"/>
      <c r="J235" s="15"/>
      <c r="K235" s="15"/>
    </row>
    <row r="236" spans="1:11" ht="15" customHeight="1" x14ac:dyDescent="0.15">
      <c r="A236" s="4" t="s">
        <v>185</v>
      </c>
      <c r="B236" s="4">
        <v>12</v>
      </c>
      <c r="C236" s="4" t="s">
        <v>732</v>
      </c>
      <c r="D236" s="4">
        <v>501</v>
      </c>
      <c r="E236" s="13">
        <f>SUM(F236:G236)</f>
        <v>904</v>
      </c>
      <c r="F236" s="13">
        <v>458</v>
      </c>
      <c r="G236" s="13">
        <v>446</v>
      </c>
    </row>
    <row r="237" spans="1:11" ht="15" customHeight="1" x14ac:dyDescent="0.15">
      <c r="A237" s="4" t="s">
        <v>183</v>
      </c>
      <c r="B237" s="4">
        <v>12</v>
      </c>
      <c r="C237" s="4" t="s">
        <v>733</v>
      </c>
      <c r="D237" s="4">
        <v>132</v>
      </c>
      <c r="E237" s="13">
        <f t="shared" ref="E237:E242" si="9">SUM(F237:G237)</f>
        <v>389</v>
      </c>
      <c r="F237" s="13">
        <v>177</v>
      </c>
      <c r="G237" s="13">
        <v>212</v>
      </c>
    </row>
    <row r="238" spans="1:11" ht="15" customHeight="1" x14ac:dyDescent="0.15">
      <c r="A238" s="4" t="s">
        <v>181</v>
      </c>
      <c r="B238" s="4">
        <v>12</v>
      </c>
      <c r="C238" s="4" t="s">
        <v>734</v>
      </c>
      <c r="D238" s="4">
        <v>96</v>
      </c>
      <c r="E238" s="13">
        <f t="shared" si="9"/>
        <v>308</v>
      </c>
      <c r="F238" s="13">
        <v>141</v>
      </c>
      <c r="G238" s="13">
        <v>167</v>
      </c>
    </row>
    <row r="239" spans="1:11" ht="15" customHeight="1" x14ac:dyDescent="0.15">
      <c r="A239" s="4" t="s">
        <v>179</v>
      </c>
      <c r="B239" s="4">
        <v>12</v>
      </c>
      <c r="C239" s="4" t="s">
        <v>735</v>
      </c>
      <c r="D239" s="4">
        <v>103</v>
      </c>
      <c r="E239" s="13">
        <f t="shared" si="9"/>
        <v>261</v>
      </c>
      <c r="F239" s="13">
        <v>112</v>
      </c>
      <c r="G239" s="13">
        <v>149</v>
      </c>
    </row>
    <row r="240" spans="1:11" ht="15" customHeight="1" x14ac:dyDescent="0.15">
      <c r="A240" s="4" t="s">
        <v>177</v>
      </c>
      <c r="B240" s="4">
        <v>12</v>
      </c>
      <c r="C240" s="4" t="s">
        <v>736</v>
      </c>
      <c r="D240" s="4">
        <v>77</v>
      </c>
      <c r="E240" s="13">
        <f t="shared" si="9"/>
        <v>279</v>
      </c>
      <c r="F240" s="13">
        <v>135</v>
      </c>
      <c r="G240" s="13">
        <v>144</v>
      </c>
    </row>
    <row r="241" spans="1:11" ht="15" customHeight="1" x14ac:dyDescent="0.15">
      <c r="A241" s="4" t="s">
        <v>175</v>
      </c>
      <c r="B241" s="4">
        <v>12</v>
      </c>
      <c r="C241" s="4" t="s">
        <v>737</v>
      </c>
      <c r="D241" s="4">
        <v>183</v>
      </c>
      <c r="E241" s="13">
        <f t="shared" si="9"/>
        <v>565</v>
      </c>
      <c r="F241" s="13">
        <v>277</v>
      </c>
      <c r="G241" s="13">
        <v>288</v>
      </c>
    </row>
    <row r="242" spans="1:11" ht="15" customHeight="1" x14ac:dyDescent="0.15">
      <c r="A242" s="4" t="s">
        <v>173</v>
      </c>
      <c r="B242" s="4">
        <v>12</v>
      </c>
      <c r="C242" s="4" t="s">
        <v>738</v>
      </c>
      <c r="D242" s="4">
        <v>160</v>
      </c>
      <c r="E242" s="13">
        <f t="shared" si="9"/>
        <v>456</v>
      </c>
      <c r="F242" s="13">
        <v>201</v>
      </c>
      <c r="G242" s="13">
        <v>255</v>
      </c>
    </row>
    <row r="243" spans="1:11" ht="15" customHeight="1" x14ac:dyDescent="0.15">
      <c r="A243" s="10" t="s">
        <v>640</v>
      </c>
      <c r="B243" s="10">
        <v>13</v>
      </c>
      <c r="C243" s="10">
        <v>13</v>
      </c>
      <c r="D243" s="9">
        <f>SUM(D244:D261)</f>
        <v>2043</v>
      </c>
      <c r="E243" s="9">
        <f>SUM(E244:E261)</f>
        <v>5571</v>
      </c>
      <c r="F243" s="9">
        <f>SUM(F244:F261)</f>
        <v>2527</v>
      </c>
      <c r="G243" s="9">
        <f>SUM(G244:G261)</f>
        <v>3044</v>
      </c>
      <c r="H243" s="15"/>
      <c r="I243" s="15"/>
      <c r="J243" s="15"/>
      <c r="K243" s="15"/>
    </row>
    <row r="244" spans="1:11" ht="15" customHeight="1" x14ac:dyDescent="0.15">
      <c r="A244" s="19" t="s">
        <v>171</v>
      </c>
      <c r="B244" s="16">
        <v>13</v>
      </c>
      <c r="C244" s="16" t="s">
        <v>739</v>
      </c>
      <c r="D244" s="29">
        <v>15</v>
      </c>
      <c r="E244" s="16">
        <f t="shared" ref="E244:E261" si="10">SUM(F244:G244)</f>
        <v>42</v>
      </c>
      <c r="F244" s="16">
        <v>23</v>
      </c>
      <c r="G244" s="16">
        <v>19</v>
      </c>
    </row>
    <row r="245" spans="1:11" ht="15" customHeight="1" x14ac:dyDescent="0.15">
      <c r="A245" s="19" t="s">
        <v>169</v>
      </c>
      <c r="B245" s="16">
        <v>13</v>
      </c>
      <c r="C245" s="16" t="s">
        <v>740</v>
      </c>
      <c r="D245" s="29">
        <v>70</v>
      </c>
      <c r="E245" s="16">
        <f t="shared" si="10"/>
        <v>213</v>
      </c>
      <c r="F245" s="16">
        <v>99</v>
      </c>
      <c r="G245" s="16">
        <v>114</v>
      </c>
    </row>
    <row r="246" spans="1:11" ht="15" customHeight="1" x14ac:dyDescent="0.15">
      <c r="A246" s="19" t="s">
        <v>167</v>
      </c>
      <c r="B246" s="16">
        <v>13</v>
      </c>
      <c r="C246" s="16" t="s">
        <v>741</v>
      </c>
      <c r="D246" s="7">
        <v>17</v>
      </c>
      <c r="E246" s="16">
        <f t="shared" si="10"/>
        <v>43</v>
      </c>
      <c r="F246" s="18">
        <v>20</v>
      </c>
      <c r="G246" s="18">
        <v>23</v>
      </c>
    </row>
    <row r="247" spans="1:11" ht="15" customHeight="1" x14ac:dyDescent="0.15">
      <c r="A247" s="19" t="s">
        <v>165</v>
      </c>
      <c r="B247" s="16">
        <v>13</v>
      </c>
      <c r="C247" s="16" t="s">
        <v>742</v>
      </c>
      <c r="D247" s="7">
        <v>35</v>
      </c>
      <c r="E247" s="16">
        <f t="shared" si="10"/>
        <v>121</v>
      </c>
      <c r="F247" s="18">
        <v>61</v>
      </c>
      <c r="G247" s="18">
        <v>60</v>
      </c>
    </row>
    <row r="248" spans="1:11" ht="15" customHeight="1" x14ac:dyDescent="0.15">
      <c r="A248" s="19" t="s">
        <v>163</v>
      </c>
      <c r="B248" s="16">
        <v>13</v>
      </c>
      <c r="C248" s="16" t="s">
        <v>743</v>
      </c>
      <c r="D248" s="7">
        <v>514</v>
      </c>
      <c r="E248" s="16">
        <f t="shared" si="10"/>
        <v>1464</v>
      </c>
      <c r="F248" s="18">
        <v>634</v>
      </c>
      <c r="G248" s="18">
        <v>830</v>
      </c>
    </row>
    <row r="249" spans="1:11" ht="15" customHeight="1" x14ac:dyDescent="0.15">
      <c r="A249" s="19" t="s">
        <v>161</v>
      </c>
      <c r="B249" s="16">
        <v>13</v>
      </c>
      <c r="C249" s="16" t="s">
        <v>744</v>
      </c>
      <c r="D249" s="7">
        <v>484</v>
      </c>
      <c r="E249" s="16">
        <f t="shared" si="10"/>
        <v>1190</v>
      </c>
      <c r="F249" s="18">
        <v>535</v>
      </c>
      <c r="G249" s="18">
        <v>655</v>
      </c>
    </row>
    <row r="250" spans="1:11" ht="15" customHeight="1" x14ac:dyDescent="0.15">
      <c r="A250" s="19" t="s">
        <v>159</v>
      </c>
      <c r="B250" s="16">
        <v>13</v>
      </c>
      <c r="C250" s="16" t="s">
        <v>745</v>
      </c>
      <c r="D250" s="7">
        <v>122</v>
      </c>
      <c r="E250" s="16">
        <f t="shared" si="10"/>
        <v>295</v>
      </c>
      <c r="F250" s="18">
        <v>143</v>
      </c>
      <c r="G250" s="18">
        <v>152</v>
      </c>
    </row>
    <row r="251" spans="1:11" ht="15" customHeight="1" x14ac:dyDescent="0.15">
      <c r="A251" s="19" t="s">
        <v>157</v>
      </c>
      <c r="B251" s="16">
        <v>13</v>
      </c>
      <c r="C251" s="16" t="s">
        <v>746</v>
      </c>
      <c r="D251" s="7">
        <v>35</v>
      </c>
      <c r="E251" s="16">
        <f t="shared" si="10"/>
        <v>89</v>
      </c>
      <c r="F251" s="18">
        <v>43</v>
      </c>
      <c r="G251" s="18">
        <v>46</v>
      </c>
    </row>
    <row r="252" spans="1:11" ht="15" customHeight="1" x14ac:dyDescent="0.15">
      <c r="A252" s="19" t="s">
        <v>155</v>
      </c>
      <c r="B252" s="16">
        <v>13</v>
      </c>
      <c r="C252" s="16" t="s">
        <v>747</v>
      </c>
      <c r="D252" s="7">
        <v>132</v>
      </c>
      <c r="E252" s="16">
        <f t="shared" si="10"/>
        <v>340</v>
      </c>
      <c r="F252" s="18">
        <v>146</v>
      </c>
      <c r="G252" s="18">
        <v>194</v>
      </c>
    </row>
    <row r="253" spans="1:11" ht="15" customHeight="1" x14ac:dyDescent="0.15">
      <c r="A253" s="19" t="s">
        <v>153</v>
      </c>
      <c r="B253" s="16">
        <v>13</v>
      </c>
      <c r="C253" s="16" t="s">
        <v>748</v>
      </c>
      <c r="D253" s="7">
        <v>47</v>
      </c>
      <c r="E253" s="16">
        <f t="shared" si="10"/>
        <v>119</v>
      </c>
      <c r="F253" s="18">
        <v>50</v>
      </c>
      <c r="G253" s="18">
        <v>69</v>
      </c>
    </row>
    <row r="254" spans="1:11" ht="15" customHeight="1" x14ac:dyDescent="0.15">
      <c r="A254" s="19" t="s">
        <v>151</v>
      </c>
      <c r="B254" s="16">
        <v>13</v>
      </c>
      <c r="C254" s="16" t="s">
        <v>749</v>
      </c>
      <c r="D254" s="7">
        <v>88</v>
      </c>
      <c r="E254" s="16">
        <f t="shared" si="10"/>
        <v>270</v>
      </c>
      <c r="F254" s="18">
        <v>128</v>
      </c>
      <c r="G254" s="18">
        <v>142</v>
      </c>
    </row>
    <row r="255" spans="1:11" ht="15" customHeight="1" x14ac:dyDescent="0.15">
      <c r="A255" s="19" t="s">
        <v>149</v>
      </c>
      <c r="B255" s="16">
        <v>13</v>
      </c>
      <c r="C255" s="16" t="s">
        <v>750</v>
      </c>
      <c r="D255" s="7">
        <v>43</v>
      </c>
      <c r="E255" s="16">
        <f t="shared" si="10"/>
        <v>106</v>
      </c>
      <c r="F255" s="18">
        <v>55</v>
      </c>
      <c r="G255" s="18">
        <v>51</v>
      </c>
    </row>
    <row r="256" spans="1:11" ht="15" customHeight="1" x14ac:dyDescent="0.15">
      <c r="A256" s="19" t="s">
        <v>147</v>
      </c>
      <c r="B256" s="16">
        <v>13</v>
      </c>
      <c r="C256" s="16" t="s">
        <v>751</v>
      </c>
      <c r="D256" s="7">
        <v>33</v>
      </c>
      <c r="E256" s="16">
        <f t="shared" si="10"/>
        <v>83</v>
      </c>
      <c r="F256" s="18">
        <v>34</v>
      </c>
      <c r="G256" s="18">
        <v>49</v>
      </c>
    </row>
    <row r="257" spans="1:11" ht="15" customHeight="1" x14ac:dyDescent="0.15">
      <c r="A257" s="19" t="s">
        <v>145</v>
      </c>
      <c r="B257" s="16">
        <v>13</v>
      </c>
      <c r="C257" s="16" t="s">
        <v>752</v>
      </c>
      <c r="D257" s="7">
        <v>47</v>
      </c>
      <c r="E257" s="16">
        <f t="shared" si="10"/>
        <v>117</v>
      </c>
      <c r="F257" s="18">
        <v>55</v>
      </c>
      <c r="G257" s="18">
        <v>62</v>
      </c>
    </row>
    <row r="258" spans="1:11" ht="15" customHeight="1" x14ac:dyDescent="0.15">
      <c r="A258" s="19" t="s">
        <v>143</v>
      </c>
      <c r="B258" s="16">
        <v>13</v>
      </c>
      <c r="C258" s="16" t="s">
        <v>753</v>
      </c>
      <c r="D258" s="7">
        <v>278</v>
      </c>
      <c r="E258" s="16">
        <f t="shared" si="10"/>
        <v>825</v>
      </c>
      <c r="F258" s="18">
        <v>378</v>
      </c>
      <c r="G258" s="18">
        <v>447</v>
      </c>
    </row>
    <row r="259" spans="1:11" ht="15" customHeight="1" x14ac:dyDescent="0.15">
      <c r="A259" s="19" t="s">
        <v>141</v>
      </c>
      <c r="B259" s="16">
        <v>13</v>
      </c>
      <c r="C259" s="16" t="s">
        <v>754</v>
      </c>
      <c r="D259" s="7">
        <v>22</v>
      </c>
      <c r="E259" s="16">
        <f t="shared" si="10"/>
        <v>48</v>
      </c>
      <c r="F259" s="18">
        <v>21</v>
      </c>
      <c r="G259" s="18">
        <v>27</v>
      </c>
    </row>
    <row r="260" spans="1:11" ht="15" customHeight="1" x14ac:dyDescent="0.15">
      <c r="A260" s="19" t="s">
        <v>139</v>
      </c>
      <c r="B260" s="16">
        <v>13</v>
      </c>
      <c r="C260" s="16" t="s">
        <v>755</v>
      </c>
      <c r="D260" s="7">
        <v>36</v>
      </c>
      <c r="E260" s="16">
        <f t="shared" si="10"/>
        <v>131</v>
      </c>
      <c r="F260" s="18">
        <v>62</v>
      </c>
      <c r="G260" s="18">
        <v>69</v>
      </c>
    </row>
    <row r="261" spans="1:11" ht="15" customHeight="1" x14ac:dyDescent="0.15">
      <c r="A261" s="19" t="s">
        <v>137</v>
      </c>
      <c r="B261" s="16">
        <v>13</v>
      </c>
      <c r="C261" s="16" t="s">
        <v>756</v>
      </c>
      <c r="D261" s="7">
        <v>25</v>
      </c>
      <c r="E261" s="16">
        <f t="shared" si="10"/>
        <v>75</v>
      </c>
      <c r="F261" s="18">
        <v>40</v>
      </c>
      <c r="G261" s="18">
        <v>35</v>
      </c>
    </row>
    <row r="262" spans="1:11" ht="15" customHeight="1" x14ac:dyDescent="0.15">
      <c r="A262" s="6" t="s">
        <v>641</v>
      </c>
      <c r="B262" s="6">
        <v>14</v>
      </c>
      <c r="C262" s="6">
        <v>14</v>
      </c>
      <c r="D262" s="5">
        <f>SUM(D263:D276)</f>
        <v>1292</v>
      </c>
      <c r="E262" s="5">
        <f>SUM(E263:E276)</f>
        <v>3533</v>
      </c>
      <c r="F262" s="5">
        <f>SUM(F263:F276)</f>
        <v>1668</v>
      </c>
      <c r="G262" s="5">
        <f>SUM(G263:G276)</f>
        <v>1865</v>
      </c>
      <c r="H262" s="15"/>
      <c r="I262" s="15"/>
      <c r="J262" s="15"/>
      <c r="K262" s="15"/>
    </row>
    <row r="263" spans="1:11" ht="15" customHeight="1" x14ac:dyDescent="0.15">
      <c r="A263" s="17" t="s">
        <v>135</v>
      </c>
      <c r="B263" s="13">
        <v>14</v>
      </c>
      <c r="C263" s="13" t="s">
        <v>757</v>
      </c>
      <c r="D263" s="14">
        <v>40</v>
      </c>
      <c r="E263" s="12">
        <f>SUM(F263:G263)</f>
        <v>100</v>
      </c>
      <c r="F263" s="12">
        <v>47</v>
      </c>
      <c r="G263" s="12">
        <v>53</v>
      </c>
    </row>
    <row r="264" spans="1:11" ht="15" customHeight="1" x14ac:dyDescent="0.15">
      <c r="A264" s="17" t="s">
        <v>133</v>
      </c>
      <c r="B264" s="13">
        <v>14</v>
      </c>
      <c r="C264" s="13" t="s">
        <v>758</v>
      </c>
      <c r="D264" s="14">
        <v>89</v>
      </c>
      <c r="E264" s="12">
        <f t="shared" ref="E264:E276" si="11">SUM(F264:G264)</f>
        <v>272</v>
      </c>
      <c r="F264" s="12">
        <v>135</v>
      </c>
      <c r="G264" s="12">
        <v>137</v>
      </c>
    </row>
    <row r="265" spans="1:11" ht="15" customHeight="1" x14ac:dyDescent="0.15">
      <c r="A265" s="17" t="s">
        <v>131</v>
      </c>
      <c r="B265" s="13">
        <v>14</v>
      </c>
      <c r="C265" s="13" t="s">
        <v>759</v>
      </c>
      <c r="D265" s="14">
        <v>117</v>
      </c>
      <c r="E265" s="12">
        <f t="shared" si="11"/>
        <v>300</v>
      </c>
      <c r="F265" s="12">
        <v>145</v>
      </c>
      <c r="G265" s="12">
        <v>155</v>
      </c>
    </row>
    <row r="266" spans="1:11" ht="15" customHeight="1" x14ac:dyDescent="0.15">
      <c r="A266" s="17" t="s">
        <v>129</v>
      </c>
      <c r="B266" s="13">
        <v>14</v>
      </c>
      <c r="C266" s="13" t="s">
        <v>760</v>
      </c>
      <c r="D266" s="14">
        <v>41</v>
      </c>
      <c r="E266" s="12">
        <f t="shared" si="11"/>
        <v>113</v>
      </c>
      <c r="F266" s="12">
        <v>54</v>
      </c>
      <c r="G266" s="12">
        <v>59</v>
      </c>
    </row>
    <row r="267" spans="1:11" ht="15" customHeight="1" x14ac:dyDescent="0.15">
      <c r="A267" s="17" t="s">
        <v>127</v>
      </c>
      <c r="B267" s="13">
        <v>14</v>
      </c>
      <c r="C267" s="13" t="s">
        <v>761</v>
      </c>
      <c r="D267" s="14">
        <v>12</v>
      </c>
      <c r="E267" s="12">
        <f t="shared" si="11"/>
        <v>39</v>
      </c>
      <c r="F267" s="12">
        <v>19</v>
      </c>
      <c r="G267" s="12">
        <v>20</v>
      </c>
    </row>
    <row r="268" spans="1:11" ht="15" customHeight="1" x14ac:dyDescent="0.15">
      <c r="A268" s="17" t="s">
        <v>125</v>
      </c>
      <c r="B268" s="13">
        <v>14</v>
      </c>
      <c r="C268" s="13" t="s">
        <v>762</v>
      </c>
      <c r="D268" s="14">
        <v>114</v>
      </c>
      <c r="E268" s="12">
        <f t="shared" si="11"/>
        <v>287</v>
      </c>
      <c r="F268" s="12">
        <v>136</v>
      </c>
      <c r="G268" s="12">
        <v>151</v>
      </c>
    </row>
    <row r="269" spans="1:11" ht="15" customHeight="1" x14ac:dyDescent="0.15">
      <c r="A269" s="17" t="s">
        <v>123</v>
      </c>
      <c r="B269" s="13">
        <v>14</v>
      </c>
      <c r="C269" s="13" t="s">
        <v>763</v>
      </c>
      <c r="D269" s="14">
        <v>30</v>
      </c>
      <c r="E269" s="12">
        <f t="shared" si="11"/>
        <v>89</v>
      </c>
      <c r="F269" s="12">
        <v>44</v>
      </c>
      <c r="G269" s="12">
        <v>45</v>
      </c>
    </row>
    <row r="270" spans="1:11" ht="15" customHeight="1" x14ac:dyDescent="0.15">
      <c r="A270" s="17" t="s">
        <v>121</v>
      </c>
      <c r="B270" s="13">
        <v>14</v>
      </c>
      <c r="C270" s="13" t="s">
        <v>764</v>
      </c>
      <c r="D270" s="14">
        <v>76</v>
      </c>
      <c r="E270" s="12">
        <f t="shared" si="11"/>
        <v>197</v>
      </c>
      <c r="F270" s="12">
        <v>96</v>
      </c>
      <c r="G270" s="12">
        <v>101</v>
      </c>
    </row>
    <row r="271" spans="1:11" ht="15" customHeight="1" x14ac:dyDescent="0.15">
      <c r="A271" s="17" t="s">
        <v>119</v>
      </c>
      <c r="B271" s="13">
        <v>14</v>
      </c>
      <c r="C271" s="13" t="s">
        <v>765</v>
      </c>
      <c r="D271" s="14">
        <v>23</v>
      </c>
      <c r="E271" s="12">
        <f t="shared" si="11"/>
        <v>70</v>
      </c>
      <c r="F271" s="12">
        <v>27</v>
      </c>
      <c r="G271" s="12">
        <v>43</v>
      </c>
    </row>
    <row r="272" spans="1:11" ht="15" customHeight="1" x14ac:dyDescent="0.15">
      <c r="A272" s="17" t="s">
        <v>117</v>
      </c>
      <c r="B272" s="13">
        <v>14</v>
      </c>
      <c r="C272" s="13" t="s">
        <v>766</v>
      </c>
      <c r="D272" s="14">
        <v>109</v>
      </c>
      <c r="E272" s="12">
        <f t="shared" si="11"/>
        <v>289</v>
      </c>
      <c r="F272" s="12">
        <v>146</v>
      </c>
      <c r="G272" s="12">
        <v>143</v>
      </c>
    </row>
    <row r="273" spans="1:11" ht="15" customHeight="1" x14ac:dyDescent="0.15">
      <c r="A273" s="17" t="s">
        <v>115</v>
      </c>
      <c r="B273" s="13">
        <v>14</v>
      </c>
      <c r="C273" s="13" t="s">
        <v>767</v>
      </c>
      <c r="D273" s="14">
        <v>79</v>
      </c>
      <c r="E273" s="12">
        <f t="shared" si="11"/>
        <v>229</v>
      </c>
      <c r="F273" s="12">
        <v>111</v>
      </c>
      <c r="G273" s="12">
        <v>118</v>
      </c>
    </row>
    <row r="274" spans="1:11" ht="15" customHeight="1" x14ac:dyDescent="0.15">
      <c r="A274" s="17" t="s">
        <v>113</v>
      </c>
      <c r="B274" s="13">
        <v>14</v>
      </c>
      <c r="C274" s="13" t="s">
        <v>768</v>
      </c>
      <c r="D274" s="14">
        <v>452</v>
      </c>
      <c r="E274" s="12">
        <f t="shared" si="11"/>
        <v>1348</v>
      </c>
      <c r="F274" s="12">
        <v>615</v>
      </c>
      <c r="G274" s="12">
        <v>733</v>
      </c>
    </row>
    <row r="275" spans="1:11" ht="15" customHeight="1" x14ac:dyDescent="0.15">
      <c r="A275" s="17" t="s">
        <v>111</v>
      </c>
      <c r="B275" s="13">
        <v>14</v>
      </c>
      <c r="C275" s="13" t="s">
        <v>769</v>
      </c>
      <c r="D275" s="14">
        <v>110</v>
      </c>
      <c r="E275" s="12">
        <f t="shared" si="11"/>
        <v>200</v>
      </c>
      <c r="F275" s="12">
        <v>93</v>
      </c>
      <c r="G275" s="12">
        <v>107</v>
      </c>
    </row>
    <row r="276" spans="1:11" ht="15" customHeight="1" x14ac:dyDescent="0.15">
      <c r="A276" s="17" t="s">
        <v>109</v>
      </c>
      <c r="B276" s="13">
        <v>14</v>
      </c>
      <c r="C276" s="13" t="s">
        <v>770</v>
      </c>
      <c r="D276" s="4">
        <v>0</v>
      </c>
      <c r="E276" s="12">
        <f t="shared" si="11"/>
        <v>0</v>
      </c>
      <c r="F276" s="13">
        <v>0</v>
      </c>
      <c r="G276" s="13">
        <v>0</v>
      </c>
    </row>
    <row r="277" spans="1:11" ht="15" customHeight="1" x14ac:dyDescent="0.15">
      <c r="A277" s="6" t="s">
        <v>642</v>
      </c>
      <c r="B277" s="6">
        <v>16</v>
      </c>
      <c r="C277" s="6">
        <v>16</v>
      </c>
      <c r="D277" s="5">
        <f>SUM(D278:D287)</f>
        <v>2282</v>
      </c>
      <c r="E277" s="5">
        <f>SUM(E278:E287)</f>
        <v>6247</v>
      </c>
      <c r="F277" s="5">
        <f>SUM(F278:F287)</f>
        <v>2946</v>
      </c>
      <c r="G277" s="5">
        <f>SUM(G278:G287)</f>
        <v>3301</v>
      </c>
      <c r="H277" s="15"/>
      <c r="I277" s="15"/>
      <c r="J277" s="15"/>
      <c r="K277" s="15"/>
    </row>
    <row r="278" spans="1:11" ht="15" customHeight="1" x14ac:dyDescent="0.15">
      <c r="A278" s="13" t="s">
        <v>86</v>
      </c>
      <c r="B278" s="13">
        <v>16</v>
      </c>
      <c r="C278" s="13" t="s">
        <v>771</v>
      </c>
      <c r="D278" s="14">
        <v>468</v>
      </c>
      <c r="E278" s="12">
        <f>SUM(F278:G278)</f>
        <v>1174</v>
      </c>
      <c r="F278" s="12">
        <v>546</v>
      </c>
      <c r="G278" s="12">
        <v>628</v>
      </c>
    </row>
    <row r="279" spans="1:11" ht="15" customHeight="1" x14ac:dyDescent="0.15">
      <c r="A279" s="13" t="s">
        <v>84</v>
      </c>
      <c r="B279" s="13">
        <v>16</v>
      </c>
      <c r="C279" s="13" t="s">
        <v>772</v>
      </c>
      <c r="D279" s="14">
        <v>180</v>
      </c>
      <c r="E279" s="12">
        <f t="shared" ref="E279:E287" si="12">SUM(F279:G279)</f>
        <v>481</v>
      </c>
      <c r="F279" s="12">
        <v>223</v>
      </c>
      <c r="G279" s="12">
        <v>258</v>
      </c>
    </row>
    <row r="280" spans="1:11" ht="15" customHeight="1" x14ac:dyDescent="0.15">
      <c r="A280" s="13" t="s">
        <v>82</v>
      </c>
      <c r="B280" s="13">
        <v>16</v>
      </c>
      <c r="C280" s="13" t="s">
        <v>773</v>
      </c>
      <c r="D280" s="14">
        <v>196</v>
      </c>
      <c r="E280" s="12">
        <f t="shared" si="12"/>
        <v>493</v>
      </c>
      <c r="F280" s="12">
        <v>234</v>
      </c>
      <c r="G280" s="12">
        <v>259</v>
      </c>
    </row>
    <row r="281" spans="1:11" ht="15" customHeight="1" x14ac:dyDescent="0.15">
      <c r="A281" s="13" t="s">
        <v>80</v>
      </c>
      <c r="B281" s="13">
        <v>16</v>
      </c>
      <c r="C281" s="13" t="s">
        <v>774</v>
      </c>
      <c r="D281" s="14">
        <v>93</v>
      </c>
      <c r="E281" s="12">
        <f t="shared" si="12"/>
        <v>280</v>
      </c>
      <c r="F281" s="12">
        <v>133</v>
      </c>
      <c r="G281" s="12">
        <v>147</v>
      </c>
    </row>
    <row r="282" spans="1:11" ht="15" customHeight="1" x14ac:dyDescent="0.15">
      <c r="A282" s="13" t="s">
        <v>78</v>
      </c>
      <c r="B282" s="13">
        <v>16</v>
      </c>
      <c r="C282" s="13" t="s">
        <v>775</v>
      </c>
      <c r="D282" s="14">
        <v>61</v>
      </c>
      <c r="E282" s="12">
        <f t="shared" si="12"/>
        <v>150</v>
      </c>
      <c r="F282" s="12">
        <v>68</v>
      </c>
      <c r="G282" s="12">
        <v>82</v>
      </c>
    </row>
    <row r="283" spans="1:11" ht="15" customHeight="1" x14ac:dyDescent="0.15">
      <c r="A283" s="13" t="s">
        <v>76</v>
      </c>
      <c r="B283" s="13">
        <v>16</v>
      </c>
      <c r="C283" s="13" t="s">
        <v>776</v>
      </c>
      <c r="D283" s="14">
        <v>29</v>
      </c>
      <c r="E283" s="12">
        <f t="shared" si="12"/>
        <v>87</v>
      </c>
      <c r="F283" s="12">
        <v>38</v>
      </c>
      <c r="G283" s="12">
        <v>49</v>
      </c>
    </row>
    <row r="284" spans="1:11" ht="15" customHeight="1" x14ac:dyDescent="0.15">
      <c r="A284" s="13" t="s">
        <v>74</v>
      </c>
      <c r="B284" s="13">
        <v>16</v>
      </c>
      <c r="C284" s="13" t="s">
        <v>777</v>
      </c>
      <c r="D284" s="14">
        <v>279</v>
      </c>
      <c r="E284" s="12">
        <f t="shared" si="12"/>
        <v>811</v>
      </c>
      <c r="F284" s="12">
        <v>364</v>
      </c>
      <c r="G284" s="12">
        <v>447</v>
      </c>
    </row>
    <row r="285" spans="1:11" ht="15" customHeight="1" x14ac:dyDescent="0.15">
      <c r="A285" s="13" t="s">
        <v>72</v>
      </c>
      <c r="B285" s="13">
        <v>16</v>
      </c>
      <c r="C285" s="13" t="s">
        <v>778</v>
      </c>
      <c r="D285" s="14">
        <v>559</v>
      </c>
      <c r="E285" s="12">
        <f t="shared" si="12"/>
        <v>1577</v>
      </c>
      <c r="F285" s="12">
        <v>771</v>
      </c>
      <c r="G285" s="12">
        <v>806</v>
      </c>
    </row>
    <row r="286" spans="1:11" ht="15" customHeight="1" x14ac:dyDescent="0.15">
      <c r="A286" s="13" t="s">
        <v>70</v>
      </c>
      <c r="B286" s="13">
        <v>16</v>
      </c>
      <c r="C286" s="13" t="s">
        <v>779</v>
      </c>
      <c r="D286" s="14">
        <v>408</v>
      </c>
      <c r="E286" s="12">
        <f t="shared" si="12"/>
        <v>1171</v>
      </c>
      <c r="F286" s="12">
        <v>559</v>
      </c>
      <c r="G286" s="12">
        <v>612</v>
      </c>
    </row>
    <row r="287" spans="1:11" ht="15" customHeight="1" x14ac:dyDescent="0.15">
      <c r="A287" s="13" t="s">
        <v>68</v>
      </c>
      <c r="B287" s="13">
        <v>16</v>
      </c>
      <c r="C287" s="13" t="s">
        <v>780</v>
      </c>
      <c r="D287" s="14">
        <v>9</v>
      </c>
      <c r="E287" s="12">
        <f t="shared" si="12"/>
        <v>23</v>
      </c>
      <c r="F287" s="12">
        <v>10</v>
      </c>
      <c r="G287" s="12">
        <v>13</v>
      </c>
    </row>
    <row r="288" spans="1:11" ht="15" customHeight="1" x14ac:dyDescent="0.15">
      <c r="A288" s="10" t="s">
        <v>643</v>
      </c>
      <c r="B288" s="10">
        <v>17</v>
      </c>
      <c r="C288" s="10">
        <v>17</v>
      </c>
      <c r="D288" s="9">
        <f>SUM(D289:D309)</f>
        <v>2044</v>
      </c>
      <c r="E288" s="9">
        <f>SUM(E289:E309)</f>
        <v>5352</v>
      </c>
      <c r="F288" s="9">
        <f>SUM(F289:F309)</f>
        <v>2415</v>
      </c>
      <c r="G288" s="9">
        <f>SUM(G289:G309)</f>
        <v>2937</v>
      </c>
    </row>
    <row r="289" spans="1:7" ht="15" customHeight="1" x14ac:dyDescent="0.15">
      <c r="A289" s="29" t="s">
        <v>66</v>
      </c>
      <c r="B289" s="29">
        <v>17</v>
      </c>
      <c r="C289" s="29" t="s">
        <v>781</v>
      </c>
      <c r="D289" s="7">
        <v>19</v>
      </c>
      <c r="E289" s="7">
        <f>SUM(F289:G289)</f>
        <v>81</v>
      </c>
      <c r="F289" s="7">
        <v>41</v>
      </c>
      <c r="G289" s="7">
        <v>40</v>
      </c>
    </row>
    <row r="290" spans="1:7" ht="15" customHeight="1" x14ac:dyDescent="0.15">
      <c r="A290" s="29" t="s">
        <v>64</v>
      </c>
      <c r="B290" s="29">
        <v>17</v>
      </c>
      <c r="C290" s="29" t="s">
        <v>782</v>
      </c>
      <c r="D290" s="7">
        <v>21</v>
      </c>
      <c r="E290" s="7">
        <f t="shared" ref="E290:E309" si="13">SUM(F290:G290)</f>
        <v>57</v>
      </c>
      <c r="F290" s="7">
        <v>24</v>
      </c>
      <c r="G290" s="7">
        <v>33</v>
      </c>
    </row>
    <row r="291" spans="1:7" ht="15" customHeight="1" x14ac:dyDescent="0.15">
      <c r="A291" s="29" t="s">
        <v>62</v>
      </c>
      <c r="B291" s="29">
        <v>17</v>
      </c>
      <c r="C291" s="29" t="s">
        <v>783</v>
      </c>
      <c r="D291" s="7">
        <v>12</v>
      </c>
      <c r="E291" s="7">
        <f t="shared" si="13"/>
        <v>49</v>
      </c>
      <c r="F291" s="7">
        <v>22</v>
      </c>
      <c r="G291" s="7">
        <v>27</v>
      </c>
    </row>
    <row r="292" spans="1:7" ht="15" customHeight="1" x14ac:dyDescent="0.15">
      <c r="A292" s="29" t="s">
        <v>784</v>
      </c>
      <c r="B292" s="29">
        <v>17</v>
      </c>
      <c r="C292" s="29" t="s">
        <v>785</v>
      </c>
      <c r="D292" s="7">
        <v>20</v>
      </c>
      <c r="E292" s="7">
        <f t="shared" si="13"/>
        <v>44</v>
      </c>
      <c r="F292" s="7">
        <v>21</v>
      </c>
      <c r="G292" s="7">
        <v>23</v>
      </c>
    </row>
    <row r="293" spans="1:7" ht="15" customHeight="1" x14ac:dyDescent="0.15">
      <c r="A293" s="29" t="s">
        <v>58</v>
      </c>
      <c r="B293" s="29">
        <v>17</v>
      </c>
      <c r="C293" s="29" t="s">
        <v>786</v>
      </c>
      <c r="D293" s="7">
        <v>49</v>
      </c>
      <c r="E293" s="7">
        <f t="shared" si="13"/>
        <v>141</v>
      </c>
      <c r="F293" s="7">
        <v>64</v>
      </c>
      <c r="G293" s="7">
        <v>77</v>
      </c>
    </row>
    <row r="294" spans="1:7" ht="15" customHeight="1" x14ac:dyDescent="0.15">
      <c r="A294" s="29" t="s">
        <v>56</v>
      </c>
      <c r="B294" s="29">
        <v>17</v>
      </c>
      <c r="C294" s="29" t="s">
        <v>787</v>
      </c>
      <c r="D294" s="7">
        <v>27</v>
      </c>
      <c r="E294" s="7">
        <f t="shared" si="13"/>
        <v>65</v>
      </c>
      <c r="F294" s="7">
        <v>29</v>
      </c>
      <c r="G294" s="7">
        <v>36</v>
      </c>
    </row>
    <row r="295" spans="1:7" ht="15" customHeight="1" x14ac:dyDescent="0.15">
      <c r="A295" s="29" t="s">
        <v>54</v>
      </c>
      <c r="B295" s="29">
        <v>17</v>
      </c>
      <c r="C295" s="29" t="s">
        <v>788</v>
      </c>
      <c r="D295" s="7">
        <v>103</v>
      </c>
      <c r="E295" s="7">
        <f t="shared" si="13"/>
        <v>267</v>
      </c>
      <c r="F295" s="7">
        <v>129</v>
      </c>
      <c r="G295" s="7">
        <v>138</v>
      </c>
    </row>
    <row r="296" spans="1:7" ht="15" customHeight="1" x14ac:dyDescent="0.15">
      <c r="A296" s="29" t="s">
        <v>52</v>
      </c>
      <c r="B296" s="29">
        <v>17</v>
      </c>
      <c r="C296" s="29" t="s">
        <v>789</v>
      </c>
      <c r="D296" s="7">
        <v>36</v>
      </c>
      <c r="E296" s="7">
        <f t="shared" si="13"/>
        <v>171</v>
      </c>
      <c r="F296" s="7">
        <v>84</v>
      </c>
      <c r="G296" s="7">
        <v>87</v>
      </c>
    </row>
    <row r="297" spans="1:7" ht="15" customHeight="1" x14ac:dyDescent="0.15">
      <c r="A297" s="29" t="s">
        <v>50</v>
      </c>
      <c r="B297" s="29">
        <v>17</v>
      </c>
      <c r="C297" s="29" t="s">
        <v>790</v>
      </c>
      <c r="D297" s="7">
        <v>219</v>
      </c>
      <c r="E297" s="7">
        <f t="shared" si="13"/>
        <v>535</v>
      </c>
      <c r="F297" s="7">
        <v>238</v>
      </c>
      <c r="G297" s="7">
        <v>297</v>
      </c>
    </row>
    <row r="298" spans="1:7" ht="15" customHeight="1" x14ac:dyDescent="0.15">
      <c r="A298" s="29" t="s">
        <v>48</v>
      </c>
      <c r="B298" s="29">
        <v>17</v>
      </c>
      <c r="C298" s="29" t="s">
        <v>791</v>
      </c>
      <c r="D298" s="7">
        <v>51</v>
      </c>
      <c r="E298" s="7">
        <f t="shared" si="13"/>
        <v>132</v>
      </c>
      <c r="F298" s="7">
        <v>68</v>
      </c>
      <c r="G298" s="7">
        <v>64</v>
      </c>
    </row>
    <row r="299" spans="1:7" ht="15" customHeight="1" x14ac:dyDescent="0.15">
      <c r="A299" s="29" t="s">
        <v>792</v>
      </c>
      <c r="B299" s="29">
        <v>17</v>
      </c>
      <c r="C299" s="29" t="s">
        <v>793</v>
      </c>
      <c r="D299" s="7">
        <v>3</v>
      </c>
      <c r="E299" s="7">
        <f t="shared" si="13"/>
        <v>15</v>
      </c>
      <c r="F299" s="7">
        <v>6</v>
      </c>
      <c r="G299" s="7">
        <v>9</v>
      </c>
    </row>
    <row r="300" spans="1:7" ht="15" customHeight="1" x14ac:dyDescent="0.15">
      <c r="A300" s="29" t="s">
        <v>45</v>
      </c>
      <c r="B300" s="29">
        <v>17</v>
      </c>
      <c r="C300" s="29" t="s">
        <v>794</v>
      </c>
      <c r="D300" s="7">
        <v>103</v>
      </c>
      <c r="E300" s="7">
        <f t="shared" si="13"/>
        <v>270</v>
      </c>
      <c r="F300" s="7">
        <v>123</v>
      </c>
      <c r="G300" s="7">
        <v>147</v>
      </c>
    </row>
    <row r="301" spans="1:7" ht="15" customHeight="1" x14ac:dyDescent="0.15">
      <c r="A301" s="29" t="s">
        <v>43</v>
      </c>
      <c r="B301" s="29">
        <v>17</v>
      </c>
      <c r="C301" s="29" t="s">
        <v>795</v>
      </c>
      <c r="D301" s="7">
        <v>187</v>
      </c>
      <c r="E301" s="7">
        <f t="shared" si="13"/>
        <v>438</v>
      </c>
      <c r="F301" s="7">
        <v>185</v>
      </c>
      <c r="G301" s="7">
        <v>253</v>
      </c>
    </row>
    <row r="302" spans="1:7" ht="15" customHeight="1" x14ac:dyDescent="0.15">
      <c r="A302" s="29" t="s">
        <v>41</v>
      </c>
      <c r="B302" s="29">
        <v>17</v>
      </c>
      <c r="C302" s="29" t="s">
        <v>796</v>
      </c>
      <c r="D302" s="7">
        <v>65</v>
      </c>
      <c r="E302" s="7">
        <f t="shared" si="13"/>
        <v>158</v>
      </c>
      <c r="F302" s="7">
        <v>62</v>
      </c>
      <c r="G302" s="7">
        <v>96</v>
      </c>
    </row>
    <row r="303" spans="1:7" ht="15" customHeight="1" x14ac:dyDescent="0.15">
      <c r="A303" s="29" t="s">
        <v>39</v>
      </c>
      <c r="B303" s="29">
        <v>17</v>
      </c>
      <c r="C303" s="29" t="s">
        <v>797</v>
      </c>
      <c r="D303" s="7">
        <v>91</v>
      </c>
      <c r="E303" s="7">
        <f t="shared" si="13"/>
        <v>242</v>
      </c>
      <c r="F303" s="7">
        <v>120</v>
      </c>
      <c r="G303" s="7">
        <v>122</v>
      </c>
    </row>
    <row r="304" spans="1:7" ht="15" customHeight="1" x14ac:dyDescent="0.15">
      <c r="A304" s="29" t="s">
        <v>37</v>
      </c>
      <c r="B304" s="29">
        <v>17</v>
      </c>
      <c r="C304" s="29" t="s">
        <v>798</v>
      </c>
      <c r="D304" s="7">
        <v>117</v>
      </c>
      <c r="E304" s="7">
        <f t="shared" si="13"/>
        <v>296</v>
      </c>
      <c r="F304" s="7">
        <v>126</v>
      </c>
      <c r="G304" s="7">
        <v>170</v>
      </c>
    </row>
    <row r="305" spans="1:7" ht="15" customHeight="1" x14ac:dyDescent="0.15">
      <c r="A305" s="29" t="s">
        <v>35</v>
      </c>
      <c r="B305" s="29">
        <v>17</v>
      </c>
      <c r="C305" s="29" t="s">
        <v>799</v>
      </c>
      <c r="D305" s="7">
        <v>42</v>
      </c>
      <c r="E305" s="7">
        <f t="shared" si="13"/>
        <v>248</v>
      </c>
      <c r="F305" s="7">
        <v>103</v>
      </c>
      <c r="G305" s="7">
        <v>145</v>
      </c>
    </row>
    <row r="306" spans="1:7" ht="15" customHeight="1" x14ac:dyDescent="0.15">
      <c r="A306" s="29" t="s">
        <v>33</v>
      </c>
      <c r="B306" s="29">
        <v>17</v>
      </c>
      <c r="C306" s="29" t="s">
        <v>800</v>
      </c>
      <c r="D306" s="7">
        <v>111</v>
      </c>
      <c r="E306" s="7">
        <f t="shared" si="13"/>
        <v>275</v>
      </c>
      <c r="F306" s="7">
        <v>132</v>
      </c>
      <c r="G306" s="7">
        <v>143</v>
      </c>
    </row>
    <row r="307" spans="1:7" ht="15" customHeight="1" x14ac:dyDescent="0.15">
      <c r="A307" s="29" t="s">
        <v>801</v>
      </c>
      <c r="B307" s="29">
        <v>17</v>
      </c>
      <c r="C307" s="29" t="s">
        <v>802</v>
      </c>
      <c r="D307" s="7">
        <v>14</v>
      </c>
      <c r="E307" s="7">
        <f t="shared" si="13"/>
        <v>51</v>
      </c>
      <c r="F307" s="7">
        <v>22</v>
      </c>
      <c r="G307" s="7">
        <v>29</v>
      </c>
    </row>
    <row r="308" spans="1:7" ht="15" customHeight="1" x14ac:dyDescent="0.15">
      <c r="A308" s="29" t="s">
        <v>29</v>
      </c>
      <c r="B308" s="29">
        <v>17</v>
      </c>
      <c r="C308" s="29" t="s">
        <v>803</v>
      </c>
      <c r="D308" s="7">
        <v>313</v>
      </c>
      <c r="E308" s="7">
        <f t="shared" si="13"/>
        <v>776</v>
      </c>
      <c r="F308" s="7">
        <v>350</v>
      </c>
      <c r="G308" s="7">
        <v>426</v>
      </c>
    </row>
    <row r="309" spans="1:7" ht="15" customHeight="1" x14ac:dyDescent="0.15">
      <c r="A309" s="29" t="s">
        <v>27</v>
      </c>
      <c r="B309" s="29">
        <v>17</v>
      </c>
      <c r="C309" s="29" t="s">
        <v>804</v>
      </c>
      <c r="D309" s="7">
        <v>441</v>
      </c>
      <c r="E309" s="7">
        <f t="shared" si="13"/>
        <v>1041</v>
      </c>
      <c r="F309" s="7">
        <v>466</v>
      </c>
      <c r="G309" s="7">
        <v>575</v>
      </c>
    </row>
    <row r="310" spans="1:7" ht="15" customHeight="1" x14ac:dyDescent="0.15">
      <c r="A310" s="6" t="s">
        <v>644</v>
      </c>
      <c r="B310" s="6">
        <v>18</v>
      </c>
      <c r="C310" s="6">
        <v>18</v>
      </c>
      <c r="D310" s="5">
        <f>SUM(D311:D323)</f>
        <v>1823</v>
      </c>
      <c r="E310" s="5">
        <f>SUM(E311:E323)</f>
        <v>4725</v>
      </c>
      <c r="F310" s="5">
        <f>SUM(F311:F323)</f>
        <v>2246</v>
      </c>
      <c r="G310" s="5">
        <f>SUM(G311:G323)</f>
        <v>2479</v>
      </c>
    </row>
    <row r="311" spans="1:7" ht="15" customHeight="1" x14ac:dyDescent="0.15">
      <c r="A311" s="4" t="s">
        <v>25</v>
      </c>
      <c r="B311" s="4">
        <v>18</v>
      </c>
      <c r="C311" s="4" t="s">
        <v>805</v>
      </c>
      <c r="D311" s="4">
        <v>244</v>
      </c>
      <c r="E311" s="4">
        <f>SUM(F311:G311)</f>
        <v>568</v>
      </c>
      <c r="F311" s="4">
        <v>264</v>
      </c>
      <c r="G311" s="4">
        <v>304</v>
      </c>
    </row>
    <row r="312" spans="1:7" ht="15" customHeight="1" x14ac:dyDescent="0.15">
      <c r="A312" s="4" t="s">
        <v>23</v>
      </c>
      <c r="B312" s="4">
        <v>18</v>
      </c>
      <c r="C312" s="4" t="s">
        <v>806</v>
      </c>
      <c r="D312" s="4">
        <v>20</v>
      </c>
      <c r="E312" s="4">
        <f t="shared" ref="E312:E323" si="14">SUM(F312:G312)</f>
        <v>45</v>
      </c>
      <c r="F312" s="4">
        <v>23</v>
      </c>
      <c r="G312" s="4">
        <v>22</v>
      </c>
    </row>
    <row r="313" spans="1:7" ht="15" customHeight="1" x14ac:dyDescent="0.15">
      <c r="A313" s="4" t="s">
        <v>21</v>
      </c>
      <c r="B313" s="4">
        <v>18</v>
      </c>
      <c r="C313" s="4" t="s">
        <v>807</v>
      </c>
      <c r="D313" s="4">
        <v>122</v>
      </c>
      <c r="E313" s="4">
        <f t="shared" si="14"/>
        <v>345</v>
      </c>
      <c r="F313" s="4">
        <v>152</v>
      </c>
      <c r="G313" s="4">
        <v>193</v>
      </c>
    </row>
    <row r="314" spans="1:7" ht="15" customHeight="1" x14ac:dyDescent="0.15">
      <c r="A314" s="4" t="s">
        <v>19</v>
      </c>
      <c r="B314" s="4">
        <v>18</v>
      </c>
      <c r="C314" s="4" t="s">
        <v>808</v>
      </c>
      <c r="D314" s="4">
        <v>198</v>
      </c>
      <c r="E314" s="4">
        <f t="shared" si="14"/>
        <v>607</v>
      </c>
      <c r="F314" s="4">
        <v>333</v>
      </c>
      <c r="G314" s="4">
        <v>274</v>
      </c>
    </row>
    <row r="315" spans="1:7" ht="15" customHeight="1" x14ac:dyDescent="0.15">
      <c r="A315" s="4" t="s">
        <v>17</v>
      </c>
      <c r="B315" s="4">
        <v>18</v>
      </c>
      <c r="C315" s="4" t="s">
        <v>809</v>
      </c>
      <c r="D315" s="4">
        <v>136</v>
      </c>
      <c r="E315" s="4">
        <f t="shared" si="14"/>
        <v>456</v>
      </c>
      <c r="F315" s="4">
        <v>215</v>
      </c>
      <c r="G315" s="4">
        <v>241</v>
      </c>
    </row>
    <row r="316" spans="1:7" ht="15" customHeight="1" x14ac:dyDescent="0.15">
      <c r="A316" s="4" t="s">
        <v>15</v>
      </c>
      <c r="B316" s="4">
        <v>18</v>
      </c>
      <c r="C316" s="4" t="s">
        <v>810</v>
      </c>
      <c r="D316" s="4">
        <v>52</v>
      </c>
      <c r="E316" s="4">
        <f t="shared" si="14"/>
        <v>178</v>
      </c>
      <c r="F316" s="4">
        <v>78</v>
      </c>
      <c r="G316" s="4">
        <v>100</v>
      </c>
    </row>
    <row r="317" spans="1:7" ht="15" customHeight="1" x14ac:dyDescent="0.15">
      <c r="A317" s="4" t="s">
        <v>13</v>
      </c>
      <c r="B317" s="4">
        <v>18</v>
      </c>
      <c r="C317" s="4" t="s">
        <v>811</v>
      </c>
      <c r="D317" s="4">
        <v>19</v>
      </c>
      <c r="E317" s="4">
        <f t="shared" si="14"/>
        <v>61</v>
      </c>
      <c r="F317" s="4">
        <v>30</v>
      </c>
      <c r="G317" s="4">
        <v>31</v>
      </c>
    </row>
    <row r="318" spans="1:7" ht="15" customHeight="1" x14ac:dyDescent="0.15">
      <c r="A318" s="4" t="s">
        <v>11</v>
      </c>
      <c r="B318" s="4">
        <v>18</v>
      </c>
      <c r="C318" s="4" t="s">
        <v>812</v>
      </c>
      <c r="D318" s="4">
        <v>198</v>
      </c>
      <c r="E318" s="4">
        <f t="shared" si="14"/>
        <v>575</v>
      </c>
      <c r="F318" s="4">
        <v>267</v>
      </c>
      <c r="G318" s="4">
        <v>308</v>
      </c>
    </row>
    <row r="319" spans="1:7" ht="15" customHeight="1" x14ac:dyDescent="0.15">
      <c r="A319" s="4" t="s">
        <v>9</v>
      </c>
      <c r="B319" s="4">
        <v>18</v>
      </c>
      <c r="C319" s="4" t="s">
        <v>813</v>
      </c>
      <c r="D319" s="4">
        <v>63</v>
      </c>
      <c r="E319" s="4">
        <f t="shared" si="14"/>
        <v>111</v>
      </c>
      <c r="F319" s="4">
        <v>51</v>
      </c>
      <c r="G319" s="4">
        <v>60</v>
      </c>
    </row>
    <row r="320" spans="1:7" ht="15" customHeight="1" x14ac:dyDescent="0.15">
      <c r="A320" s="4" t="s">
        <v>7</v>
      </c>
      <c r="B320" s="4">
        <v>18</v>
      </c>
      <c r="C320" s="4" t="s">
        <v>814</v>
      </c>
      <c r="D320" s="4">
        <v>591</v>
      </c>
      <c r="E320" s="4">
        <f t="shared" si="14"/>
        <v>1337</v>
      </c>
      <c r="F320" s="4">
        <v>617</v>
      </c>
      <c r="G320" s="4">
        <v>720</v>
      </c>
    </row>
    <row r="321" spans="1:11" ht="15" customHeight="1" x14ac:dyDescent="0.15">
      <c r="A321" s="4" t="s">
        <v>5</v>
      </c>
      <c r="B321" s="4">
        <v>18</v>
      </c>
      <c r="C321" s="4" t="s">
        <v>815</v>
      </c>
      <c r="D321" s="4">
        <v>130</v>
      </c>
      <c r="E321" s="4">
        <f t="shared" si="14"/>
        <v>313</v>
      </c>
      <c r="F321" s="4">
        <v>149</v>
      </c>
      <c r="G321" s="4">
        <v>164</v>
      </c>
    </row>
    <row r="322" spans="1:11" ht="15" customHeight="1" x14ac:dyDescent="0.15">
      <c r="A322" s="4" t="s">
        <v>3</v>
      </c>
      <c r="B322" s="4">
        <v>18</v>
      </c>
      <c r="C322" s="4" t="s">
        <v>816</v>
      </c>
      <c r="D322" s="4">
        <v>50</v>
      </c>
      <c r="E322" s="4">
        <f t="shared" si="14"/>
        <v>129</v>
      </c>
      <c r="F322" s="4">
        <v>67</v>
      </c>
      <c r="G322" s="4">
        <v>62</v>
      </c>
    </row>
    <row r="323" spans="1:11" ht="15" customHeight="1" x14ac:dyDescent="0.15">
      <c r="A323" s="4" t="s">
        <v>1</v>
      </c>
      <c r="B323" s="4">
        <v>18</v>
      </c>
      <c r="C323" s="4" t="s">
        <v>817</v>
      </c>
      <c r="D323" s="4">
        <v>0</v>
      </c>
      <c r="E323" s="4">
        <f t="shared" si="14"/>
        <v>0</v>
      </c>
      <c r="F323" s="4">
        <v>0</v>
      </c>
      <c r="G323" s="4">
        <v>0</v>
      </c>
    </row>
    <row r="324" spans="1:11" ht="15" customHeight="1" x14ac:dyDescent="0.15">
      <c r="A324" s="11" t="s">
        <v>107</v>
      </c>
      <c r="B324" s="10">
        <v>15</v>
      </c>
      <c r="C324" s="10">
        <v>15</v>
      </c>
      <c r="D324" s="9">
        <f>SUM(D325:D334)</f>
        <v>1265</v>
      </c>
      <c r="E324" s="9">
        <f>SUM(E325:E334)</f>
        <v>2226</v>
      </c>
      <c r="F324" s="9">
        <f>SUM(F325:F334)</f>
        <v>992</v>
      </c>
      <c r="G324" s="9">
        <f>SUM(G325:G334)</f>
        <v>1234</v>
      </c>
      <c r="H324" s="15"/>
      <c r="I324" s="15"/>
      <c r="J324" s="15"/>
      <c r="K324" s="15"/>
    </row>
    <row r="325" spans="1:11" ht="15" customHeight="1" x14ac:dyDescent="0.15">
      <c r="A325" s="16" t="s">
        <v>106</v>
      </c>
      <c r="B325" s="16">
        <v>15</v>
      </c>
      <c r="C325" s="16" t="s">
        <v>818</v>
      </c>
      <c r="D325" s="29">
        <v>739</v>
      </c>
      <c r="E325" s="16">
        <f>SUM(F325:G325)</f>
        <v>1332</v>
      </c>
      <c r="F325" s="16">
        <v>580</v>
      </c>
      <c r="G325" s="16">
        <v>752</v>
      </c>
    </row>
    <row r="326" spans="1:11" ht="15" customHeight="1" x14ac:dyDescent="0.15">
      <c r="A326" s="16" t="s">
        <v>104</v>
      </c>
      <c r="B326" s="16">
        <v>15</v>
      </c>
      <c r="C326" s="16" t="s">
        <v>819</v>
      </c>
      <c r="D326" s="29">
        <v>53</v>
      </c>
      <c r="E326" s="16">
        <f t="shared" ref="E326:E334" si="15">SUM(F326:G326)</f>
        <v>90</v>
      </c>
      <c r="F326" s="16">
        <v>41</v>
      </c>
      <c r="G326" s="16">
        <v>49</v>
      </c>
    </row>
    <row r="327" spans="1:11" ht="15" customHeight="1" x14ac:dyDescent="0.15">
      <c r="A327" s="16" t="s">
        <v>102</v>
      </c>
      <c r="B327" s="16">
        <v>15</v>
      </c>
      <c r="C327" s="16" t="s">
        <v>820</v>
      </c>
      <c r="D327" s="29">
        <v>47</v>
      </c>
      <c r="E327" s="16">
        <f t="shared" si="15"/>
        <v>82</v>
      </c>
      <c r="F327" s="16">
        <v>37</v>
      </c>
      <c r="G327" s="16">
        <v>45</v>
      </c>
    </row>
    <row r="328" spans="1:11" ht="15" customHeight="1" x14ac:dyDescent="0.15">
      <c r="A328" s="16" t="s">
        <v>100</v>
      </c>
      <c r="B328" s="16">
        <v>15</v>
      </c>
      <c r="C328" s="16" t="s">
        <v>821</v>
      </c>
      <c r="D328" s="29">
        <v>46</v>
      </c>
      <c r="E328" s="16">
        <f t="shared" si="15"/>
        <v>69</v>
      </c>
      <c r="F328" s="16">
        <v>34</v>
      </c>
      <c r="G328" s="16">
        <v>35</v>
      </c>
    </row>
    <row r="329" spans="1:11" ht="15" customHeight="1" x14ac:dyDescent="0.15">
      <c r="A329" s="16" t="s">
        <v>98</v>
      </c>
      <c r="B329" s="16">
        <v>15</v>
      </c>
      <c r="C329" s="16" t="s">
        <v>822</v>
      </c>
      <c r="D329" s="29">
        <v>27</v>
      </c>
      <c r="E329" s="16">
        <f t="shared" si="15"/>
        <v>45</v>
      </c>
      <c r="F329" s="16">
        <v>22</v>
      </c>
      <c r="G329" s="16">
        <v>23</v>
      </c>
    </row>
    <row r="330" spans="1:11" ht="15" customHeight="1" x14ac:dyDescent="0.15">
      <c r="A330" s="16" t="s">
        <v>96</v>
      </c>
      <c r="B330" s="16">
        <v>15</v>
      </c>
      <c r="C330" s="16" t="s">
        <v>823</v>
      </c>
      <c r="D330" s="29">
        <v>61</v>
      </c>
      <c r="E330" s="16">
        <f t="shared" si="15"/>
        <v>111</v>
      </c>
      <c r="F330" s="16">
        <v>52</v>
      </c>
      <c r="G330" s="16">
        <v>59</v>
      </c>
    </row>
    <row r="331" spans="1:11" ht="15" customHeight="1" x14ac:dyDescent="0.15">
      <c r="A331" s="16" t="s">
        <v>94</v>
      </c>
      <c r="B331" s="16">
        <v>15</v>
      </c>
      <c r="C331" s="16" t="s">
        <v>824</v>
      </c>
      <c r="D331" s="29">
        <v>173</v>
      </c>
      <c r="E331" s="16">
        <f t="shared" si="15"/>
        <v>276</v>
      </c>
      <c r="F331" s="16">
        <v>127</v>
      </c>
      <c r="G331" s="16">
        <v>149</v>
      </c>
    </row>
    <row r="332" spans="1:11" ht="15" customHeight="1" x14ac:dyDescent="0.15">
      <c r="A332" s="16" t="s">
        <v>92</v>
      </c>
      <c r="B332" s="16">
        <v>15</v>
      </c>
      <c r="C332" s="16" t="s">
        <v>825</v>
      </c>
      <c r="D332" s="29">
        <v>50</v>
      </c>
      <c r="E332" s="16">
        <f t="shared" si="15"/>
        <v>90</v>
      </c>
      <c r="F332" s="16">
        <v>45</v>
      </c>
      <c r="G332" s="16">
        <v>45</v>
      </c>
    </row>
    <row r="333" spans="1:11" ht="15" customHeight="1" x14ac:dyDescent="0.15">
      <c r="A333" s="16" t="s">
        <v>90</v>
      </c>
      <c r="B333" s="16">
        <v>15</v>
      </c>
      <c r="C333" s="16" t="s">
        <v>826</v>
      </c>
      <c r="D333" s="29">
        <v>64</v>
      </c>
      <c r="E333" s="16">
        <f t="shared" si="15"/>
        <v>123</v>
      </c>
      <c r="F333" s="16">
        <v>51</v>
      </c>
      <c r="G333" s="16">
        <v>72</v>
      </c>
    </row>
    <row r="334" spans="1:11" ht="15" customHeight="1" x14ac:dyDescent="0.15">
      <c r="A334" s="16" t="s">
        <v>88</v>
      </c>
      <c r="B334" s="16">
        <v>15</v>
      </c>
      <c r="C334" s="16" t="s">
        <v>827</v>
      </c>
      <c r="D334" s="29">
        <v>5</v>
      </c>
      <c r="E334" s="16">
        <f t="shared" si="15"/>
        <v>8</v>
      </c>
      <c r="F334" s="16">
        <v>3</v>
      </c>
      <c r="G334" s="16">
        <v>5</v>
      </c>
    </row>
    <row r="335" spans="1:11" ht="15" customHeight="1" x14ac:dyDescent="0.15">
      <c r="A335" s="1" t="s">
        <v>646</v>
      </c>
    </row>
    <row r="336" spans="1:11" x14ac:dyDescent="0.15">
      <c r="A336" s="3"/>
    </row>
    <row r="337" spans="1:7" x14ac:dyDescent="0.15">
      <c r="A337" s="2"/>
      <c r="B337"/>
      <c r="C337"/>
      <c r="D337" s="31"/>
      <c r="E337"/>
      <c r="F337"/>
      <c r="G337"/>
    </row>
  </sheetData>
  <mergeCells count="3">
    <mergeCell ref="A1:G1"/>
    <mergeCell ref="A2:G2"/>
    <mergeCell ref="A3:G3"/>
  </mergeCells>
  <phoneticPr fontId="3"/>
  <pageMargins left="1.7716535433070868" right="0.78740157480314965" top="0.59055118110236227" bottom="0.78740157480314965" header="0.51181102362204722" footer="0.51181102362204722"/>
  <pageSetup paperSize="9" scale="75" orientation="portrait" r:id="rId1"/>
  <headerFooter alignWithMargins="0">
    <oddFooter>&amp;P / &amp;N 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7"/>
  <sheetViews>
    <sheetView zoomScaleNormal="100" workbookViewId="0">
      <pane ySplit="4" topLeftCell="A5" activePane="bottomLeft" state="frozen"/>
      <selection pane="bottomLeft" sqref="A1:G1"/>
    </sheetView>
  </sheetViews>
  <sheetFormatPr defaultRowHeight="13.5" x14ac:dyDescent="0.15"/>
  <cols>
    <col min="1" max="1" width="17.375" style="1" customWidth="1"/>
    <col min="2" max="3" width="16.875" style="1" hidden="1" customWidth="1"/>
    <col min="4" max="4" width="13.625" style="30" customWidth="1"/>
    <col min="5" max="7" width="13.625" style="1" customWidth="1"/>
  </cols>
  <sheetData>
    <row r="1" spans="1:12" ht="23.25" customHeight="1" x14ac:dyDescent="0.2">
      <c r="A1" s="42" t="s">
        <v>829</v>
      </c>
      <c r="B1" s="42"/>
      <c r="C1" s="42"/>
      <c r="D1" s="42"/>
      <c r="E1" s="42"/>
      <c r="F1" s="42"/>
      <c r="G1" s="42"/>
    </row>
    <row r="2" spans="1:12" x14ac:dyDescent="0.15">
      <c r="A2" s="43" t="s">
        <v>638</v>
      </c>
      <c r="B2" s="43"/>
      <c r="C2" s="43"/>
      <c r="D2" s="43"/>
      <c r="E2" s="43"/>
      <c r="F2" s="43"/>
      <c r="G2" s="43"/>
    </row>
    <row r="3" spans="1:12" ht="15.75" customHeight="1" x14ac:dyDescent="0.15">
      <c r="A3" s="44"/>
      <c r="B3" s="44"/>
      <c r="C3" s="44"/>
      <c r="D3" s="44"/>
      <c r="E3" s="44"/>
      <c r="F3" s="44"/>
      <c r="G3" s="44"/>
    </row>
    <row r="4" spans="1:12" s="24" customFormat="1" ht="15" customHeight="1" x14ac:dyDescent="0.15">
      <c r="A4" s="25" t="s">
        <v>637</v>
      </c>
      <c r="B4" s="25" t="s">
        <v>636</v>
      </c>
      <c r="C4" s="25" t="s">
        <v>635</v>
      </c>
      <c r="D4" s="25" t="s">
        <v>634</v>
      </c>
      <c r="E4" s="25" t="s">
        <v>633</v>
      </c>
      <c r="F4" s="25" t="s">
        <v>632</v>
      </c>
      <c r="G4" s="25" t="s">
        <v>631</v>
      </c>
    </row>
    <row r="5" spans="1:12" ht="18" customHeight="1" x14ac:dyDescent="0.15">
      <c r="A5" s="23" t="s">
        <v>630</v>
      </c>
      <c r="B5" s="23"/>
      <c r="C5" s="23"/>
      <c r="D5" s="22">
        <f>D7+D113+D131+D147+D149+D162+D174+D184+D210+D215+D220+D235+D243+D262+D324+D277+D288+D310</f>
        <v>105898</v>
      </c>
      <c r="E5" s="22">
        <f>E7+E113+E131+E147+E149+E162+E174+E184+E210+E215+E220+E235+E243+E262+E324+E277+E288+E310</f>
        <v>255347</v>
      </c>
      <c r="F5" s="22">
        <f>F7+F113+F131+F147+F149+F162+F174+F184+F210+F215+F220+F235+F243+F262+F324+F277+F288+F310</f>
        <v>119936</v>
      </c>
      <c r="G5" s="22">
        <f>G7+G113+G131+G147+G149+G162+G174+G184+G210+G215+G220+G235+G243+G262+G324+G277+G288+G310</f>
        <v>135411</v>
      </c>
      <c r="H5" s="15"/>
      <c r="I5" s="15"/>
      <c r="J5" s="15"/>
      <c r="K5" s="15"/>
      <c r="L5" s="15"/>
    </row>
    <row r="6" spans="1:12" ht="15" customHeight="1" x14ac:dyDescent="0.15">
      <c r="A6" s="21"/>
      <c r="B6" s="21"/>
      <c r="C6" s="21"/>
      <c r="D6" s="20"/>
      <c r="E6" s="20"/>
      <c r="F6" s="20"/>
      <c r="G6" s="20"/>
    </row>
    <row r="7" spans="1:12" ht="15" customHeight="1" x14ac:dyDescent="0.15">
      <c r="A7" s="10" t="s">
        <v>629</v>
      </c>
      <c r="B7" s="10">
        <v>1</v>
      </c>
      <c r="C7" s="10">
        <v>1</v>
      </c>
      <c r="D7" s="9">
        <f>SUM(D8:D112)</f>
        <v>37634</v>
      </c>
      <c r="E7" s="9">
        <f>SUM(E8:E112)</f>
        <v>85702</v>
      </c>
      <c r="F7" s="9">
        <f>SUM(F8:F112)</f>
        <v>40396</v>
      </c>
      <c r="G7" s="9">
        <f>SUM(G8:G112)</f>
        <v>45306</v>
      </c>
      <c r="H7" s="15"/>
      <c r="I7" s="15"/>
      <c r="J7" s="15"/>
      <c r="K7" s="15"/>
    </row>
    <row r="8" spans="1:12" ht="15" customHeight="1" x14ac:dyDescent="0.15">
      <c r="A8" s="29" t="s">
        <v>628</v>
      </c>
      <c r="B8" s="29">
        <v>1</v>
      </c>
      <c r="C8" s="29" t="s">
        <v>627</v>
      </c>
      <c r="D8" s="29">
        <v>26</v>
      </c>
      <c r="E8" s="16">
        <v>67</v>
      </c>
      <c r="F8" s="16">
        <v>36</v>
      </c>
      <c r="G8" s="16">
        <v>31</v>
      </c>
    </row>
    <row r="9" spans="1:12" ht="15" customHeight="1" x14ac:dyDescent="0.15">
      <c r="A9" s="29" t="s">
        <v>626</v>
      </c>
      <c r="B9" s="29">
        <v>1</v>
      </c>
      <c r="C9" s="29" t="s">
        <v>625</v>
      </c>
      <c r="D9" s="29">
        <v>35</v>
      </c>
      <c r="E9" s="16">
        <v>140</v>
      </c>
      <c r="F9" s="16">
        <v>70</v>
      </c>
      <c r="G9" s="16">
        <v>70</v>
      </c>
    </row>
    <row r="10" spans="1:12" ht="15" customHeight="1" x14ac:dyDescent="0.15">
      <c r="A10" s="29" t="s">
        <v>624</v>
      </c>
      <c r="B10" s="29">
        <v>1</v>
      </c>
      <c r="C10" s="29" t="s">
        <v>623</v>
      </c>
      <c r="D10" s="29">
        <v>30</v>
      </c>
      <c r="E10" s="16">
        <v>78</v>
      </c>
      <c r="F10" s="16">
        <v>37</v>
      </c>
      <c r="G10" s="16">
        <v>41</v>
      </c>
    </row>
    <row r="11" spans="1:12" ht="15" customHeight="1" x14ac:dyDescent="0.15">
      <c r="A11" s="29" t="s">
        <v>622</v>
      </c>
      <c r="B11" s="29">
        <v>1</v>
      </c>
      <c r="C11" s="29" t="s">
        <v>621</v>
      </c>
      <c r="D11" s="29">
        <v>837</v>
      </c>
      <c r="E11" s="16">
        <v>1805</v>
      </c>
      <c r="F11" s="16">
        <v>824</v>
      </c>
      <c r="G11" s="16">
        <v>981</v>
      </c>
    </row>
    <row r="12" spans="1:12" ht="15" customHeight="1" x14ac:dyDescent="0.15">
      <c r="A12" s="29" t="s">
        <v>620</v>
      </c>
      <c r="B12" s="29">
        <v>1</v>
      </c>
      <c r="C12" s="29" t="s">
        <v>619</v>
      </c>
      <c r="D12" s="29">
        <v>718</v>
      </c>
      <c r="E12" s="16">
        <v>1561</v>
      </c>
      <c r="F12" s="16">
        <v>695</v>
      </c>
      <c r="G12" s="16">
        <v>866</v>
      </c>
    </row>
    <row r="13" spans="1:12" ht="15" customHeight="1" x14ac:dyDescent="0.15">
      <c r="A13" s="29" t="s">
        <v>618</v>
      </c>
      <c r="B13" s="29">
        <v>1</v>
      </c>
      <c r="C13" s="29" t="s">
        <v>617</v>
      </c>
      <c r="D13" s="29">
        <v>1173</v>
      </c>
      <c r="E13" s="16">
        <v>2695</v>
      </c>
      <c r="F13" s="16">
        <v>1218</v>
      </c>
      <c r="G13" s="16">
        <v>1477</v>
      </c>
    </row>
    <row r="14" spans="1:12" ht="15" customHeight="1" x14ac:dyDescent="0.15">
      <c r="A14" s="29" t="s">
        <v>616</v>
      </c>
      <c r="B14" s="29">
        <v>1</v>
      </c>
      <c r="C14" s="29" t="s">
        <v>615</v>
      </c>
      <c r="D14" s="29">
        <v>469</v>
      </c>
      <c r="E14" s="16">
        <v>1021</v>
      </c>
      <c r="F14" s="16">
        <v>475</v>
      </c>
      <c r="G14" s="16">
        <v>546</v>
      </c>
    </row>
    <row r="15" spans="1:12" ht="15" customHeight="1" x14ac:dyDescent="0.15">
      <c r="A15" s="29" t="s">
        <v>614</v>
      </c>
      <c r="B15" s="29">
        <v>1</v>
      </c>
      <c r="C15" s="29" t="s">
        <v>613</v>
      </c>
      <c r="D15" s="29">
        <v>485</v>
      </c>
      <c r="E15" s="16">
        <v>947</v>
      </c>
      <c r="F15" s="16">
        <v>388</v>
      </c>
      <c r="G15" s="16">
        <v>559</v>
      </c>
    </row>
    <row r="16" spans="1:12" ht="15" customHeight="1" x14ac:dyDescent="0.15">
      <c r="A16" s="29" t="s">
        <v>612</v>
      </c>
      <c r="B16" s="29">
        <v>1</v>
      </c>
      <c r="C16" s="29" t="s">
        <v>611</v>
      </c>
      <c r="D16" s="29">
        <v>148</v>
      </c>
      <c r="E16" s="16">
        <v>277</v>
      </c>
      <c r="F16" s="16">
        <v>124</v>
      </c>
      <c r="G16" s="16">
        <v>153</v>
      </c>
    </row>
    <row r="17" spans="1:7" ht="15" customHeight="1" x14ac:dyDescent="0.15">
      <c r="A17" s="29" t="s">
        <v>610</v>
      </c>
      <c r="B17" s="29">
        <v>1</v>
      </c>
      <c r="C17" s="29" t="s">
        <v>609</v>
      </c>
      <c r="D17" s="29">
        <v>157</v>
      </c>
      <c r="E17" s="16">
        <v>358</v>
      </c>
      <c r="F17" s="16">
        <v>153</v>
      </c>
      <c r="G17" s="16">
        <v>205</v>
      </c>
    </row>
    <row r="18" spans="1:7" ht="15" customHeight="1" x14ac:dyDescent="0.15">
      <c r="A18" s="29" t="s">
        <v>608</v>
      </c>
      <c r="B18" s="29">
        <v>1</v>
      </c>
      <c r="C18" s="29" t="s">
        <v>607</v>
      </c>
      <c r="D18" s="29">
        <v>330</v>
      </c>
      <c r="E18" s="16">
        <v>687</v>
      </c>
      <c r="F18" s="16">
        <v>306</v>
      </c>
      <c r="G18" s="16">
        <v>381</v>
      </c>
    </row>
    <row r="19" spans="1:7" ht="15" customHeight="1" x14ac:dyDescent="0.15">
      <c r="A19" s="29" t="s">
        <v>606</v>
      </c>
      <c r="B19" s="29">
        <v>1</v>
      </c>
      <c r="C19" s="29" t="s">
        <v>605</v>
      </c>
      <c r="D19" s="29">
        <v>183</v>
      </c>
      <c r="E19" s="16">
        <v>463</v>
      </c>
      <c r="F19" s="16">
        <v>202</v>
      </c>
      <c r="G19" s="16">
        <v>261</v>
      </c>
    </row>
    <row r="20" spans="1:7" ht="15" customHeight="1" x14ac:dyDescent="0.15">
      <c r="A20" s="29" t="s">
        <v>604</v>
      </c>
      <c r="B20" s="29">
        <v>1</v>
      </c>
      <c r="C20" s="29" t="s">
        <v>603</v>
      </c>
      <c r="D20" s="29">
        <v>362</v>
      </c>
      <c r="E20" s="16">
        <v>782</v>
      </c>
      <c r="F20" s="16">
        <v>323</v>
      </c>
      <c r="G20" s="16">
        <v>459</v>
      </c>
    </row>
    <row r="21" spans="1:7" ht="15" customHeight="1" x14ac:dyDescent="0.15">
      <c r="A21" s="29" t="s">
        <v>602</v>
      </c>
      <c r="B21" s="29">
        <v>1</v>
      </c>
      <c r="C21" s="29" t="s">
        <v>601</v>
      </c>
      <c r="D21" s="29">
        <v>316</v>
      </c>
      <c r="E21" s="16">
        <v>738</v>
      </c>
      <c r="F21" s="16">
        <v>333</v>
      </c>
      <c r="G21" s="16">
        <v>405</v>
      </c>
    </row>
    <row r="22" spans="1:7" ht="15" customHeight="1" x14ac:dyDescent="0.15">
      <c r="A22" s="29" t="s">
        <v>600</v>
      </c>
      <c r="B22" s="29">
        <v>1</v>
      </c>
      <c r="C22" s="29" t="s">
        <v>599</v>
      </c>
      <c r="D22" s="29">
        <v>182</v>
      </c>
      <c r="E22" s="16">
        <v>373</v>
      </c>
      <c r="F22" s="16">
        <v>172</v>
      </c>
      <c r="G22" s="16">
        <v>201</v>
      </c>
    </row>
    <row r="23" spans="1:7" ht="15" customHeight="1" x14ac:dyDescent="0.15">
      <c r="A23" s="29" t="s">
        <v>598</v>
      </c>
      <c r="B23" s="29">
        <v>1</v>
      </c>
      <c r="C23" s="29" t="s">
        <v>597</v>
      </c>
      <c r="D23" s="29">
        <v>207</v>
      </c>
      <c r="E23" s="16">
        <v>472</v>
      </c>
      <c r="F23" s="16">
        <v>218</v>
      </c>
      <c r="G23" s="16">
        <v>254</v>
      </c>
    </row>
    <row r="24" spans="1:7" ht="15" customHeight="1" x14ac:dyDescent="0.15">
      <c r="A24" s="29" t="s">
        <v>596</v>
      </c>
      <c r="B24" s="29">
        <v>1</v>
      </c>
      <c r="C24" s="29" t="s">
        <v>595</v>
      </c>
      <c r="D24" s="29">
        <v>262</v>
      </c>
      <c r="E24" s="16">
        <v>570</v>
      </c>
      <c r="F24" s="16">
        <v>256</v>
      </c>
      <c r="G24" s="16">
        <v>314</v>
      </c>
    </row>
    <row r="25" spans="1:7" ht="15" customHeight="1" x14ac:dyDescent="0.15">
      <c r="A25" s="29" t="s">
        <v>594</v>
      </c>
      <c r="B25" s="29">
        <v>1</v>
      </c>
      <c r="C25" s="29" t="s">
        <v>593</v>
      </c>
      <c r="D25" s="29">
        <v>198</v>
      </c>
      <c r="E25" s="16">
        <v>355</v>
      </c>
      <c r="F25" s="16">
        <v>164</v>
      </c>
      <c r="G25" s="16">
        <v>191</v>
      </c>
    </row>
    <row r="26" spans="1:7" ht="15" customHeight="1" x14ac:dyDescent="0.15">
      <c r="A26" s="29" t="s">
        <v>592</v>
      </c>
      <c r="B26" s="29">
        <v>1</v>
      </c>
      <c r="C26" s="29" t="s">
        <v>591</v>
      </c>
      <c r="D26" s="29">
        <v>149</v>
      </c>
      <c r="E26" s="16">
        <v>285</v>
      </c>
      <c r="F26" s="16">
        <v>120</v>
      </c>
      <c r="G26" s="16">
        <v>165</v>
      </c>
    </row>
    <row r="27" spans="1:7" ht="15" customHeight="1" x14ac:dyDescent="0.15">
      <c r="A27" s="29" t="s">
        <v>590</v>
      </c>
      <c r="B27" s="29">
        <v>1</v>
      </c>
      <c r="C27" s="29" t="s">
        <v>589</v>
      </c>
      <c r="D27" s="29">
        <v>30</v>
      </c>
      <c r="E27" s="16">
        <v>68</v>
      </c>
      <c r="F27" s="16">
        <v>33</v>
      </c>
      <c r="G27" s="16">
        <v>35</v>
      </c>
    </row>
    <row r="28" spans="1:7" ht="15" customHeight="1" x14ac:dyDescent="0.15">
      <c r="A28" s="29" t="s">
        <v>588</v>
      </c>
      <c r="B28" s="29">
        <v>1</v>
      </c>
      <c r="C28" s="29" t="s">
        <v>587</v>
      </c>
      <c r="D28" s="29">
        <v>102</v>
      </c>
      <c r="E28" s="16">
        <v>177</v>
      </c>
      <c r="F28" s="16">
        <v>86</v>
      </c>
      <c r="G28" s="16">
        <v>91</v>
      </c>
    </row>
    <row r="29" spans="1:7" ht="15" customHeight="1" x14ac:dyDescent="0.15">
      <c r="A29" s="29" t="s">
        <v>586</v>
      </c>
      <c r="B29" s="29">
        <v>1</v>
      </c>
      <c r="C29" s="29" t="s">
        <v>585</v>
      </c>
      <c r="D29" s="29">
        <v>44</v>
      </c>
      <c r="E29" s="16">
        <v>88</v>
      </c>
      <c r="F29" s="16">
        <v>39</v>
      </c>
      <c r="G29" s="16">
        <v>49</v>
      </c>
    </row>
    <row r="30" spans="1:7" ht="15" customHeight="1" x14ac:dyDescent="0.15">
      <c r="A30" s="29" t="s">
        <v>584</v>
      </c>
      <c r="B30" s="29">
        <v>1</v>
      </c>
      <c r="C30" s="29" t="s">
        <v>583</v>
      </c>
      <c r="D30" s="29">
        <v>201</v>
      </c>
      <c r="E30" s="16">
        <v>355</v>
      </c>
      <c r="F30" s="16">
        <v>157</v>
      </c>
      <c r="G30" s="16">
        <v>198</v>
      </c>
    </row>
    <row r="31" spans="1:7" ht="15" customHeight="1" x14ac:dyDescent="0.15">
      <c r="A31" s="29" t="s">
        <v>582</v>
      </c>
      <c r="B31" s="29">
        <v>1</v>
      </c>
      <c r="C31" s="29" t="s">
        <v>581</v>
      </c>
      <c r="D31" s="29">
        <v>132</v>
      </c>
      <c r="E31" s="16">
        <v>265</v>
      </c>
      <c r="F31" s="16">
        <v>110</v>
      </c>
      <c r="G31" s="16">
        <v>155</v>
      </c>
    </row>
    <row r="32" spans="1:7" ht="15" customHeight="1" x14ac:dyDescent="0.15">
      <c r="A32" s="29" t="s">
        <v>580</v>
      </c>
      <c r="B32" s="29">
        <v>1</v>
      </c>
      <c r="C32" s="29" t="s">
        <v>579</v>
      </c>
      <c r="D32" s="29">
        <v>146</v>
      </c>
      <c r="E32" s="16">
        <v>299</v>
      </c>
      <c r="F32" s="16">
        <v>139</v>
      </c>
      <c r="G32" s="16">
        <v>160</v>
      </c>
    </row>
    <row r="33" spans="1:7" ht="15" customHeight="1" x14ac:dyDescent="0.15">
      <c r="A33" s="29" t="s">
        <v>578</v>
      </c>
      <c r="B33" s="29">
        <v>1</v>
      </c>
      <c r="C33" s="29" t="s">
        <v>577</v>
      </c>
      <c r="D33" s="29">
        <v>118</v>
      </c>
      <c r="E33" s="16">
        <v>250</v>
      </c>
      <c r="F33" s="16">
        <v>116</v>
      </c>
      <c r="G33" s="16">
        <v>134</v>
      </c>
    </row>
    <row r="34" spans="1:7" ht="15" customHeight="1" x14ac:dyDescent="0.15">
      <c r="A34" s="29" t="s">
        <v>576</v>
      </c>
      <c r="B34" s="29">
        <v>1</v>
      </c>
      <c r="C34" s="29" t="s">
        <v>575</v>
      </c>
      <c r="D34" s="29">
        <v>83</v>
      </c>
      <c r="E34" s="16">
        <v>179</v>
      </c>
      <c r="F34" s="16">
        <v>84</v>
      </c>
      <c r="G34" s="16">
        <v>95</v>
      </c>
    </row>
    <row r="35" spans="1:7" ht="15" customHeight="1" x14ac:dyDescent="0.15">
      <c r="A35" s="29" t="s">
        <v>574</v>
      </c>
      <c r="B35" s="29">
        <v>1</v>
      </c>
      <c r="C35" s="29" t="s">
        <v>573</v>
      </c>
      <c r="D35" s="29">
        <v>61</v>
      </c>
      <c r="E35" s="16">
        <v>111</v>
      </c>
      <c r="F35" s="16">
        <v>45</v>
      </c>
      <c r="G35" s="16">
        <v>66</v>
      </c>
    </row>
    <row r="36" spans="1:7" ht="15" customHeight="1" x14ac:dyDescent="0.15">
      <c r="A36" s="29" t="s">
        <v>572</v>
      </c>
      <c r="B36" s="29">
        <v>1</v>
      </c>
      <c r="C36" s="29" t="s">
        <v>571</v>
      </c>
      <c r="D36" s="29">
        <v>30</v>
      </c>
      <c r="E36" s="16">
        <v>64</v>
      </c>
      <c r="F36" s="16">
        <v>27</v>
      </c>
      <c r="G36" s="16">
        <v>37</v>
      </c>
    </row>
    <row r="37" spans="1:7" ht="15" customHeight="1" x14ac:dyDescent="0.15">
      <c r="A37" s="29" t="s">
        <v>570</v>
      </c>
      <c r="B37" s="29">
        <v>1</v>
      </c>
      <c r="C37" s="29" t="s">
        <v>569</v>
      </c>
      <c r="D37" s="29">
        <v>199</v>
      </c>
      <c r="E37" s="16">
        <v>425</v>
      </c>
      <c r="F37" s="16">
        <v>186</v>
      </c>
      <c r="G37" s="16">
        <v>239</v>
      </c>
    </row>
    <row r="38" spans="1:7" ht="15" customHeight="1" x14ac:dyDescent="0.15">
      <c r="A38" s="29" t="s">
        <v>568</v>
      </c>
      <c r="B38" s="29">
        <v>1</v>
      </c>
      <c r="C38" s="29" t="s">
        <v>567</v>
      </c>
      <c r="D38" s="29">
        <v>91</v>
      </c>
      <c r="E38" s="16">
        <v>192</v>
      </c>
      <c r="F38" s="16">
        <v>87</v>
      </c>
      <c r="G38" s="16">
        <v>105</v>
      </c>
    </row>
    <row r="39" spans="1:7" ht="15" customHeight="1" x14ac:dyDescent="0.15">
      <c r="A39" s="29" t="s">
        <v>566</v>
      </c>
      <c r="B39" s="29">
        <v>1</v>
      </c>
      <c r="C39" s="29" t="s">
        <v>565</v>
      </c>
      <c r="D39" s="29">
        <v>389</v>
      </c>
      <c r="E39" s="16">
        <v>712</v>
      </c>
      <c r="F39" s="16">
        <v>308</v>
      </c>
      <c r="G39" s="16">
        <v>404</v>
      </c>
    </row>
    <row r="40" spans="1:7" ht="15" customHeight="1" x14ac:dyDescent="0.15">
      <c r="A40" s="29" t="s">
        <v>564</v>
      </c>
      <c r="B40" s="29">
        <v>1</v>
      </c>
      <c r="C40" s="29" t="s">
        <v>563</v>
      </c>
      <c r="D40" s="29">
        <v>89</v>
      </c>
      <c r="E40" s="16">
        <v>3631</v>
      </c>
      <c r="F40" s="16">
        <v>3511</v>
      </c>
      <c r="G40" s="16">
        <v>120</v>
      </c>
    </row>
    <row r="41" spans="1:7" ht="15" customHeight="1" x14ac:dyDescent="0.15">
      <c r="A41" s="29" t="s">
        <v>645</v>
      </c>
      <c r="B41" s="29">
        <v>1</v>
      </c>
      <c r="C41" s="29" t="s">
        <v>562</v>
      </c>
      <c r="D41" s="7" t="s">
        <v>648</v>
      </c>
      <c r="E41" s="7" t="s">
        <v>648</v>
      </c>
      <c r="F41" s="7" t="s">
        <v>648</v>
      </c>
      <c r="G41" s="7" t="s">
        <v>648</v>
      </c>
    </row>
    <row r="42" spans="1:7" ht="15" customHeight="1" x14ac:dyDescent="0.15">
      <c r="A42" s="29" t="s">
        <v>561</v>
      </c>
      <c r="B42" s="29">
        <v>1</v>
      </c>
      <c r="C42" s="29" t="s">
        <v>560</v>
      </c>
      <c r="D42" s="29">
        <v>149</v>
      </c>
      <c r="E42" s="16">
        <v>295</v>
      </c>
      <c r="F42" s="16">
        <v>127</v>
      </c>
      <c r="G42" s="16">
        <v>168</v>
      </c>
    </row>
    <row r="43" spans="1:7" ht="15" customHeight="1" x14ac:dyDescent="0.15">
      <c r="A43" s="29" t="s">
        <v>647</v>
      </c>
      <c r="B43" s="29">
        <v>1</v>
      </c>
      <c r="C43" s="29" t="s">
        <v>559</v>
      </c>
      <c r="D43" s="29">
        <v>421</v>
      </c>
      <c r="E43" s="16">
        <v>854</v>
      </c>
      <c r="F43" s="16">
        <v>381</v>
      </c>
      <c r="G43" s="16">
        <v>473</v>
      </c>
    </row>
    <row r="44" spans="1:7" ht="15" customHeight="1" x14ac:dyDescent="0.15">
      <c r="A44" s="29" t="s">
        <v>558</v>
      </c>
      <c r="B44" s="29">
        <v>1</v>
      </c>
      <c r="C44" s="29" t="s">
        <v>557</v>
      </c>
      <c r="D44" s="29">
        <v>226</v>
      </c>
      <c r="E44" s="16">
        <v>474</v>
      </c>
      <c r="F44" s="16">
        <v>205</v>
      </c>
      <c r="G44" s="16">
        <v>269</v>
      </c>
    </row>
    <row r="45" spans="1:7" ht="15" customHeight="1" x14ac:dyDescent="0.15">
      <c r="A45" s="29" t="s">
        <v>556</v>
      </c>
      <c r="B45" s="29">
        <v>1</v>
      </c>
      <c r="C45" s="29" t="s">
        <v>555</v>
      </c>
      <c r="D45" s="29">
        <v>388</v>
      </c>
      <c r="E45" s="16">
        <v>830</v>
      </c>
      <c r="F45" s="16">
        <v>371</v>
      </c>
      <c r="G45" s="16">
        <v>459</v>
      </c>
    </row>
    <row r="46" spans="1:7" ht="15" customHeight="1" x14ac:dyDescent="0.15">
      <c r="A46" s="29" t="s">
        <v>554</v>
      </c>
      <c r="B46" s="29">
        <v>1</v>
      </c>
      <c r="C46" s="29" t="s">
        <v>553</v>
      </c>
      <c r="D46" s="29">
        <v>366</v>
      </c>
      <c r="E46" s="16">
        <v>732</v>
      </c>
      <c r="F46" s="16">
        <v>336</v>
      </c>
      <c r="G46" s="16">
        <v>396</v>
      </c>
    </row>
    <row r="47" spans="1:7" ht="15" customHeight="1" x14ac:dyDescent="0.15">
      <c r="A47" s="29" t="s">
        <v>552</v>
      </c>
      <c r="B47" s="29">
        <v>1</v>
      </c>
      <c r="C47" s="29" t="s">
        <v>551</v>
      </c>
      <c r="D47" s="29">
        <v>479</v>
      </c>
      <c r="E47" s="16">
        <v>901</v>
      </c>
      <c r="F47" s="16">
        <v>420</v>
      </c>
      <c r="G47" s="16">
        <v>481</v>
      </c>
    </row>
    <row r="48" spans="1:7" ht="15" customHeight="1" x14ac:dyDescent="0.15">
      <c r="A48" s="29" t="s">
        <v>550</v>
      </c>
      <c r="B48" s="29">
        <v>1</v>
      </c>
      <c r="C48" s="29" t="s">
        <v>549</v>
      </c>
      <c r="D48" s="29">
        <v>397</v>
      </c>
      <c r="E48" s="16">
        <v>1001</v>
      </c>
      <c r="F48" s="16">
        <v>459</v>
      </c>
      <c r="G48" s="16">
        <v>542</v>
      </c>
    </row>
    <row r="49" spans="1:7" ht="15" customHeight="1" x14ac:dyDescent="0.15">
      <c r="A49" s="29" t="s">
        <v>548</v>
      </c>
      <c r="B49" s="29">
        <v>1</v>
      </c>
      <c r="C49" s="29" t="s">
        <v>547</v>
      </c>
      <c r="D49" s="29">
        <v>1239</v>
      </c>
      <c r="E49" s="16">
        <v>2937</v>
      </c>
      <c r="F49" s="16">
        <v>1338</v>
      </c>
      <c r="G49" s="16">
        <v>1599</v>
      </c>
    </row>
    <row r="50" spans="1:7" ht="15" customHeight="1" x14ac:dyDescent="0.15">
      <c r="A50" s="29" t="s">
        <v>546</v>
      </c>
      <c r="B50" s="29">
        <v>1</v>
      </c>
      <c r="C50" s="29" t="s">
        <v>545</v>
      </c>
      <c r="D50" s="29">
        <v>1134</v>
      </c>
      <c r="E50" s="16">
        <v>3133</v>
      </c>
      <c r="F50" s="16">
        <v>1371</v>
      </c>
      <c r="G50" s="16">
        <v>1762</v>
      </c>
    </row>
    <row r="51" spans="1:7" ht="15" customHeight="1" x14ac:dyDescent="0.15">
      <c r="A51" s="29" t="s">
        <v>544</v>
      </c>
      <c r="B51" s="29">
        <v>1</v>
      </c>
      <c r="C51" s="29" t="s">
        <v>543</v>
      </c>
      <c r="D51" s="29">
        <v>901</v>
      </c>
      <c r="E51" s="16">
        <v>2162</v>
      </c>
      <c r="F51" s="16">
        <v>994</v>
      </c>
      <c r="G51" s="16">
        <v>1168</v>
      </c>
    </row>
    <row r="52" spans="1:7" ht="15" customHeight="1" x14ac:dyDescent="0.15">
      <c r="A52" s="29" t="s">
        <v>542</v>
      </c>
      <c r="B52" s="29">
        <v>1</v>
      </c>
      <c r="C52" s="29" t="s">
        <v>541</v>
      </c>
      <c r="D52" s="29">
        <v>83</v>
      </c>
      <c r="E52" s="16">
        <v>215</v>
      </c>
      <c r="F52" s="16">
        <v>113</v>
      </c>
      <c r="G52" s="16">
        <v>102</v>
      </c>
    </row>
    <row r="53" spans="1:7" ht="15" customHeight="1" x14ac:dyDescent="0.15">
      <c r="A53" s="29" t="s">
        <v>540</v>
      </c>
      <c r="B53" s="29">
        <v>1</v>
      </c>
      <c r="C53" s="29" t="s">
        <v>539</v>
      </c>
      <c r="D53" s="29">
        <v>127</v>
      </c>
      <c r="E53" s="16">
        <v>335</v>
      </c>
      <c r="F53" s="16">
        <v>148</v>
      </c>
      <c r="G53" s="16">
        <v>187</v>
      </c>
    </row>
    <row r="54" spans="1:7" ht="15" customHeight="1" x14ac:dyDescent="0.15">
      <c r="A54" s="29" t="s">
        <v>538</v>
      </c>
      <c r="B54" s="29">
        <v>1</v>
      </c>
      <c r="C54" s="29" t="s">
        <v>537</v>
      </c>
      <c r="D54" s="29">
        <v>49</v>
      </c>
      <c r="E54" s="16">
        <v>335</v>
      </c>
      <c r="F54" s="16">
        <v>165</v>
      </c>
      <c r="G54" s="16">
        <v>170</v>
      </c>
    </row>
    <row r="55" spans="1:7" ht="15" customHeight="1" x14ac:dyDescent="0.15">
      <c r="A55" s="29" t="s">
        <v>536</v>
      </c>
      <c r="B55" s="29">
        <v>1</v>
      </c>
      <c r="C55" s="29" t="s">
        <v>535</v>
      </c>
      <c r="D55" s="29">
        <v>137</v>
      </c>
      <c r="E55" s="16">
        <v>412</v>
      </c>
      <c r="F55" s="16">
        <v>180</v>
      </c>
      <c r="G55" s="16">
        <v>232</v>
      </c>
    </row>
    <row r="56" spans="1:7" ht="15" customHeight="1" x14ac:dyDescent="0.15">
      <c r="A56" s="29" t="s">
        <v>534</v>
      </c>
      <c r="B56" s="29">
        <v>1</v>
      </c>
      <c r="C56" s="29" t="s">
        <v>533</v>
      </c>
      <c r="D56" s="29">
        <v>419</v>
      </c>
      <c r="E56" s="16">
        <v>925</v>
      </c>
      <c r="F56" s="16">
        <v>422</v>
      </c>
      <c r="G56" s="16">
        <v>503</v>
      </c>
    </row>
    <row r="57" spans="1:7" ht="15" customHeight="1" x14ac:dyDescent="0.15">
      <c r="A57" s="29" t="s">
        <v>532</v>
      </c>
      <c r="B57" s="29">
        <v>1</v>
      </c>
      <c r="C57" s="29" t="s">
        <v>531</v>
      </c>
      <c r="D57" s="29">
        <v>726</v>
      </c>
      <c r="E57" s="16">
        <v>1693</v>
      </c>
      <c r="F57" s="16">
        <v>719</v>
      </c>
      <c r="G57" s="16">
        <v>974</v>
      </c>
    </row>
    <row r="58" spans="1:7" ht="15" customHeight="1" x14ac:dyDescent="0.15">
      <c r="A58" s="29" t="s">
        <v>530</v>
      </c>
      <c r="B58" s="29">
        <v>1</v>
      </c>
      <c r="C58" s="29" t="s">
        <v>529</v>
      </c>
      <c r="D58" s="29">
        <v>466</v>
      </c>
      <c r="E58" s="16">
        <v>1243</v>
      </c>
      <c r="F58" s="16">
        <v>553</v>
      </c>
      <c r="G58" s="16">
        <v>690</v>
      </c>
    </row>
    <row r="59" spans="1:7" ht="15" customHeight="1" x14ac:dyDescent="0.15">
      <c r="A59" s="29" t="s">
        <v>528</v>
      </c>
      <c r="B59" s="29">
        <v>1</v>
      </c>
      <c r="C59" s="29" t="s">
        <v>527</v>
      </c>
      <c r="D59" s="29">
        <v>359</v>
      </c>
      <c r="E59" s="16">
        <v>701</v>
      </c>
      <c r="F59" s="16">
        <v>297</v>
      </c>
      <c r="G59" s="16">
        <v>404</v>
      </c>
    </row>
    <row r="60" spans="1:7" ht="15" customHeight="1" x14ac:dyDescent="0.15">
      <c r="A60" s="29" t="s">
        <v>526</v>
      </c>
      <c r="B60" s="29">
        <v>1</v>
      </c>
      <c r="C60" s="29" t="s">
        <v>525</v>
      </c>
      <c r="D60" s="29">
        <v>333</v>
      </c>
      <c r="E60" s="16">
        <v>911</v>
      </c>
      <c r="F60" s="16">
        <v>347</v>
      </c>
      <c r="G60" s="16">
        <v>564</v>
      </c>
    </row>
    <row r="61" spans="1:7" ht="15" customHeight="1" x14ac:dyDescent="0.15">
      <c r="A61" s="29" t="s">
        <v>524</v>
      </c>
      <c r="B61" s="29">
        <v>1</v>
      </c>
      <c r="C61" s="29" t="s">
        <v>523</v>
      </c>
      <c r="D61" s="29">
        <v>132</v>
      </c>
      <c r="E61" s="16">
        <v>256</v>
      </c>
      <c r="F61" s="16">
        <v>109</v>
      </c>
      <c r="G61" s="16">
        <v>147</v>
      </c>
    </row>
    <row r="62" spans="1:7" ht="15" customHeight="1" x14ac:dyDescent="0.15">
      <c r="A62" s="29" t="s">
        <v>522</v>
      </c>
      <c r="B62" s="29">
        <v>1</v>
      </c>
      <c r="C62" s="29" t="s">
        <v>521</v>
      </c>
      <c r="D62" s="29">
        <v>5</v>
      </c>
      <c r="E62" s="16">
        <v>30</v>
      </c>
      <c r="F62" s="16">
        <v>18</v>
      </c>
      <c r="G62" s="16">
        <v>12</v>
      </c>
    </row>
    <row r="63" spans="1:7" ht="15" customHeight="1" x14ac:dyDescent="0.15">
      <c r="A63" s="29" t="s">
        <v>520</v>
      </c>
      <c r="B63" s="29">
        <v>1</v>
      </c>
      <c r="C63" s="29" t="s">
        <v>519</v>
      </c>
      <c r="D63" s="29">
        <v>57</v>
      </c>
      <c r="E63" s="16">
        <v>105</v>
      </c>
      <c r="F63" s="16">
        <v>45</v>
      </c>
      <c r="G63" s="16">
        <v>60</v>
      </c>
    </row>
    <row r="64" spans="1:7" ht="15" customHeight="1" x14ac:dyDescent="0.15">
      <c r="A64" s="29" t="s">
        <v>518</v>
      </c>
      <c r="B64" s="29">
        <v>1</v>
      </c>
      <c r="C64" s="29" t="s">
        <v>517</v>
      </c>
      <c r="D64" s="29">
        <v>128</v>
      </c>
      <c r="E64" s="16">
        <v>226</v>
      </c>
      <c r="F64" s="16">
        <v>95</v>
      </c>
      <c r="G64" s="16">
        <v>131</v>
      </c>
    </row>
    <row r="65" spans="1:7" ht="15" customHeight="1" x14ac:dyDescent="0.15">
      <c r="A65" s="29" t="s">
        <v>516</v>
      </c>
      <c r="B65" s="29">
        <v>1</v>
      </c>
      <c r="C65" s="29" t="s">
        <v>515</v>
      </c>
      <c r="D65" s="29">
        <v>117</v>
      </c>
      <c r="E65" s="16">
        <v>182</v>
      </c>
      <c r="F65" s="16">
        <v>64</v>
      </c>
      <c r="G65" s="16">
        <v>118</v>
      </c>
    </row>
    <row r="66" spans="1:7" ht="15" customHeight="1" x14ac:dyDescent="0.15">
      <c r="A66" s="29" t="s">
        <v>514</v>
      </c>
      <c r="B66" s="29">
        <v>1</v>
      </c>
      <c r="C66" s="29" t="s">
        <v>513</v>
      </c>
      <c r="D66" s="29">
        <v>124</v>
      </c>
      <c r="E66" s="16">
        <v>254</v>
      </c>
      <c r="F66" s="16">
        <v>109</v>
      </c>
      <c r="G66" s="16">
        <v>145</v>
      </c>
    </row>
    <row r="67" spans="1:7" ht="15" customHeight="1" x14ac:dyDescent="0.15">
      <c r="A67" s="29" t="s">
        <v>512</v>
      </c>
      <c r="B67" s="29">
        <v>1</v>
      </c>
      <c r="C67" s="29" t="s">
        <v>511</v>
      </c>
      <c r="D67" s="29">
        <v>416</v>
      </c>
      <c r="E67" s="16">
        <v>710</v>
      </c>
      <c r="F67" s="16">
        <v>320</v>
      </c>
      <c r="G67" s="16">
        <v>390</v>
      </c>
    </row>
    <row r="68" spans="1:7" ht="15" customHeight="1" x14ac:dyDescent="0.15">
      <c r="A68" s="29" t="s">
        <v>510</v>
      </c>
      <c r="B68" s="29">
        <v>1</v>
      </c>
      <c r="C68" s="29" t="s">
        <v>509</v>
      </c>
      <c r="D68" s="29">
        <v>39</v>
      </c>
      <c r="E68" s="16">
        <v>105</v>
      </c>
      <c r="F68" s="16">
        <v>43</v>
      </c>
      <c r="G68" s="16">
        <v>62</v>
      </c>
    </row>
    <row r="69" spans="1:7" ht="15" customHeight="1" x14ac:dyDescent="0.15">
      <c r="A69" s="29" t="s">
        <v>508</v>
      </c>
      <c r="B69" s="29">
        <v>1</v>
      </c>
      <c r="C69" s="29" t="s">
        <v>507</v>
      </c>
      <c r="D69" s="29">
        <v>26</v>
      </c>
      <c r="E69" s="16">
        <v>69</v>
      </c>
      <c r="F69" s="16">
        <v>27</v>
      </c>
      <c r="G69" s="16">
        <v>42</v>
      </c>
    </row>
    <row r="70" spans="1:7" ht="15" customHeight="1" x14ac:dyDescent="0.15">
      <c r="A70" s="29" t="s">
        <v>506</v>
      </c>
      <c r="B70" s="29">
        <v>1</v>
      </c>
      <c r="C70" s="29" t="s">
        <v>505</v>
      </c>
      <c r="D70" s="29">
        <v>78</v>
      </c>
      <c r="E70" s="16">
        <v>132</v>
      </c>
      <c r="F70" s="16">
        <v>54</v>
      </c>
      <c r="G70" s="16">
        <v>78</v>
      </c>
    </row>
    <row r="71" spans="1:7" ht="15" customHeight="1" x14ac:dyDescent="0.15">
      <c r="A71" s="29" t="s">
        <v>504</v>
      </c>
      <c r="B71" s="29">
        <v>1</v>
      </c>
      <c r="C71" s="29" t="s">
        <v>503</v>
      </c>
      <c r="D71" s="29">
        <v>53</v>
      </c>
      <c r="E71" s="16">
        <v>87</v>
      </c>
      <c r="F71" s="16">
        <v>42</v>
      </c>
      <c r="G71" s="16">
        <v>45</v>
      </c>
    </row>
    <row r="72" spans="1:7" ht="15" customHeight="1" x14ac:dyDescent="0.15">
      <c r="A72" s="29" t="s">
        <v>502</v>
      </c>
      <c r="B72" s="29">
        <v>1</v>
      </c>
      <c r="C72" s="29" t="s">
        <v>501</v>
      </c>
      <c r="D72" s="29">
        <v>115</v>
      </c>
      <c r="E72" s="16">
        <v>202</v>
      </c>
      <c r="F72" s="16">
        <v>84</v>
      </c>
      <c r="G72" s="16">
        <v>118</v>
      </c>
    </row>
    <row r="73" spans="1:7" ht="15" customHeight="1" x14ac:dyDescent="0.15">
      <c r="A73" s="29" t="s">
        <v>500</v>
      </c>
      <c r="B73" s="29">
        <v>1</v>
      </c>
      <c r="C73" s="29" t="s">
        <v>499</v>
      </c>
      <c r="D73" s="29">
        <v>182</v>
      </c>
      <c r="E73" s="16">
        <v>276</v>
      </c>
      <c r="F73" s="16">
        <v>126</v>
      </c>
      <c r="G73" s="16">
        <v>150</v>
      </c>
    </row>
    <row r="74" spans="1:7" ht="15" customHeight="1" x14ac:dyDescent="0.15">
      <c r="A74" s="29" t="s">
        <v>498</v>
      </c>
      <c r="B74" s="29">
        <v>1</v>
      </c>
      <c r="C74" s="29" t="s">
        <v>497</v>
      </c>
      <c r="D74" s="29">
        <v>238</v>
      </c>
      <c r="E74" s="16">
        <v>504</v>
      </c>
      <c r="F74" s="16">
        <v>219</v>
      </c>
      <c r="G74" s="16">
        <v>285</v>
      </c>
    </row>
    <row r="75" spans="1:7" ht="15" customHeight="1" x14ac:dyDescent="0.15">
      <c r="A75" s="29" t="s">
        <v>496</v>
      </c>
      <c r="B75" s="29">
        <v>1</v>
      </c>
      <c r="C75" s="29" t="s">
        <v>495</v>
      </c>
      <c r="D75" s="29">
        <v>758</v>
      </c>
      <c r="E75" s="16">
        <v>1691</v>
      </c>
      <c r="F75" s="16">
        <v>726</v>
      </c>
      <c r="G75" s="16">
        <v>965</v>
      </c>
    </row>
    <row r="76" spans="1:7" ht="15" customHeight="1" x14ac:dyDescent="0.15">
      <c r="A76" s="29" t="s">
        <v>494</v>
      </c>
      <c r="B76" s="29">
        <v>1</v>
      </c>
      <c r="C76" s="29" t="s">
        <v>493</v>
      </c>
      <c r="D76" s="29">
        <v>630</v>
      </c>
      <c r="E76" s="16">
        <v>1375</v>
      </c>
      <c r="F76" s="16">
        <v>588</v>
      </c>
      <c r="G76" s="16">
        <v>787</v>
      </c>
    </row>
    <row r="77" spans="1:7" ht="15" customHeight="1" x14ac:dyDescent="0.15">
      <c r="A77" s="29" t="s">
        <v>492</v>
      </c>
      <c r="B77" s="29">
        <v>1</v>
      </c>
      <c r="C77" s="29" t="s">
        <v>491</v>
      </c>
      <c r="D77" s="29">
        <v>632</v>
      </c>
      <c r="E77" s="16">
        <v>1259</v>
      </c>
      <c r="F77" s="16">
        <v>576</v>
      </c>
      <c r="G77" s="16">
        <v>683</v>
      </c>
    </row>
    <row r="78" spans="1:7" ht="15" customHeight="1" x14ac:dyDescent="0.15">
      <c r="A78" s="29" t="s">
        <v>490</v>
      </c>
      <c r="B78" s="29">
        <v>1</v>
      </c>
      <c r="C78" s="29" t="s">
        <v>489</v>
      </c>
      <c r="D78" s="29">
        <v>502</v>
      </c>
      <c r="E78" s="16">
        <v>986</v>
      </c>
      <c r="F78" s="16">
        <v>471</v>
      </c>
      <c r="G78" s="16">
        <v>515</v>
      </c>
    </row>
    <row r="79" spans="1:7" ht="15" customHeight="1" x14ac:dyDescent="0.15">
      <c r="A79" s="29" t="s">
        <v>488</v>
      </c>
      <c r="B79" s="29">
        <v>1</v>
      </c>
      <c r="C79" s="29" t="s">
        <v>487</v>
      </c>
      <c r="D79" s="29">
        <v>380</v>
      </c>
      <c r="E79" s="16">
        <v>575</v>
      </c>
      <c r="F79" s="16">
        <v>299</v>
      </c>
      <c r="G79" s="16">
        <v>276</v>
      </c>
    </row>
    <row r="80" spans="1:7" ht="15" customHeight="1" x14ac:dyDescent="0.15">
      <c r="A80" s="29" t="s">
        <v>486</v>
      </c>
      <c r="B80" s="29">
        <v>1</v>
      </c>
      <c r="C80" s="29" t="s">
        <v>485</v>
      </c>
      <c r="D80" s="29">
        <v>317</v>
      </c>
      <c r="E80" s="16">
        <v>544</v>
      </c>
      <c r="F80" s="16">
        <v>247</v>
      </c>
      <c r="G80" s="16">
        <v>297</v>
      </c>
    </row>
    <row r="81" spans="1:7" ht="15" customHeight="1" x14ac:dyDescent="0.15">
      <c r="A81" s="29" t="s">
        <v>484</v>
      </c>
      <c r="B81" s="29">
        <v>1</v>
      </c>
      <c r="C81" s="29" t="s">
        <v>483</v>
      </c>
      <c r="D81" s="29">
        <v>261</v>
      </c>
      <c r="E81" s="16">
        <v>551</v>
      </c>
      <c r="F81" s="16">
        <v>250</v>
      </c>
      <c r="G81" s="16">
        <v>301</v>
      </c>
    </row>
    <row r="82" spans="1:7" ht="15" customHeight="1" x14ac:dyDescent="0.15">
      <c r="A82" s="29" t="s">
        <v>482</v>
      </c>
      <c r="B82" s="29">
        <v>1</v>
      </c>
      <c r="C82" s="29" t="s">
        <v>481</v>
      </c>
      <c r="D82" s="29">
        <v>237</v>
      </c>
      <c r="E82" s="16">
        <v>479</v>
      </c>
      <c r="F82" s="16">
        <v>207</v>
      </c>
      <c r="G82" s="16">
        <v>272</v>
      </c>
    </row>
    <row r="83" spans="1:7" ht="15" customHeight="1" x14ac:dyDescent="0.15">
      <c r="A83" s="29" t="s">
        <v>480</v>
      </c>
      <c r="B83" s="29">
        <v>1</v>
      </c>
      <c r="C83" s="29" t="s">
        <v>479</v>
      </c>
      <c r="D83" s="29">
        <v>24</v>
      </c>
      <c r="E83" s="16">
        <v>44</v>
      </c>
      <c r="F83" s="16">
        <v>22</v>
      </c>
      <c r="G83" s="16">
        <v>22</v>
      </c>
    </row>
    <row r="84" spans="1:7" ht="15" customHeight="1" x14ac:dyDescent="0.15">
      <c r="A84" s="29" t="s">
        <v>478</v>
      </c>
      <c r="B84" s="29">
        <v>1</v>
      </c>
      <c r="C84" s="29" t="s">
        <v>477</v>
      </c>
      <c r="D84" s="29">
        <v>198</v>
      </c>
      <c r="E84" s="16">
        <v>373</v>
      </c>
      <c r="F84" s="16">
        <v>190</v>
      </c>
      <c r="G84" s="16">
        <v>183</v>
      </c>
    </row>
    <row r="85" spans="1:7" ht="15" customHeight="1" x14ac:dyDescent="0.15">
      <c r="A85" s="29" t="s">
        <v>476</v>
      </c>
      <c r="B85" s="29">
        <v>1</v>
      </c>
      <c r="C85" s="29" t="s">
        <v>475</v>
      </c>
      <c r="D85" s="29">
        <v>262</v>
      </c>
      <c r="E85" s="16">
        <v>448</v>
      </c>
      <c r="F85" s="16">
        <v>207</v>
      </c>
      <c r="G85" s="16">
        <v>241</v>
      </c>
    </row>
    <row r="86" spans="1:7" ht="15" customHeight="1" x14ac:dyDescent="0.15">
      <c r="A86" s="29" t="s">
        <v>474</v>
      </c>
      <c r="B86" s="29">
        <v>1</v>
      </c>
      <c r="C86" s="29" t="s">
        <v>473</v>
      </c>
      <c r="D86" s="29">
        <v>665</v>
      </c>
      <c r="E86" s="16">
        <v>1412</v>
      </c>
      <c r="F86" s="16">
        <v>577</v>
      </c>
      <c r="G86" s="16">
        <v>835</v>
      </c>
    </row>
    <row r="87" spans="1:7" ht="15" customHeight="1" x14ac:dyDescent="0.15">
      <c r="A87" s="29" t="s">
        <v>472</v>
      </c>
      <c r="B87" s="29">
        <v>1</v>
      </c>
      <c r="C87" s="29" t="s">
        <v>471</v>
      </c>
      <c r="D87" s="29">
        <v>393</v>
      </c>
      <c r="E87" s="16">
        <v>739</v>
      </c>
      <c r="F87" s="16">
        <v>297</v>
      </c>
      <c r="G87" s="16">
        <v>442</v>
      </c>
    </row>
    <row r="88" spans="1:7" ht="15" customHeight="1" x14ac:dyDescent="0.15">
      <c r="A88" s="29" t="s">
        <v>470</v>
      </c>
      <c r="B88" s="29">
        <v>1</v>
      </c>
      <c r="C88" s="29" t="s">
        <v>469</v>
      </c>
      <c r="D88" s="29">
        <v>670</v>
      </c>
      <c r="E88" s="16">
        <v>1139</v>
      </c>
      <c r="F88" s="16">
        <v>454</v>
      </c>
      <c r="G88" s="16">
        <v>685</v>
      </c>
    </row>
    <row r="89" spans="1:7" ht="15" customHeight="1" x14ac:dyDescent="0.15">
      <c r="A89" s="29" t="s">
        <v>468</v>
      </c>
      <c r="B89" s="29">
        <v>1</v>
      </c>
      <c r="C89" s="29" t="s">
        <v>467</v>
      </c>
      <c r="D89" s="29">
        <v>572</v>
      </c>
      <c r="E89" s="16">
        <v>1070</v>
      </c>
      <c r="F89" s="16">
        <v>490</v>
      </c>
      <c r="G89" s="16">
        <v>580</v>
      </c>
    </row>
    <row r="90" spans="1:7" ht="15" customHeight="1" x14ac:dyDescent="0.15">
      <c r="A90" s="29" t="s">
        <v>466</v>
      </c>
      <c r="B90" s="29">
        <v>1</v>
      </c>
      <c r="C90" s="29" t="s">
        <v>465</v>
      </c>
      <c r="D90" s="29">
        <v>679</v>
      </c>
      <c r="E90" s="16">
        <v>1564</v>
      </c>
      <c r="F90" s="16">
        <v>666</v>
      </c>
      <c r="G90" s="16">
        <v>898</v>
      </c>
    </row>
    <row r="91" spans="1:7" ht="15" customHeight="1" x14ac:dyDescent="0.15">
      <c r="A91" s="29" t="s">
        <v>464</v>
      </c>
      <c r="B91" s="29">
        <v>1</v>
      </c>
      <c r="C91" s="29" t="s">
        <v>463</v>
      </c>
      <c r="D91" s="29">
        <v>755</v>
      </c>
      <c r="E91" s="16">
        <v>1721</v>
      </c>
      <c r="F91" s="16">
        <v>767</v>
      </c>
      <c r="G91" s="16">
        <v>954</v>
      </c>
    </row>
    <row r="92" spans="1:7" ht="15" customHeight="1" x14ac:dyDescent="0.15">
      <c r="A92" s="29" t="s">
        <v>462</v>
      </c>
      <c r="B92" s="29">
        <v>1</v>
      </c>
      <c r="C92" s="29" t="s">
        <v>461</v>
      </c>
      <c r="D92" s="29">
        <v>651</v>
      </c>
      <c r="E92" s="16">
        <v>1160</v>
      </c>
      <c r="F92" s="16">
        <v>507</v>
      </c>
      <c r="G92" s="16">
        <v>653</v>
      </c>
    </row>
    <row r="93" spans="1:7" ht="15" customHeight="1" x14ac:dyDescent="0.15">
      <c r="A93" s="29" t="s">
        <v>460</v>
      </c>
      <c r="B93" s="29">
        <v>1</v>
      </c>
      <c r="C93" s="29" t="s">
        <v>459</v>
      </c>
      <c r="D93" s="29">
        <v>855</v>
      </c>
      <c r="E93" s="16">
        <v>1676</v>
      </c>
      <c r="F93" s="16">
        <v>756</v>
      </c>
      <c r="G93" s="16">
        <v>920</v>
      </c>
    </row>
    <row r="94" spans="1:7" ht="15" customHeight="1" x14ac:dyDescent="0.15">
      <c r="A94" s="29" t="s">
        <v>458</v>
      </c>
      <c r="B94" s="29">
        <v>1</v>
      </c>
      <c r="C94" s="29" t="s">
        <v>457</v>
      </c>
      <c r="D94" s="29">
        <v>313</v>
      </c>
      <c r="E94" s="16">
        <v>618</v>
      </c>
      <c r="F94" s="16">
        <v>301</v>
      </c>
      <c r="G94" s="16">
        <v>317</v>
      </c>
    </row>
    <row r="95" spans="1:7" ht="15" customHeight="1" x14ac:dyDescent="0.15">
      <c r="A95" s="29" t="s">
        <v>456</v>
      </c>
      <c r="B95" s="29">
        <v>1</v>
      </c>
      <c r="C95" s="29" t="s">
        <v>455</v>
      </c>
      <c r="D95" s="29">
        <v>211</v>
      </c>
      <c r="E95" s="16">
        <v>447</v>
      </c>
      <c r="F95" s="16">
        <v>215</v>
      </c>
      <c r="G95" s="16">
        <v>232</v>
      </c>
    </row>
    <row r="96" spans="1:7" ht="15" customHeight="1" x14ac:dyDescent="0.15">
      <c r="A96" s="29" t="s">
        <v>454</v>
      </c>
      <c r="B96" s="29">
        <v>1</v>
      </c>
      <c r="C96" s="29" t="s">
        <v>453</v>
      </c>
      <c r="D96" s="29">
        <v>614</v>
      </c>
      <c r="E96" s="16">
        <v>1208</v>
      </c>
      <c r="F96" s="16">
        <v>526</v>
      </c>
      <c r="G96" s="16">
        <v>682</v>
      </c>
    </row>
    <row r="97" spans="1:7" ht="15" customHeight="1" x14ac:dyDescent="0.15">
      <c r="A97" s="29" t="s">
        <v>452</v>
      </c>
      <c r="B97" s="29">
        <v>1</v>
      </c>
      <c r="C97" s="29" t="s">
        <v>451</v>
      </c>
      <c r="D97" s="29">
        <v>856</v>
      </c>
      <c r="E97" s="16">
        <v>2008</v>
      </c>
      <c r="F97" s="16">
        <v>866</v>
      </c>
      <c r="G97" s="16">
        <v>1142</v>
      </c>
    </row>
    <row r="98" spans="1:7" ht="15" customHeight="1" x14ac:dyDescent="0.15">
      <c r="A98" s="29" t="s">
        <v>450</v>
      </c>
      <c r="B98" s="29">
        <v>1</v>
      </c>
      <c r="C98" s="29" t="s">
        <v>449</v>
      </c>
      <c r="D98" s="29">
        <v>922</v>
      </c>
      <c r="E98" s="16">
        <v>2086</v>
      </c>
      <c r="F98" s="16">
        <v>977</v>
      </c>
      <c r="G98" s="16">
        <v>1109</v>
      </c>
    </row>
    <row r="99" spans="1:7" ht="15" customHeight="1" x14ac:dyDescent="0.15">
      <c r="A99" s="29" t="s">
        <v>448</v>
      </c>
      <c r="B99" s="29">
        <v>1</v>
      </c>
      <c r="C99" s="29" t="s">
        <v>447</v>
      </c>
      <c r="D99" s="29">
        <v>687</v>
      </c>
      <c r="E99" s="16">
        <v>1454</v>
      </c>
      <c r="F99" s="16">
        <v>646</v>
      </c>
      <c r="G99" s="16">
        <v>808</v>
      </c>
    </row>
    <row r="100" spans="1:7" ht="15" customHeight="1" x14ac:dyDescent="0.15">
      <c r="A100" s="29" t="s">
        <v>446</v>
      </c>
      <c r="B100" s="29">
        <v>1</v>
      </c>
      <c r="C100" s="29" t="s">
        <v>445</v>
      </c>
      <c r="D100" s="29">
        <v>1051</v>
      </c>
      <c r="E100" s="16">
        <v>2181</v>
      </c>
      <c r="F100" s="16">
        <v>962</v>
      </c>
      <c r="G100" s="16">
        <v>1219</v>
      </c>
    </row>
    <row r="101" spans="1:7" ht="15" customHeight="1" x14ac:dyDescent="0.15">
      <c r="A101" s="29" t="s">
        <v>444</v>
      </c>
      <c r="B101" s="29">
        <v>1</v>
      </c>
      <c r="C101" s="29" t="s">
        <v>443</v>
      </c>
      <c r="D101" s="29">
        <v>471</v>
      </c>
      <c r="E101" s="16">
        <v>946</v>
      </c>
      <c r="F101" s="16">
        <v>410</v>
      </c>
      <c r="G101" s="16">
        <v>536</v>
      </c>
    </row>
    <row r="102" spans="1:7" ht="15" customHeight="1" x14ac:dyDescent="0.15">
      <c r="A102" s="29" t="s">
        <v>442</v>
      </c>
      <c r="B102" s="29">
        <v>1</v>
      </c>
      <c r="C102" s="29" t="s">
        <v>441</v>
      </c>
      <c r="D102" s="29">
        <v>129</v>
      </c>
      <c r="E102" s="16">
        <v>316</v>
      </c>
      <c r="F102" s="16">
        <v>138</v>
      </c>
      <c r="G102" s="16">
        <v>178</v>
      </c>
    </row>
    <row r="103" spans="1:7" ht="15" customHeight="1" x14ac:dyDescent="0.15">
      <c r="A103" s="29" t="s">
        <v>440</v>
      </c>
      <c r="B103" s="29">
        <v>1</v>
      </c>
      <c r="C103" s="29" t="s">
        <v>439</v>
      </c>
      <c r="D103" s="29">
        <v>741</v>
      </c>
      <c r="E103" s="16">
        <v>1642</v>
      </c>
      <c r="F103" s="16">
        <v>780</v>
      </c>
      <c r="G103" s="16">
        <v>862</v>
      </c>
    </row>
    <row r="104" spans="1:7" ht="15" customHeight="1" x14ac:dyDescent="0.15">
      <c r="A104" s="29" t="s">
        <v>438</v>
      </c>
      <c r="B104" s="29">
        <v>1</v>
      </c>
      <c r="C104" s="29" t="s">
        <v>437</v>
      </c>
      <c r="D104" s="29">
        <v>555</v>
      </c>
      <c r="E104" s="16">
        <v>1239</v>
      </c>
      <c r="F104" s="16">
        <v>600</v>
      </c>
      <c r="G104" s="16">
        <v>639</v>
      </c>
    </row>
    <row r="105" spans="1:7" ht="15" customHeight="1" x14ac:dyDescent="0.15">
      <c r="A105" s="29" t="s">
        <v>436</v>
      </c>
      <c r="B105" s="29">
        <v>1</v>
      </c>
      <c r="C105" s="29" t="s">
        <v>435</v>
      </c>
      <c r="D105" s="29">
        <v>898</v>
      </c>
      <c r="E105" s="16">
        <v>2084</v>
      </c>
      <c r="F105" s="16">
        <v>960</v>
      </c>
      <c r="G105" s="16">
        <v>1124</v>
      </c>
    </row>
    <row r="106" spans="1:7" ht="15" customHeight="1" x14ac:dyDescent="0.15">
      <c r="A106" s="29" t="s">
        <v>434</v>
      </c>
      <c r="B106" s="29">
        <v>1</v>
      </c>
      <c r="C106" s="29" t="s">
        <v>433</v>
      </c>
      <c r="D106" s="29">
        <v>648</v>
      </c>
      <c r="E106" s="16">
        <v>1683</v>
      </c>
      <c r="F106" s="16">
        <v>738</v>
      </c>
      <c r="G106" s="16">
        <v>945</v>
      </c>
    </row>
    <row r="107" spans="1:7" ht="15" customHeight="1" x14ac:dyDescent="0.15">
      <c r="A107" s="29" t="s">
        <v>432</v>
      </c>
      <c r="B107" s="29">
        <v>1</v>
      </c>
      <c r="C107" s="29" t="s">
        <v>431</v>
      </c>
      <c r="D107" s="29">
        <v>678</v>
      </c>
      <c r="E107" s="16">
        <v>1663</v>
      </c>
      <c r="F107" s="16">
        <v>786</v>
      </c>
      <c r="G107" s="16">
        <v>877</v>
      </c>
    </row>
    <row r="108" spans="1:7" ht="15" customHeight="1" x14ac:dyDescent="0.15">
      <c r="A108" s="29" t="s">
        <v>430</v>
      </c>
      <c r="B108" s="29">
        <v>1</v>
      </c>
      <c r="C108" s="29" t="s">
        <v>429</v>
      </c>
      <c r="D108" s="29">
        <v>672</v>
      </c>
      <c r="E108" s="16">
        <v>1527</v>
      </c>
      <c r="F108" s="16">
        <v>657</v>
      </c>
      <c r="G108" s="16">
        <v>870</v>
      </c>
    </row>
    <row r="109" spans="1:7" ht="15" customHeight="1" x14ac:dyDescent="0.15">
      <c r="A109" s="29" t="s">
        <v>428</v>
      </c>
      <c r="B109" s="29">
        <v>1</v>
      </c>
      <c r="C109" s="29" t="s">
        <v>427</v>
      </c>
      <c r="D109" s="29">
        <v>649</v>
      </c>
      <c r="E109" s="16">
        <v>1641</v>
      </c>
      <c r="F109" s="16">
        <v>768</v>
      </c>
      <c r="G109" s="16">
        <v>873</v>
      </c>
    </row>
    <row r="110" spans="1:7" ht="15" customHeight="1" x14ac:dyDescent="0.15">
      <c r="A110" s="29" t="s">
        <v>426</v>
      </c>
      <c r="B110" s="29">
        <v>1</v>
      </c>
      <c r="C110" s="29" t="s">
        <v>425</v>
      </c>
      <c r="D110" s="29">
        <v>2</v>
      </c>
      <c r="E110" s="16">
        <v>428</v>
      </c>
      <c r="F110" s="16">
        <v>423</v>
      </c>
      <c r="G110" s="16">
        <v>5</v>
      </c>
    </row>
    <row r="111" spans="1:7" ht="15" customHeight="1" x14ac:dyDescent="0.15">
      <c r="A111" s="29" t="s">
        <v>424</v>
      </c>
      <c r="B111" s="29">
        <v>1</v>
      </c>
      <c r="C111" s="29" t="s">
        <v>423</v>
      </c>
      <c r="D111" s="29">
        <v>0</v>
      </c>
      <c r="E111" s="16">
        <f>SUM(F111:G111)</f>
        <v>0</v>
      </c>
      <c r="F111" s="16">
        <v>0</v>
      </c>
      <c r="G111" s="16">
        <v>0</v>
      </c>
    </row>
    <row r="112" spans="1:7" ht="15" customHeight="1" x14ac:dyDescent="0.15">
      <c r="A112" s="29" t="s">
        <v>422</v>
      </c>
      <c r="B112" s="29">
        <v>1</v>
      </c>
      <c r="C112" s="29" t="s">
        <v>421</v>
      </c>
      <c r="D112" s="29">
        <v>5</v>
      </c>
      <c r="E112" s="16">
        <f>SUM(F112:G112)</f>
        <v>8</v>
      </c>
      <c r="F112" s="16">
        <v>3</v>
      </c>
      <c r="G112" s="16">
        <v>5</v>
      </c>
    </row>
    <row r="113" spans="1:11" ht="15" customHeight="1" x14ac:dyDescent="0.15">
      <c r="A113" s="6" t="s">
        <v>420</v>
      </c>
      <c r="B113" s="6">
        <v>2</v>
      </c>
      <c r="C113" s="6">
        <v>2</v>
      </c>
      <c r="D113" s="5">
        <f>SUM(D114:D130)</f>
        <v>11766</v>
      </c>
      <c r="E113" s="5">
        <f>SUM(E114:E130)</f>
        <v>28078</v>
      </c>
      <c r="F113" s="5">
        <f>SUM(F114:F130)</f>
        <v>13608</v>
      </c>
      <c r="G113" s="5">
        <f>SUM(G114:G130)</f>
        <v>14470</v>
      </c>
      <c r="H113" s="15"/>
      <c r="I113" s="15"/>
      <c r="J113" s="15"/>
      <c r="K113" s="15"/>
    </row>
    <row r="114" spans="1:11" ht="15" customHeight="1" x14ac:dyDescent="0.15">
      <c r="A114" s="4" t="s">
        <v>419</v>
      </c>
      <c r="B114" s="4">
        <v>2</v>
      </c>
      <c r="C114" s="4" t="s">
        <v>418</v>
      </c>
      <c r="D114" s="4">
        <v>63</v>
      </c>
      <c r="E114" s="13">
        <v>184</v>
      </c>
      <c r="F114" s="13">
        <v>94</v>
      </c>
      <c r="G114" s="13">
        <v>90</v>
      </c>
    </row>
    <row r="115" spans="1:11" ht="15" customHeight="1" x14ac:dyDescent="0.15">
      <c r="A115" s="4" t="s">
        <v>417</v>
      </c>
      <c r="B115" s="4">
        <v>2</v>
      </c>
      <c r="C115" s="4" t="s">
        <v>416</v>
      </c>
      <c r="D115" s="4">
        <v>131</v>
      </c>
      <c r="E115" s="13">
        <v>343</v>
      </c>
      <c r="F115" s="13">
        <v>169</v>
      </c>
      <c r="G115" s="13">
        <v>174</v>
      </c>
    </row>
    <row r="116" spans="1:11" ht="15" customHeight="1" x14ac:dyDescent="0.15">
      <c r="A116" s="4" t="s">
        <v>415</v>
      </c>
      <c r="B116" s="4">
        <v>2</v>
      </c>
      <c r="C116" s="4" t="s">
        <v>414</v>
      </c>
      <c r="D116" s="4">
        <v>163</v>
      </c>
      <c r="E116" s="13">
        <v>348</v>
      </c>
      <c r="F116" s="13">
        <v>187</v>
      </c>
      <c r="G116" s="13">
        <v>161</v>
      </c>
    </row>
    <row r="117" spans="1:11" ht="15" customHeight="1" x14ac:dyDescent="0.15">
      <c r="A117" s="4" t="s">
        <v>413</v>
      </c>
      <c r="B117" s="4">
        <v>2</v>
      </c>
      <c r="C117" s="4" t="s">
        <v>412</v>
      </c>
      <c r="D117" s="4">
        <v>1023</v>
      </c>
      <c r="E117" s="13">
        <v>2669</v>
      </c>
      <c r="F117" s="13">
        <v>1259</v>
      </c>
      <c r="G117" s="13">
        <v>1410</v>
      </c>
    </row>
    <row r="118" spans="1:11" ht="15" customHeight="1" x14ac:dyDescent="0.15">
      <c r="A118" s="4" t="s">
        <v>411</v>
      </c>
      <c r="B118" s="4">
        <v>2</v>
      </c>
      <c r="C118" s="4" t="s">
        <v>410</v>
      </c>
      <c r="D118" s="4">
        <v>1036</v>
      </c>
      <c r="E118" s="13">
        <v>2455</v>
      </c>
      <c r="F118" s="13">
        <v>1147</v>
      </c>
      <c r="G118" s="13">
        <v>1308</v>
      </c>
    </row>
    <row r="119" spans="1:11" ht="15" customHeight="1" x14ac:dyDescent="0.15">
      <c r="A119" s="4" t="s">
        <v>409</v>
      </c>
      <c r="B119" s="4">
        <v>2</v>
      </c>
      <c r="C119" s="4" t="s">
        <v>408</v>
      </c>
      <c r="D119" s="4">
        <v>286</v>
      </c>
      <c r="E119" s="13">
        <v>703</v>
      </c>
      <c r="F119" s="13">
        <v>330</v>
      </c>
      <c r="G119" s="13">
        <v>373</v>
      </c>
    </row>
    <row r="120" spans="1:11" ht="15" customHeight="1" x14ac:dyDescent="0.15">
      <c r="A120" s="4" t="s">
        <v>407</v>
      </c>
      <c r="B120" s="4">
        <v>2</v>
      </c>
      <c r="C120" s="4" t="s">
        <v>406</v>
      </c>
      <c r="D120" s="4">
        <v>202</v>
      </c>
      <c r="E120" s="13">
        <v>414</v>
      </c>
      <c r="F120" s="13">
        <v>192</v>
      </c>
      <c r="G120" s="13">
        <v>222</v>
      </c>
    </row>
    <row r="121" spans="1:11" ht="15" customHeight="1" x14ac:dyDescent="0.15">
      <c r="A121" s="4" t="s">
        <v>405</v>
      </c>
      <c r="B121" s="4">
        <v>2</v>
      </c>
      <c r="C121" s="4" t="s">
        <v>404</v>
      </c>
      <c r="D121" s="4">
        <v>312</v>
      </c>
      <c r="E121" s="13">
        <v>599</v>
      </c>
      <c r="F121" s="13">
        <v>285</v>
      </c>
      <c r="G121" s="13">
        <v>314</v>
      </c>
    </row>
    <row r="122" spans="1:11" ht="15" customHeight="1" x14ac:dyDescent="0.15">
      <c r="A122" s="4" t="s">
        <v>403</v>
      </c>
      <c r="B122" s="4">
        <v>2</v>
      </c>
      <c r="C122" s="4" t="s">
        <v>402</v>
      </c>
      <c r="D122" s="4">
        <v>474</v>
      </c>
      <c r="E122" s="13">
        <v>836</v>
      </c>
      <c r="F122" s="13">
        <v>410</v>
      </c>
      <c r="G122" s="13">
        <v>426</v>
      </c>
    </row>
    <row r="123" spans="1:11" ht="15" customHeight="1" x14ac:dyDescent="0.15">
      <c r="A123" s="4" t="s">
        <v>401</v>
      </c>
      <c r="B123" s="4">
        <v>2</v>
      </c>
      <c r="C123" s="4" t="s">
        <v>400</v>
      </c>
      <c r="D123" s="4">
        <v>2356</v>
      </c>
      <c r="E123" s="13">
        <v>6058</v>
      </c>
      <c r="F123" s="13">
        <v>3281</v>
      </c>
      <c r="G123" s="13">
        <v>2777</v>
      </c>
    </row>
    <row r="124" spans="1:11" ht="15" customHeight="1" x14ac:dyDescent="0.15">
      <c r="A124" s="4" t="s">
        <v>399</v>
      </c>
      <c r="B124" s="4">
        <v>2</v>
      </c>
      <c r="C124" s="4" t="s">
        <v>398</v>
      </c>
      <c r="D124" s="4">
        <v>221</v>
      </c>
      <c r="E124" s="13">
        <v>528</v>
      </c>
      <c r="F124" s="13">
        <v>235</v>
      </c>
      <c r="G124" s="13">
        <v>293</v>
      </c>
    </row>
    <row r="125" spans="1:11" ht="15" customHeight="1" x14ac:dyDescent="0.15">
      <c r="A125" s="4" t="s">
        <v>397</v>
      </c>
      <c r="B125" s="4">
        <v>2</v>
      </c>
      <c r="C125" s="4" t="s">
        <v>396</v>
      </c>
      <c r="D125" s="4">
        <v>418</v>
      </c>
      <c r="E125" s="13">
        <v>1096</v>
      </c>
      <c r="F125" s="13">
        <v>535</v>
      </c>
      <c r="G125" s="13">
        <v>561</v>
      </c>
    </row>
    <row r="126" spans="1:11" ht="15" customHeight="1" x14ac:dyDescent="0.15">
      <c r="A126" s="4" t="s">
        <v>395</v>
      </c>
      <c r="B126" s="4">
        <v>2</v>
      </c>
      <c r="C126" s="4" t="s">
        <v>394</v>
      </c>
      <c r="D126" s="4">
        <v>1139</v>
      </c>
      <c r="E126" s="13">
        <v>2895</v>
      </c>
      <c r="F126" s="13">
        <v>1305</v>
      </c>
      <c r="G126" s="13">
        <v>1590</v>
      </c>
    </row>
    <row r="127" spans="1:11" ht="15" customHeight="1" x14ac:dyDescent="0.15">
      <c r="A127" s="4" t="s">
        <v>393</v>
      </c>
      <c r="B127" s="4">
        <v>2</v>
      </c>
      <c r="C127" s="4" t="s">
        <v>392</v>
      </c>
      <c r="D127" s="4">
        <v>587</v>
      </c>
      <c r="E127" s="13">
        <v>1416</v>
      </c>
      <c r="F127" s="13">
        <v>674</v>
      </c>
      <c r="G127" s="13">
        <v>742</v>
      </c>
    </row>
    <row r="128" spans="1:11" ht="15" customHeight="1" x14ac:dyDescent="0.15">
      <c r="A128" s="4" t="s">
        <v>391</v>
      </c>
      <c r="B128" s="4">
        <v>2</v>
      </c>
      <c r="C128" s="4" t="s">
        <v>390</v>
      </c>
      <c r="D128" s="4">
        <v>1099</v>
      </c>
      <c r="E128" s="13">
        <v>2088</v>
      </c>
      <c r="F128" s="13">
        <v>993</v>
      </c>
      <c r="G128" s="13">
        <v>1095</v>
      </c>
    </row>
    <row r="129" spans="1:11" ht="15" customHeight="1" x14ac:dyDescent="0.15">
      <c r="A129" s="4" t="s">
        <v>389</v>
      </c>
      <c r="B129" s="4">
        <v>2</v>
      </c>
      <c r="C129" s="4" t="s">
        <v>388</v>
      </c>
      <c r="D129" s="4">
        <v>1917</v>
      </c>
      <c r="E129" s="13">
        <v>4601</v>
      </c>
      <c r="F129" s="13">
        <v>2127</v>
      </c>
      <c r="G129" s="13">
        <v>2474</v>
      </c>
    </row>
    <row r="130" spans="1:11" ht="15" customHeight="1" x14ac:dyDescent="0.15">
      <c r="A130" s="4" t="s">
        <v>387</v>
      </c>
      <c r="B130" s="4">
        <v>2</v>
      </c>
      <c r="C130" s="4" t="s">
        <v>386</v>
      </c>
      <c r="D130" s="4">
        <v>339</v>
      </c>
      <c r="E130" s="13">
        <v>845</v>
      </c>
      <c r="F130" s="13">
        <v>385</v>
      </c>
      <c r="G130" s="13">
        <v>460</v>
      </c>
    </row>
    <row r="131" spans="1:11" ht="15" customHeight="1" x14ac:dyDescent="0.15">
      <c r="A131" s="11" t="s">
        <v>385</v>
      </c>
      <c r="B131" s="11">
        <v>3</v>
      </c>
      <c r="C131" s="11">
        <v>3</v>
      </c>
      <c r="D131" s="9">
        <f>SUM(D132:D146)</f>
        <v>4613</v>
      </c>
      <c r="E131" s="9">
        <f>SUM(E132:E146)</f>
        <v>11972</v>
      </c>
      <c r="F131" s="9">
        <f>SUM(F132:F146)</f>
        <v>5568</v>
      </c>
      <c r="G131" s="9">
        <f>SUM(G132:G146)</f>
        <v>6404</v>
      </c>
      <c r="H131" s="15"/>
      <c r="I131" s="15"/>
      <c r="J131" s="15"/>
      <c r="K131" s="15"/>
    </row>
    <row r="132" spans="1:11" ht="15" customHeight="1" x14ac:dyDescent="0.15">
      <c r="A132" s="29" t="s">
        <v>384</v>
      </c>
      <c r="B132" s="29">
        <v>3</v>
      </c>
      <c r="C132" s="29" t="s">
        <v>383</v>
      </c>
      <c r="D132" s="29">
        <v>40</v>
      </c>
      <c r="E132" s="16">
        <v>162</v>
      </c>
      <c r="F132" s="16">
        <v>66</v>
      </c>
      <c r="G132" s="16">
        <v>96</v>
      </c>
    </row>
    <row r="133" spans="1:11" ht="15" customHeight="1" x14ac:dyDescent="0.15">
      <c r="A133" s="29" t="s">
        <v>382</v>
      </c>
      <c r="B133" s="29">
        <v>3</v>
      </c>
      <c r="C133" s="29" t="s">
        <v>381</v>
      </c>
      <c r="D133" s="29">
        <v>47</v>
      </c>
      <c r="E133" s="16">
        <v>146</v>
      </c>
      <c r="F133" s="16">
        <v>76</v>
      </c>
      <c r="G133" s="16">
        <v>70</v>
      </c>
    </row>
    <row r="134" spans="1:11" ht="15" customHeight="1" x14ac:dyDescent="0.15">
      <c r="A134" s="29" t="s">
        <v>380</v>
      </c>
      <c r="B134" s="29">
        <v>3</v>
      </c>
      <c r="C134" s="29" t="s">
        <v>379</v>
      </c>
      <c r="D134" s="29">
        <v>623</v>
      </c>
      <c r="E134" s="16">
        <v>1936</v>
      </c>
      <c r="F134" s="16">
        <v>908</v>
      </c>
      <c r="G134" s="16">
        <v>1028</v>
      </c>
    </row>
    <row r="135" spans="1:11" ht="15" customHeight="1" x14ac:dyDescent="0.15">
      <c r="A135" s="29" t="s">
        <v>378</v>
      </c>
      <c r="B135" s="29">
        <v>3</v>
      </c>
      <c r="C135" s="29" t="s">
        <v>377</v>
      </c>
      <c r="D135" s="29">
        <v>475</v>
      </c>
      <c r="E135" s="16">
        <v>1271</v>
      </c>
      <c r="F135" s="16">
        <v>621</v>
      </c>
      <c r="G135" s="16">
        <v>650</v>
      </c>
    </row>
    <row r="136" spans="1:11" ht="15" customHeight="1" x14ac:dyDescent="0.15">
      <c r="A136" s="29" t="s">
        <v>376</v>
      </c>
      <c r="B136" s="29">
        <v>3</v>
      </c>
      <c r="C136" s="29" t="s">
        <v>375</v>
      </c>
      <c r="D136" s="29">
        <v>1049</v>
      </c>
      <c r="E136" s="16">
        <v>2526</v>
      </c>
      <c r="F136" s="16">
        <v>1142</v>
      </c>
      <c r="G136" s="16">
        <v>1384</v>
      </c>
    </row>
    <row r="137" spans="1:11" ht="15" customHeight="1" x14ac:dyDescent="0.15">
      <c r="A137" s="29" t="s">
        <v>374</v>
      </c>
      <c r="B137" s="29">
        <v>3</v>
      </c>
      <c r="C137" s="29" t="s">
        <v>373</v>
      </c>
      <c r="D137" s="29">
        <v>608</v>
      </c>
      <c r="E137" s="16">
        <v>1499</v>
      </c>
      <c r="F137" s="16">
        <v>729</v>
      </c>
      <c r="G137" s="16">
        <v>770</v>
      </c>
    </row>
    <row r="138" spans="1:11" ht="15" customHeight="1" x14ac:dyDescent="0.15">
      <c r="A138" s="29" t="s">
        <v>372</v>
      </c>
      <c r="B138" s="29">
        <v>3</v>
      </c>
      <c r="C138" s="29" t="s">
        <v>371</v>
      </c>
      <c r="D138" s="29">
        <v>108</v>
      </c>
      <c r="E138" s="16">
        <v>278</v>
      </c>
      <c r="F138" s="16">
        <v>124</v>
      </c>
      <c r="G138" s="16">
        <v>154</v>
      </c>
    </row>
    <row r="139" spans="1:11" ht="15" customHeight="1" x14ac:dyDescent="0.15">
      <c r="A139" s="29" t="s">
        <v>370</v>
      </c>
      <c r="B139" s="29">
        <v>3</v>
      </c>
      <c r="C139" s="29" t="s">
        <v>369</v>
      </c>
      <c r="D139" s="29">
        <v>182</v>
      </c>
      <c r="E139" s="16">
        <v>441</v>
      </c>
      <c r="F139" s="16">
        <v>209</v>
      </c>
      <c r="G139" s="16">
        <v>232</v>
      </c>
    </row>
    <row r="140" spans="1:11" ht="15" customHeight="1" x14ac:dyDescent="0.15">
      <c r="A140" s="29" t="s">
        <v>368</v>
      </c>
      <c r="B140" s="29">
        <v>3</v>
      </c>
      <c r="C140" s="29" t="s">
        <v>367</v>
      </c>
      <c r="D140" s="29">
        <v>54</v>
      </c>
      <c r="E140" s="16">
        <v>137</v>
      </c>
      <c r="F140" s="16">
        <v>61</v>
      </c>
      <c r="G140" s="16">
        <v>76</v>
      </c>
    </row>
    <row r="141" spans="1:11" ht="15" customHeight="1" x14ac:dyDescent="0.15">
      <c r="A141" s="29" t="s">
        <v>366</v>
      </c>
      <c r="B141" s="29">
        <v>3</v>
      </c>
      <c r="C141" s="29" t="s">
        <v>365</v>
      </c>
      <c r="D141" s="29">
        <v>37</v>
      </c>
      <c r="E141" s="16">
        <v>126</v>
      </c>
      <c r="F141" s="16">
        <v>62</v>
      </c>
      <c r="G141" s="16">
        <v>64</v>
      </c>
    </row>
    <row r="142" spans="1:11" ht="15" customHeight="1" x14ac:dyDescent="0.15">
      <c r="A142" s="29" t="s">
        <v>364</v>
      </c>
      <c r="B142" s="29">
        <v>3</v>
      </c>
      <c r="C142" s="29" t="s">
        <v>363</v>
      </c>
      <c r="D142" s="29">
        <v>88</v>
      </c>
      <c r="E142" s="16">
        <v>205</v>
      </c>
      <c r="F142" s="16">
        <v>98</v>
      </c>
      <c r="G142" s="16">
        <v>107</v>
      </c>
    </row>
    <row r="143" spans="1:11" ht="15" customHeight="1" x14ac:dyDescent="0.15">
      <c r="A143" s="29" t="s">
        <v>362</v>
      </c>
      <c r="B143" s="29">
        <v>3</v>
      </c>
      <c r="C143" s="29" t="s">
        <v>361</v>
      </c>
      <c r="D143" s="29">
        <v>39</v>
      </c>
      <c r="E143" s="16">
        <v>123</v>
      </c>
      <c r="F143" s="16">
        <v>56</v>
      </c>
      <c r="G143" s="16">
        <v>67</v>
      </c>
    </row>
    <row r="144" spans="1:11" ht="15" customHeight="1" x14ac:dyDescent="0.15">
      <c r="A144" s="29" t="s">
        <v>360</v>
      </c>
      <c r="B144" s="29">
        <v>3</v>
      </c>
      <c r="C144" s="29" t="s">
        <v>359</v>
      </c>
      <c r="D144" s="29">
        <v>618</v>
      </c>
      <c r="E144" s="16">
        <v>1515</v>
      </c>
      <c r="F144" s="16">
        <v>675</v>
      </c>
      <c r="G144" s="16">
        <v>840</v>
      </c>
    </row>
    <row r="145" spans="1:11" ht="15" customHeight="1" x14ac:dyDescent="0.15">
      <c r="A145" s="29" t="s">
        <v>358</v>
      </c>
      <c r="B145" s="29">
        <v>3</v>
      </c>
      <c r="C145" s="29" t="s">
        <v>357</v>
      </c>
      <c r="D145" s="29">
        <v>555</v>
      </c>
      <c r="E145" s="16">
        <v>1345</v>
      </c>
      <c r="F145" s="16">
        <v>610</v>
      </c>
      <c r="G145" s="16">
        <v>735</v>
      </c>
    </row>
    <row r="146" spans="1:11" ht="15" customHeight="1" x14ac:dyDescent="0.15">
      <c r="A146" s="29" t="s">
        <v>356</v>
      </c>
      <c r="B146" s="29">
        <v>3</v>
      </c>
      <c r="C146" s="29" t="s">
        <v>355</v>
      </c>
      <c r="D146" s="29">
        <v>90</v>
      </c>
      <c r="E146" s="16">
        <v>262</v>
      </c>
      <c r="F146" s="16">
        <v>131</v>
      </c>
      <c r="G146" s="16">
        <v>131</v>
      </c>
    </row>
    <row r="147" spans="1:11" ht="15" customHeight="1" x14ac:dyDescent="0.15">
      <c r="A147" s="6" t="s">
        <v>354</v>
      </c>
      <c r="B147" s="6">
        <v>4</v>
      </c>
      <c r="C147" s="6">
        <v>4</v>
      </c>
      <c r="D147" s="5">
        <v>242</v>
      </c>
      <c r="E147" s="5">
        <v>451</v>
      </c>
      <c r="F147" s="5">
        <v>210</v>
      </c>
      <c r="G147" s="5">
        <v>241</v>
      </c>
    </row>
    <row r="148" spans="1:11" ht="15" customHeight="1" x14ac:dyDescent="0.15">
      <c r="A148" s="4" t="s">
        <v>353</v>
      </c>
      <c r="B148" s="4">
        <v>4</v>
      </c>
      <c r="C148" s="4" t="s">
        <v>352</v>
      </c>
      <c r="D148" s="4">
        <v>242</v>
      </c>
      <c r="E148" s="13">
        <v>451</v>
      </c>
      <c r="F148" s="13">
        <v>210</v>
      </c>
      <c r="G148" s="13">
        <v>241</v>
      </c>
    </row>
    <row r="149" spans="1:11" ht="15" customHeight="1" x14ac:dyDescent="0.15">
      <c r="A149" s="10" t="s">
        <v>351</v>
      </c>
      <c r="B149" s="10">
        <v>5</v>
      </c>
      <c r="C149" s="10">
        <v>5</v>
      </c>
      <c r="D149" s="9">
        <f>SUM(D150:D161)</f>
        <v>7829</v>
      </c>
      <c r="E149" s="9">
        <f>SUM(E150:E161)</f>
        <v>18790</v>
      </c>
      <c r="F149" s="9">
        <f>SUM(F150:F161)</f>
        <v>8521</v>
      </c>
      <c r="G149" s="9">
        <f>SUM(G150:G161)</f>
        <v>10269</v>
      </c>
      <c r="H149" s="15"/>
      <c r="I149" s="15"/>
      <c r="J149" s="15"/>
      <c r="K149" s="15"/>
    </row>
    <row r="150" spans="1:11" ht="15" customHeight="1" x14ac:dyDescent="0.15">
      <c r="A150" s="29" t="s">
        <v>350</v>
      </c>
      <c r="B150" s="29">
        <v>5</v>
      </c>
      <c r="C150" s="29" t="s">
        <v>349</v>
      </c>
      <c r="D150" s="29">
        <v>67</v>
      </c>
      <c r="E150" s="16">
        <v>178</v>
      </c>
      <c r="F150" s="16">
        <v>87</v>
      </c>
      <c r="G150" s="16">
        <v>91</v>
      </c>
    </row>
    <row r="151" spans="1:11" ht="15" customHeight="1" x14ac:dyDescent="0.15">
      <c r="A151" s="29" t="s">
        <v>348</v>
      </c>
      <c r="B151" s="29">
        <v>5</v>
      </c>
      <c r="C151" s="29" t="s">
        <v>347</v>
      </c>
      <c r="D151" s="29">
        <v>1011</v>
      </c>
      <c r="E151" s="16">
        <v>2515</v>
      </c>
      <c r="F151" s="16">
        <v>1124</v>
      </c>
      <c r="G151" s="16">
        <v>1391</v>
      </c>
    </row>
    <row r="152" spans="1:11" ht="15" customHeight="1" x14ac:dyDescent="0.15">
      <c r="A152" s="29" t="s">
        <v>346</v>
      </c>
      <c r="B152" s="29">
        <v>5</v>
      </c>
      <c r="C152" s="29" t="s">
        <v>345</v>
      </c>
      <c r="D152" s="29">
        <v>925</v>
      </c>
      <c r="E152" s="16">
        <v>2307</v>
      </c>
      <c r="F152" s="16">
        <v>1037</v>
      </c>
      <c r="G152" s="16">
        <v>1270</v>
      </c>
    </row>
    <row r="153" spans="1:11" ht="15" customHeight="1" x14ac:dyDescent="0.15">
      <c r="A153" s="29" t="s">
        <v>344</v>
      </c>
      <c r="B153" s="29">
        <v>5</v>
      </c>
      <c r="C153" s="29" t="s">
        <v>343</v>
      </c>
      <c r="D153" s="29">
        <v>1472</v>
      </c>
      <c r="E153" s="16">
        <v>3454</v>
      </c>
      <c r="F153" s="16">
        <v>1555</v>
      </c>
      <c r="G153" s="16">
        <v>1899</v>
      </c>
    </row>
    <row r="154" spans="1:11" ht="15" customHeight="1" x14ac:dyDescent="0.15">
      <c r="A154" s="29" t="s">
        <v>342</v>
      </c>
      <c r="B154" s="29">
        <v>5</v>
      </c>
      <c r="C154" s="29" t="s">
        <v>341</v>
      </c>
      <c r="D154" s="29">
        <v>457</v>
      </c>
      <c r="E154" s="16">
        <v>1017</v>
      </c>
      <c r="F154" s="16">
        <v>463</v>
      </c>
      <c r="G154" s="16">
        <v>554</v>
      </c>
    </row>
    <row r="155" spans="1:11" ht="15" customHeight="1" x14ac:dyDescent="0.15">
      <c r="A155" s="29" t="s">
        <v>340</v>
      </c>
      <c r="B155" s="29">
        <v>5</v>
      </c>
      <c r="C155" s="29" t="s">
        <v>339</v>
      </c>
      <c r="D155" s="29">
        <v>697</v>
      </c>
      <c r="E155" s="16">
        <v>1664</v>
      </c>
      <c r="F155" s="16">
        <v>796</v>
      </c>
      <c r="G155" s="16">
        <v>868</v>
      </c>
    </row>
    <row r="156" spans="1:11" ht="15" customHeight="1" x14ac:dyDescent="0.15">
      <c r="A156" s="29" t="s">
        <v>338</v>
      </c>
      <c r="B156" s="29">
        <v>5</v>
      </c>
      <c r="C156" s="29" t="s">
        <v>337</v>
      </c>
      <c r="D156" s="29">
        <v>503</v>
      </c>
      <c r="E156" s="16">
        <v>1164</v>
      </c>
      <c r="F156" s="16">
        <v>529</v>
      </c>
      <c r="G156" s="16">
        <v>635</v>
      </c>
    </row>
    <row r="157" spans="1:11" ht="15" customHeight="1" x14ac:dyDescent="0.15">
      <c r="A157" s="29" t="s">
        <v>336</v>
      </c>
      <c r="B157" s="29">
        <v>5</v>
      </c>
      <c r="C157" s="29" t="s">
        <v>335</v>
      </c>
      <c r="D157" s="29">
        <v>306</v>
      </c>
      <c r="E157" s="16">
        <v>662</v>
      </c>
      <c r="F157" s="16">
        <v>302</v>
      </c>
      <c r="G157" s="16">
        <v>360</v>
      </c>
    </row>
    <row r="158" spans="1:11" ht="15" customHeight="1" x14ac:dyDescent="0.15">
      <c r="A158" s="29" t="s">
        <v>334</v>
      </c>
      <c r="B158" s="29">
        <v>5</v>
      </c>
      <c r="C158" s="29" t="s">
        <v>333</v>
      </c>
      <c r="D158" s="29">
        <v>503</v>
      </c>
      <c r="E158" s="16">
        <v>1504</v>
      </c>
      <c r="F158" s="16">
        <v>718</v>
      </c>
      <c r="G158" s="16">
        <v>786</v>
      </c>
    </row>
    <row r="159" spans="1:11" ht="15" customHeight="1" x14ac:dyDescent="0.15">
      <c r="A159" s="29" t="s">
        <v>332</v>
      </c>
      <c r="B159" s="29">
        <v>5</v>
      </c>
      <c r="C159" s="29" t="s">
        <v>331</v>
      </c>
      <c r="D159" s="29">
        <v>706</v>
      </c>
      <c r="E159" s="16">
        <v>1484</v>
      </c>
      <c r="F159" s="16">
        <v>632</v>
      </c>
      <c r="G159" s="16">
        <v>852</v>
      </c>
    </row>
    <row r="160" spans="1:11" ht="15" customHeight="1" x14ac:dyDescent="0.15">
      <c r="A160" s="29" t="s">
        <v>330</v>
      </c>
      <c r="B160" s="29">
        <v>5</v>
      </c>
      <c r="C160" s="29" t="s">
        <v>329</v>
      </c>
      <c r="D160" s="29">
        <v>503</v>
      </c>
      <c r="E160" s="16">
        <v>1056</v>
      </c>
      <c r="F160" s="16">
        <v>472</v>
      </c>
      <c r="G160" s="16">
        <v>584</v>
      </c>
    </row>
    <row r="161" spans="1:11" ht="15" customHeight="1" x14ac:dyDescent="0.15">
      <c r="A161" s="29" t="s">
        <v>328</v>
      </c>
      <c r="B161" s="29">
        <v>5</v>
      </c>
      <c r="C161" s="29" t="s">
        <v>327</v>
      </c>
      <c r="D161" s="29">
        <v>679</v>
      </c>
      <c r="E161" s="16">
        <v>1785</v>
      </c>
      <c r="F161" s="16">
        <v>806</v>
      </c>
      <c r="G161" s="16">
        <v>979</v>
      </c>
    </row>
    <row r="162" spans="1:11" ht="15" customHeight="1" x14ac:dyDescent="0.15">
      <c r="A162" s="6" t="s">
        <v>326</v>
      </c>
      <c r="B162" s="6">
        <v>6</v>
      </c>
      <c r="C162" s="6">
        <v>6</v>
      </c>
      <c r="D162" s="5">
        <f>SUM(D163:D173)</f>
        <v>1585</v>
      </c>
      <c r="E162" s="5">
        <f>SUM(E163:E173)</f>
        <v>4394</v>
      </c>
      <c r="F162" s="5">
        <f>SUM(F163:F173)</f>
        <v>2008</v>
      </c>
      <c r="G162" s="5">
        <f>SUM(G163:G173)</f>
        <v>2386</v>
      </c>
      <c r="H162" s="15"/>
      <c r="I162" s="15"/>
      <c r="J162" s="15"/>
      <c r="K162" s="15"/>
    </row>
    <row r="163" spans="1:11" ht="15" customHeight="1" x14ac:dyDescent="0.15">
      <c r="A163" s="4" t="s">
        <v>325</v>
      </c>
      <c r="B163" s="4">
        <v>6</v>
      </c>
      <c r="C163" s="4" t="s">
        <v>324</v>
      </c>
      <c r="D163" s="4">
        <v>322</v>
      </c>
      <c r="E163" s="13">
        <v>783</v>
      </c>
      <c r="F163" s="13">
        <v>368</v>
      </c>
      <c r="G163" s="13">
        <v>415</v>
      </c>
    </row>
    <row r="164" spans="1:11" ht="15" customHeight="1" x14ac:dyDescent="0.15">
      <c r="A164" s="4" t="s">
        <v>323</v>
      </c>
      <c r="B164" s="4">
        <v>6</v>
      </c>
      <c r="C164" s="4" t="s">
        <v>322</v>
      </c>
      <c r="D164" s="4">
        <v>258</v>
      </c>
      <c r="E164" s="13">
        <v>670</v>
      </c>
      <c r="F164" s="13">
        <v>312</v>
      </c>
      <c r="G164" s="13">
        <v>358</v>
      </c>
    </row>
    <row r="165" spans="1:11" ht="15" customHeight="1" x14ac:dyDescent="0.15">
      <c r="A165" s="4" t="s">
        <v>321</v>
      </c>
      <c r="B165" s="4">
        <v>6</v>
      </c>
      <c r="C165" s="4" t="s">
        <v>320</v>
      </c>
      <c r="D165" s="4">
        <v>100</v>
      </c>
      <c r="E165" s="13">
        <v>284</v>
      </c>
      <c r="F165" s="13">
        <v>136</v>
      </c>
      <c r="G165" s="13">
        <v>148</v>
      </c>
    </row>
    <row r="166" spans="1:11" ht="15" customHeight="1" x14ac:dyDescent="0.15">
      <c r="A166" s="4" t="s">
        <v>319</v>
      </c>
      <c r="B166" s="4">
        <v>6</v>
      </c>
      <c r="C166" s="4" t="s">
        <v>318</v>
      </c>
      <c r="D166" s="4">
        <v>524</v>
      </c>
      <c r="E166" s="13">
        <v>1497</v>
      </c>
      <c r="F166" s="13">
        <v>686</v>
      </c>
      <c r="G166" s="13">
        <v>811</v>
      </c>
    </row>
    <row r="167" spans="1:11" ht="15" customHeight="1" x14ac:dyDescent="0.15">
      <c r="A167" s="4" t="s">
        <v>317</v>
      </c>
      <c r="B167" s="4">
        <v>6</v>
      </c>
      <c r="C167" s="4" t="s">
        <v>316</v>
      </c>
      <c r="D167" s="4">
        <v>178</v>
      </c>
      <c r="E167" s="13">
        <v>613</v>
      </c>
      <c r="F167" s="13">
        <v>246</v>
      </c>
      <c r="G167" s="13">
        <v>367</v>
      </c>
    </row>
    <row r="168" spans="1:11" ht="15" customHeight="1" x14ac:dyDescent="0.15">
      <c r="A168" s="4" t="s">
        <v>315</v>
      </c>
      <c r="B168" s="4">
        <v>6</v>
      </c>
      <c r="C168" s="4" t="s">
        <v>314</v>
      </c>
      <c r="D168" s="4">
        <v>57</v>
      </c>
      <c r="E168" s="13">
        <v>163</v>
      </c>
      <c r="F168" s="13">
        <v>80</v>
      </c>
      <c r="G168" s="13">
        <v>83</v>
      </c>
    </row>
    <row r="169" spans="1:11" ht="15" customHeight="1" x14ac:dyDescent="0.15">
      <c r="A169" s="4" t="s">
        <v>313</v>
      </c>
      <c r="B169" s="4">
        <v>6</v>
      </c>
      <c r="C169" s="4" t="s">
        <v>312</v>
      </c>
      <c r="D169" s="4">
        <v>55</v>
      </c>
      <c r="E169" s="13">
        <v>145</v>
      </c>
      <c r="F169" s="13">
        <v>62</v>
      </c>
      <c r="G169" s="13">
        <v>83</v>
      </c>
    </row>
    <row r="170" spans="1:11" ht="15" customHeight="1" x14ac:dyDescent="0.15">
      <c r="A170" s="4" t="s">
        <v>311</v>
      </c>
      <c r="B170" s="4">
        <v>6</v>
      </c>
      <c r="C170" s="4" t="s">
        <v>310</v>
      </c>
      <c r="D170" s="4">
        <v>8</v>
      </c>
      <c r="E170" s="13">
        <v>10</v>
      </c>
      <c r="F170" s="13">
        <v>4</v>
      </c>
      <c r="G170" s="13">
        <v>6</v>
      </c>
    </row>
    <row r="171" spans="1:11" ht="15" customHeight="1" x14ac:dyDescent="0.15">
      <c r="A171" s="4" t="s">
        <v>309</v>
      </c>
      <c r="B171" s="4">
        <v>6</v>
      </c>
      <c r="C171" s="4" t="s">
        <v>308</v>
      </c>
      <c r="D171" s="4">
        <v>40</v>
      </c>
      <c r="E171" s="13">
        <v>130</v>
      </c>
      <c r="F171" s="13">
        <v>64</v>
      </c>
      <c r="G171" s="13">
        <v>66</v>
      </c>
    </row>
    <row r="172" spans="1:11" ht="15" customHeight="1" x14ac:dyDescent="0.15">
      <c r="A172" s="4" t="s">
        <v>307</v>
      </c>
      <c r="B172" s="4">
        <v>6</v>
      </c>
      <c r="C172" s="4" t="s">
        <v>306</v>
      </c>
      <c r="D172" s="4">
        <v>14</v>
      </c>
      <c r="E172" s="13">
        <v>33</v>
      </c>
      <c r="F172" s="13">
        <v>16</v>
      </c>
      <c r="G172" s="13">
        <v>17</v>
      </c>
    </row>
    <row r="173" spans="1:11" ht="15" customHeight="1" x14ac:dyDescent="0.15">
      <c r="A173" s="4" t="s">
        <v>305</v>
      </c>
      <c r="B173" s="4">
        <v>6</v>
      </c>
      <c r="C173" s="4" t="s">
        <v>304</v>
      </c>
      <c r="D173" s="4">
        <v>29</v>
      </c>
      <c r="E173" s="13">
        <v>66</v>
      </c>
      <c r="F173" s="13">
        <v>34</v>
      </c>
      <c r="G173" s="13">
        <v>32</v>
      </c>
    </row>
    <row r="174" spans="1:11" ht="15" customHeight="1" x14ac:dyDescent="0.15">
      <c r="A174" s="10" t="s">
        <v>303</v>
      </c>
      <c r="B174" s="10">
        <v>7</v>
      </c>
      <c r="C174" s="10">
        <v>7</v>
      </c>
      <c r="D174" s="9">
        <f>SUM(D175:D183)</f>
        <v>11341</v>
      </c>
      <c r="E174" s="9">
        <f>SUM(E175:E183)</f>
        <v>27274</v>
      </c>
      <c r="F174" s="9">
        <f>SUM(F175:F183)</f>
        <v>12689</v>
      </c>
      <c r="G174" s="9">
        <f>SUM(G175:G183)</f>
        <v>14585</v>
      </c>
      <c r="H174" s="15"/>
      <c r="I174" s="15"/>
      <c r="J174" s="15"/>
      <c r="K174" s="15"/>
    </row>
    <row r="175" spans="1:11" ht="15" customHeight="1" x14ac:dyDescent="0.15">
      <c r="A175" s="29" t="s">
        <v>302</v>
      </c>
      <c r="B175" s="29">
        <v>7</v>
      </c>
      <c r="C175" s="29" t="s">
        <v>301</v>
      </c>
      <c r="D175" s="29">
        <v>1000</v>
      </c>
      <c r="E175" s="16">
        <v>2224</v>
      </c>
      <c r="F175" s="16">
        <v>1063</v>
      </c>
      <c r="G175" s="16">
        <v>1161</v>
      </c>
    </row>
    <row r="176" spans="1:11" ht="15" customHeight="1" x14ac:dyDescent="0.15">
      <c r="A176" s="29" t="s">
        <v>300</v>
      </c>
      <c r="B176" s="29">
        <v>7</v>
      </c>
      <c r="C176" s="29" t="s">
        <v>299</v>
      </c>
      <c r="D176" s="29">
        <v>3402</v>
      </c>
      <c r="E176" s="16">
        <v>8309</v>
      </c>
      <c r="F176" s="16">
        <v>3822</v>
      </c>
      <c r="G176" s="16">
        <v>4487</v>
      </c>
    </row>
    <row r="177" spans="1:11" ht="15" customHeight="1" x14ac:dyDescent="0.15">
      <c r="A177" s="29" t="s">
        <v>298</v>
      </c>
      <c r="B177" s="29">
        <v>7</v>
      </c>
      <c r="C177" s="29" t="s">
        <v>297</v>
      </c>
      <c r="D177" s="29">
        <v>1849</v>
      </c>
      <c r="E177" s="16">
        <v>4286</v>
      </c>
      <c r="F177" s="16">
        <v>1912</v>
      </c>
      <c r="G177" s="16">
        <v>2374</v>
      </c>
    </row>
    <row r="178" spans="1:11" ht="15" customHeight="1" x14ac:dyDescent="0.15">
      <c r="A178" s="29" t="s">
        <v>296</v>
      </c>
      <c r="B178" s="29">
        <v>7</v>
      </c>
      <c r="C178" s="29" t="s">
        <v>295</v>
      </c>
      <c r="D178" s="29">
        <v>1899</v>
      </c>
      <c r="E178" s="16">
        <v>4491</v>
      </c>
      <c r="F178" s="16">
        <v>2045</v>
      </c>
      <c r="G178" s="16">
        <v>2446</v>
      </c>
    </row>
    <row r="179" spans="1:11" ht="15" customHeight="1" x14ac:dyDescent="0.15">
      <c r="A179" s="29" t="s">
        <v>294</v>
      </c>
      <c r="B179" s="29">
        <v>7</v>
      </c>
      <c r="C179" s="29" t="s">
        <v>293</v>
      </c>
      <c r="D179" s="29">
        <v>1231</v>
      </c>
      <c r="E179" s="16">
        <v>2581</v>
      </c>
      <c r="F179" s="16">
        <v>1267</v>
      </c>
      <c r="G179" s="16">
        <v>1314</v>
      </c>
    </row>
    <row r="180" spans="1:11" ht="15" customHeight="1" x14ac:dyDescent="0.15">
      <c r="A180" s="29" t="s">
        <v>292</v>
      </c>
      <c r="B180" s="29">
        <v>7</v>
      </c>
      <c r="C180" s="29" t="s">
        <v>291</v>
      </c>
      <c r="D180" s="29">
        <v>677</v>
      </c>
      <c r="E180" s="16">
        <v>1621</v>
      </c>
      <c r="F180" s="16">
        <v>755</v>
      </c>
      <c r="G180" s="16">
        <v>866</v>
      </c>
    </row>
    <row r="181" spans="1:11" ht="15" customHeight="1" x14ac:dyDescent="0.15">
      <c r="A181" s="29" t="s">
        <v>290</v>
      </c>
      <c r="B181" s="29">
        <v>7</v>
      </c>
      <c r="C181" s="29" t="s">
        <v>289</v>
      </c>
      <c r="D181" s="29">
        <v>3</v>
      </c>
      <c r="E181" s="16">
        <v>393</v>
      </c>
      <c r="F181" s="16">
        <v>327</v>
      </c>
      <c r="G181" s="16">
        <v>66</v>
      </c>
    </row>
    <row r="182" spans="1:11" ht="15" customHeight="1" x14ac:dyDescent="0.15">
      <c r="A182" s="29" t="s">
        <v>288</v>
      </c>
      <c r="B182" s="29">
        <v>7</v>
      </c>
      <c r="C182" s="29" t="s">
        <v>287</v>
      </c>
      <c r="D182" s="29">
        <v>341</v>
      </c>
      <c r="E182" s="16">
        <v>730</v>
      </c>
      <c r="F182" s="16">
        <v>342</v>
      </c>
      <c r="G182" s="16">
        <v>388</v>
      </c>
    </row>
    <row r="183" spans="1:11" ht="15" customHeight="1" x14ac:dyDescent="0.15">
      <c r="A183" s="29" t="s">
        <v>286</v>
      </c>
      <c r="B183" s="29">
        <v>7</v>
      </c>
      <c r="C183" s="29" t="s">
        <v>285</v>
      </c>
      <c r="D183" s="29">
        <v>939</v>
      </c>
      <c r="E183" s="16">
        <v>2639</v>
      </c>
      <c r="F183" s="16">
        <v>1156</v>
      </c>
      <c r="G183" s="16">
        <v>1483</v>
      </c>
    </row>
    <row r="184" spans="1:11" ht="15" customHeight="1" x14ac:dyDescent="0.15">
      <c r="A184" s="6" t="s">
        <v>284</v>
      </c>
      <c r="B184" s="6">
        <v>8</v>
      </c>
      <c r="C184" s="6">
        <v>8</v>
      </c>
      <c r="D184" s="5">
        <f>SUM(D185:D209)</f>
        <v>13610</v>
      </c>
      <c r="E184" s="5">
        <f>SUM(E185:E209)</f>
        <v>34059</v>
      </c>
      <c r="F184" s="5">
        <f>SUM(F185:F209)</f>
        <v>16251</v>
      </c>
      <c r="G184" s="5">
        <f>SUM(G185:G209)</f>
        <v>17808</v>
      </c>
      <c r="H184" s="15"/>
      <c r="I184" s="15"/>
      <c r="J184" s="15"/>
      <c r="K184" s="15"/>
    </row>
    <row r="185" spans="1:11" ht="15" customHeight="1" x14ac:dyDescent="0.15">
      <c r="A185" s="4" t="s">
        <v>283</v>
      </c>
      <c r="B185" s="4">
        <v>8</v>
      </c>
      <c r="C185" s="4" t="s">
        <v>282</v>
      </c>
      <c r="D185" s="4">
        <v>59</v>
      </c>
      <c r="E185" s="13">
        <v>183</v>
      </c>
      <c r="F185" s="13">
        <v>89</v>
      </c>
      <c r="G185" s="13">
        <v>94</v>
      </c>
    </row>
    <row r="186" spans="1:11" ht="15" customHeight="1" x14ac:dyDescent="0.15">
      <c r="A186" s="4" t="s">
        <v>281</v>
      </c>
      <c r="B186" s="4">
        <v>8</v>
      </c>
      <c r="C186" s="4" t="s">
        <v>280</v>
      </c>
      <c r="D186" s="4">
        <v>583</v>
      </c>
      <c r="E186" s="13">
        <v>1581</v>
      </c>
      <c r="F186" s="13">
        <v>705</v>
      </c>
      <c r="G186" s="13">
        <v>876</v>
      </c>
    </row>
    <row r="187" spans="1:11" ht="15" customHeight="1" x14ac:dyDescent="0.15">
      <c r="A187" s="4" t="s">
        <v>279</v>
      </c>
      <c r="B187" s="4">
        <v>8</v>
      </c>
      <c r="C187" s="4" t="s">
        <v>278</v>
      </c>
      <c r="D187" s="4">
        <v>984</v>
      </c>
      <c r="E187" s="13">
        <v>2246</v>
      </c>
      <c r="F187" s="13">
        <v>1043</v>
      </c>
      <c r="G187" s="13">
        <v>1203</v>
      </c>
    </row>
    <row r="188" spans="1:11" ht="15" customHeight="1" x14ac:dyDescent="0.15">
      <c r="A188" s="4" t="s">
        <v>277</v>
      </c>
      <c r="B188" s="4">
        <v>8</v>
      </c>
      <c r="C188" s="4" t="s">
        <v>276</v>
      </c>
      <c r="D188" s="4">
        <v>438</v>
      </c>
      <c r="E188" s="13">
        <v>1086</v>
      </c>
      <c r="F188" s="13">
        <v>513</v>
      </c>
      <c r="G188" s="13">
        <v>573</v>
      </c>
    </row>
    <row r="189" spans="1:11" ht="15" customHeight="1" x14ac:dyDescent="0.15">
      <c r="A189" s="4" t="s">
        <v>275</v>
      </c>
      <c r="B189" s="4">
        <v>8</v>
      </c>
      <c r="C189" s="4" t="s">
        <v>274</v>
      </c>
      <c r="D189" s="4">
        <v>542</v>
      </c>
      <c r="E189" s="13">
        <v>1321</v>
      </c>
      <c r="F189" s="13">
        <v>617</v>
      </c>
      <c r="G189" s="13">
        <v>704</v>
      </c>
    </row>
    <row r="190" spans="1:11" ht="15" customHeight="1" x14ac:dyDescent="0.15">
      <c r="A190" s="4" t="s">
        <v>273</v>
      </c>
      <c r="B190" s="4">
        <v>8</v>
      </c>
      <c r="C190" s="4" t="s">
        <v>272</v>
      </c>
      <c r="D190" s="4">
        <v>320</v>
      </c>
      <c r="E190" s="13">
        <v>801</v>
      </c>
      <c r="F190" s="13">
        <v>370</v>
      </c>
      <c r="G190" s="13">
        <v>431</v>
      </c>
    </row>
    <row r="191" spans="1:11" ht="15" customHeight="1" x14ac:dyDescent="0.15">
      <c r="A191" s="4" t="s">
        <v>271</v>
      </c>
      <c r="B191" s="4">
        <v>8</v>
      </c>
      <c r="C191" s="4" t="s">
        <v>270</v>
      </c>
      <c r="D191" s="4">
        <v>1769</v>
      </c>
      <c r="E191" s="13">
        <v>4658</v>
      </c>
      <c r="F191" s="13">
        <v>2203</v>
      </c>
      <c r="G191" s="13">
        <v>2455</v>
      </c>
    </row>
    <row r="192" spans="1:11" ht="15" customHeight="1" x14ac:dyDescent="0.15">
      <c r="A192" s="4" t="s">
        <v>269</v>
      </c>
      <c r="B192" s="4">
        <v>8</v>
      </c>
      <c r="C192" s="4" t="s">
        <v>268</v>
      </c>
      <c r="D192" s="4">
        <v>239</v>
      </c>
      <c r="E192" s="13">
        <v>570</v>
      </c>
      <c r="F192" s="13">
        <v>264</v>
      </c>
      <c r="G192" s="13">
        <v>306</v>
      </c>
    </row>
    <row r="193" spans="1:7" ht="15" customHeight="1" x14ac:dyDescent="0.15">
      <c r="A193" s="4" t="s">
        <v>267</v>
      </c>
      <c r="B193" s="4">
        <v>8</v>
      </c>
      <c r="C193" s="4" t="s">
        <v>266</v>
      </c>
      <c r="D193" s="4">
        <v>292</v>
      </c>
      <c r="E193" s="13">
        <v>916</v>
      </c>
      <c r="F193" s="13">
        <v>409</v>
      </c>
      <c r="G193" s="13">
        <v>507</v>
      </c>
    </row>
    <row r="194" spans="1:7" ht="15" customHeight="1" x14ac:dyDescent="0.15">
      <c r="A194" s="4" t="s">
        <v>265</v>
      </c>
      <c r="B194" s="4">
        <v>8</v>
      </c>
      <c r="C194" s="4" t="s">
        <v>264</v>
      </c>
      <c r="D194" s="4">
        <v>671</v>
      </c>
      <c r="E194" s="13">
        <v>1965</v>
      </c>
      <c r="F194" s="13">
        <v>981</v>
      </c>
      <c r="G194" s="13">
        <v>984</v>
      </c>
    </row>
    <row r="195" spans="1:7" ht="15" customHeight="1" x14ac:dyDescent="0.15">
      <c r="A195" s="4" t="s">
        <v>263</v>
      </c>
      <c r="B195" s="4">
        <v>8</v>
      </c>
      <c r="C195" s="4" t="s">
        <v>262</v>
      </c>
      <c r="D195" s="4">
        <v>211</v>
      </c>
      <c r="E195" s="13">
        <v>1149</v>
      </c>
      <c r="F195" s="13">
        <v>833</v>
      </c>
      <c r="G195" s="13">
        <v>316</v>
      </c>
    </row>
    <row r="196" spans="1:7" ht="15" customHeight="1" x14ac:dyDescent="0.15">
      <c r="A196" s="4" t="s">
        <v>261</v>
      </c>
      <c r="B196" s="4">
        <v>8</v>
      </c>
      <c r="C196" s="4" t="s">
        <v>260</v>
      </c>
      <c r="D196" s="4">
        <v>1212</v>
      </c>
      <c r="E196" s="13">
        <v>2425</v>
      </c>
      <c r="F196" s="13">
        <v>1203</v>
      </c>
      <c r="G196" s="13">
        <v>1222</v>
      </c>
    </row>
    <row r="197" spans="1:7" ht="15" customHeight="1" x14ac:dyDescent="0.15">
      <c r="A197" s="4" t="s">
        <v>259</v>
      </c>
      <c r="B197" s="4">
        <v>8</v>
      </c>
      <c r="C197" s="4" t="s">
        <v>258</v>
      </c>
      <c r="D197" s="4">
        <v>614</v>
      </c>
      <c r="E197" s="13">
        <v>1398</v>
      </c>
      <c r="F197" s="13">
        <v>645</v>
      </c>
      <c r="G197" s="13">
        <v>753</v>
      </c>
    </row>
    <row r="198" spans="1:7" ht="15" customHeight="1" x14ac:dyDescent="0.15">
      <c r="A198" s="4" t="s">
        <v>257</v>
      </c>
      <c r="B198" s="4">
        <v>8</v>
      </c>
      <c r="C198" s="4" t="s">
        <v>256</v>
      </c>
      <c r="D198" s="4">
        <v>489</v>
      </c>
      <c r="E198" s="13">
        <v>1318</v>
      </c>
      <c r="F198" s="13">
        <v>578</v>
      </c>
      <c r="G198" s="13">
        <v>740</v>
      </c>
    </row>
    <row r="199" spans="1:7" ht="15" customHeight="1" x14ac:dyDescent="0.15">
      <c r="A199" s="4" t="s">
        <v>255</v>
      </c>
      <c r="B199" s="4">
        <v>8</v>
      </c>
      <c r="C199" s="4" t="s">
        <v>254</v>
      </c>
      <c r="D199" s="4">
        <v>841</v>
      </c>
      <c r="E199" s="13">
        <v>2038</v>
      </c>
      <c r="F199" s="13">
        <v>914</v>
      </c>
      <c r="G199" s="13">
        <v>1124</v>
      </c>
    </row>
    <row r="200" spans="1:7" ht="15" customHeight="1" x14ac:dyDescent="0.15">
      <c r="A200" s="4" t="s">
        <v>253</v>
      </c>
      <c r="B200" s="4">
        <v>8</v>
      </c>
      <c r="C200" s="4" t="s">
        <v>252</v>
      </c>
      <c r="D200" s="4">
        <v>362</v>
      </c>
      <c r="E200" s="13">
        <v>850</v>
      </c>
      <c r="F200" s="13">
        <v>409</v>
      </c>
      <c r="G200" s="13">
        <v>441</v>
      </c>
    </row>
    <row r="201" spans="1:7" ht="15" customHeight="1" x14ac:dyDescent="0.15">
      <c r="A201" s="4" t="s">
        <v>251</v>
      </c>
      <c r="B201" s="4">
        <v>8</v>
      </c>
      <c r="C201" s="4" t="s">
        <v>250</v>
      </c>
      <c r="D201" s="4">
        <v>306</v>
      </c>
      <c r="E201" s="13">
        <v>650</v>
      </c>
      <c r="F201" s="13">
        <v>307</v>
      </c>
      <c r="G201" s="13">
        <v>343</v>
      </c>
    </row>
    <row r="202" spans="1:7" ht="15" customHeight="1" x14ac:dyDescent="0.15">
      <c r="A202" s="4" t="s">
        <v>249</v>
      </c>
      <c r="B202" s="4">
        <v>8</v>
      </c>
      <c r="C202" s="4" t="s">
        <v>248</v>
      </c>
      <c r="D202" s="4">
        <v>395</v>
      </c>
      <c r="E202" s="13">
        <v>839</v>
      </c>
      <c r="F202" s="13">
        <v>380</v>
      </c>
      <c r="G202" s="13">
        <v>459</v>
      </c>
    </row>
    <row r="203" spans="1:7" ht="15" customHeight="1" x14ac:dyDescent="0.15">
      <c r="A203" s="4" t="s">
        <v>247</v>
      </c>
      <c r="B203" s="4">
        <v>8</v>
      </c>
      <c r="C203" s="4" t="s">
        <v>246</v>
      </c>
      <c r="D203" s="4">
        <v>113</v>
      </c>
      <c r="E203" s="13">
        <v>253</v>
      </c>
      <c r="F203" s="13">
        <v>121</v>
      </c>
      <c r="G203" s="13">
        <v>132</v>
      </c>
    </row>
    <row r="204" spans="1:7" ht="15" customHeight="1" x14ac:dyDescent="0.15">
      <c r="A204" s="4" t="s">
        <v>245</v>
      </c>
      <c r="B204" s="4">
        <v>8</v>
      </c>
      <c r="C204" s="4" t="s">
        <v>244</v>
      </c>
      <c r="D204" s="4">
        <v>226</v>
      </c>
      <c r="E204" s="13">
        <v>535</v>
      </c>
      <c r="F204" s="13">
        <v>261</v>
      </c>
      <c r="G204" s="13">
        <v>274</v>
      </c>
    </row>
    <row r="205" spans="1:7" ht="15" customHeight="1" x14ac:dyDescent="0.15">
      <c r="A205" s="4" t="s">
        <v>243</v>
      </c>
      <c r="B205" s="4">
        <v>8</v>
      </c>
      <c r="C205" s="4" t="s">
        <v>242</v>
      </c>
      <c r="D205" s="4">
        <v>661</v>
      </c>
      <c r="E205" s="13">
        <v>1616</v>
      </c>
      <c r="F205" s="13">
        <v>731</v>
      </c>
      <c r="G205" s="13">
        <v>885</v>
      </c>
    </row>
    <row r="206" spans="1:7" ht="15" customHeight="1" x14ac:dyDescent="0.15">
      <c r="A206" s="4" t="s">
        <v>241</v>
      </c>
      <c r="B206" s="4">
        <v>8</v>
      </c>
      <c r="C206" s="4" t="s">
        <v>240</v>
      </c>
      <c r="D206" s="4">
        <v>282</v>
      </c>
      <c r="E206" s="13">
        <v>698</v>
      </c>
      <c r="F206" s="13">
        <v>336</v>
      </c>
      <c r="G206" s="13">
        <v>362</v>
      </c>
    </row>
    <row r="207" spans="1:7" ht="15" customHeight="1" x14ac:dyDescent="0.15">
      <c r="A207" s="4" t="s">
        <v>239</v>
      </c>
      <c r="B207" s="4">
        <v>8</v>
      </c>
      <c r="C207" s="4" t="s">
        <v>238</v>
      </c>
      <c r="D207" s="4">
        <v>1117</v>
      </c>
      <c r="E207" s="13">
        <v>2699</v>
      </c>
      <c r="F207" s="13">
        <v>1278</v>
      </c>
      <c r="G207" s="13">
        <v>1421</v>
      </c>
    </row>
    <row r="208" spans="1:7" ht="15" customHeight="1" x14ac:dyDescent="0.15">
      <c r="A208" s="4" t="s">
        <v>237</v>
      </c>
      <c r="B208" s="4">
        <v>8</v>
      </c>
      <c r="C208" s="4" t="s">
        <v>236</v>
      </c>
      <c r="D208" s="4">
        <v>196</v>
      </c>
      <c r="E208" s="13">
        <v>495</v>
      </c>
      <c r="F208" s="13">
        <v>246</v>
      </c>
      <c r="G208" s="13">
        <v>249</v>
      </c>
    </row>
    <row r="209" spans="1:11" ht="15" customHeight="1" x14ac:dyDescent="0.15">
      <c r="A209" s="4" t="s">
        <v>235</v>
      </c>
      <c r="B209" s="4">
        <v>8</v>
      </c>
      <c r="C209" s="4" t="s">
        <v>234</v>
      </c>
      <c r="D209" s="4">
        <v>688</v>
      </c>
      <c r="E209" s="13">
        <v>1769</v>
      </c>
      <c r="F209" s="13">
        <v>815</v>
      </c>
      <c r="G209" s="13">
        <v>954</v>
      </c>
    </row>
    <row r="210" spans="1:11" ht="15" customHeight="1" x14ac:dyDescent="0.15">
      <c r="A210" s="10" t="s">
        <v>233</v>
      </c>
      <c r="B210" s="10">
        <v>9</v>
      </c>
      <c r="C210" s="10">
        <v>9</v>
      </c>
      <c r="D210" s="9">
        <f>SUM(D211:D214)</f>
        <v>2913</v>
      </c>
      <c r="E210" s="9">
        <f>SUM(E211:E214)</f>
        <v>7151</v>
      </c>
      <c r="F210" s="9">
        <f>SUM(F211:F214)</f>
        <v>3263</v>
      </c>
      <c r="G210" s="9">
        <f>SUM(G211:G214)</f>
        <v>3888</v>
      </c>
      <c r="H210" s="15"/>
      <c r="I210" s="15"/>
      <c r="J210" s="15"/>
      <c r="K210" s="15"/>
    </row>
    <row r="211" spans="1:11" ht="15" customHeight="1" x14ac:dyDescent="0.15">
      <c r="A211" s="29" t="s">
        <v>232</v>
      </c>
      <c r="B211" s="29">
        <v>9</v>
      </c>
      <c r="C211" s="29" t="s">
        <v>231</v>
      </c>
      <c r="D211" s="29">
        <v>362</v>
      </c>
      <c r="E211" s="16">
        <v>1363</v>
      </c>
      <c r="F211" s="16">
        <v>585</v>
      </c>
      <c r="G211" s="16">
        <v>778</v>
      </c>
    </row>
    <row r="212" spans="1:11" ht="15" customHeight="1" x14ac:dyDescent="0.15">
      <c r="A212" s="29" t="s">
        <v>230</v>
      </c>
      <c r="B212" s="29">
        <v>9</v>
      </c>
      <c r="C212" s="29" t="s">
        <v>229</v>
      </c>
      <c r="D212" s="29">
        <v>537</v>
      </c>
      <c r="E212" s="16">
        <v>1280</v>
      </c>
      <c r="F212" s="16">
        <v>615</v>
      </c>
      <c r="G212" s="16">
        <v>665</v>
      </c>
    </row>
    <row r="213" spans="1:11" ht="15" customHeight="1" x14ac:dyDescent="0.15">
      <c r="A213" s="29" t="s">
        <v>228</v>
      </c>
      <c r="B213" s="29">
        <v>9</v>
      </c>
      <c r="C213" s="29" t="s">
        <v>227</v>
      </c>
      <c r="D213" s="29">
        <v>1611</v>
      </c>
      <c r="E213" s="16">
        <v>3819</v>
      </c>
      <c r="F213" s="16">
        <v>1792</v>
      </c>
      <c r="G213" s="16">
        <v>2027</v>
      </c>
    </row>
    <row r="214" spans="1:11" ht="15" customHeight="1" x14ac:dyDescent="0.15">
      <c r="A214" s="29" t="s">
        <v>226</v>
      </c>
      <c r="B214" s="29">
        <v>9</v>
      </c>
      <c r="C214" s="29" t="s">
        <v>225</v>
      </c>
      <c r="D214" s="29">
        <v>403</v>
      </c>
      <c r="E214" s="16">
        <v>689</v>
      </c>
      <c r="F214" s="16">
        <v>271</v>
      </c>
      <c r="G214" s="16">
        <v>418</v>
      </c>
    </row>
    <row r="215" spans="1:11" ht="15" customHeight="1" x14ac:dyDescent="0.15">
      <c r="A215" s="6" t="s">
        <v>224</v>
      </c>
      <c r="B215" s="6">
        <v>10</v>
      </c>
      <c r="C215" s="6">
        <v>10</v>
      </c>
      <c r="D215" s="5">
        <f>SUM(D216:D219)</f>
        <v>820</v>
      </c>
      <c r="E215" s="5">
        <f>SUM(E216:E219)</f>
        <v>2621</v>
      </c>
      <c r="F215" s="5">
        <f>SUM(F216:F219)</f>
        <v>1228</v>
      </c>
      <c r="G215" s="5">
        <f>SUM(G216:G219)</f>
        <v>1393</v>
      </c>
      <c r="H215" s="15"/>
      <c r="I215" s="15"/>
      <c r="J215" s="15"/>
      <c r="K215" s="15"/>
    </row>
    <row r="216" spans="1:11" ht="15" customHeight="1" x14ac:dyDescent="0.15">
      <c r="A216" s="4" t="s">
        <v>223</v>
      </c>
      <c r="B216" s="4">
        <v>10</v>
      </c>
      <c r="C216" s="4" t="s">
        <v>222</v>
      </c>
      <c r="D216" s="4">
        <v>283</v>
      </c>
      <c r="E216" s="13">
        <v>874</v>
      </c>
      <c r="F216" s="13">
        <v>412</v>
      </c>
      <c r="G216" s="13">
        <v>462</v>
      </c>
    </row>
    <row r="217" spans="1:11" ht="15" customHeight="1" x14ac:dyDescent="0.15">
      <c r="A217" s="4" t="s">
        <v>221</v>
      </c>
      <c r="B217" s="4">
        <v>10</v>
      </c>
      <c r="C217" s="4" t="s">
        <v>220</v>
      </c>
      <c r="D217" s="4">
        <v>231</v>
      </c>
      <c r="E217" s="13">
        <v>679</v>
      </c>
      <c r="F217" s="13">
        <v>312</v>
      </c>
      <c r="G217" s="13">
        <v>367</v>
      </c>
    </row>
    <row r="218" spans="1:11" ht="15" customHeight="1" x14ac:dyDescent="0.15">
      <c r="A218" s="4" t="s">
        <v>219</v>
      </c>
      <c r="B218" s="4">
        <v>10</v>
      </c>
      <c r="C218" s="4" t="s">
        <v>218</v>
      </c>
      <c r="D218" s="4">
        <v>172</v>
      </c>
      <c r="E218" s="13">
        <v>677</v>
      </c>
      <c r="F218" s="13">
        <v>304</v>
      </c>
      <c r="G218" s="13">
        <v>373</v>
      </c>
    </row>
    <row r="219" spans="1:11" ht="15" customHeight="1" x14ac:dyDescent="0.15">
      <c r="A219" s="4" t="s">
        <v>217</v>
      </c>
      <c r="B219" s="4">
        <v>10</v>
      </c>
      <c r="C219" s="4" t="s">
        <v>216</v>
      </c>
      <c r="D219" s="4">
        <v>134</v>
      </c>
      <c r="E219" s="13">
        <v>391</v>
      </c>
      <c r="F219" s="13">
        <v>200</v>
      </c>
      <c r="G219" s="13">
        <v>191</v>
      </c>
    </row>
    <row r="220" spans="1:11" ht="15" customHeight="1" x14ac:dyDescent="0.15">
      <c r="A220" s="10" t="s">
        <v>215</v>
      </c>
      <c r="B220" s="10">
        <v>11</v>
      </c>
      <c r="C220" s="10">
        <v>11</v>
      </c>
      <c r="D220" s="9">
        <f>SUM(D221:D234)</f>
        <v>1534</v>
      </c>
      <c r="E220" s="9">
        <f>SUM(E221:E234)</f>
        <v>4061</v>
      </c>
      <c r="F220" s="9">
        <f>SUM(F221:F234)</f>
        <v>1903</v>
      </c>
      <c r="G220" s="9">
        <f>SUM(G221:G234)</f>
        <v>2158</v>
      </c>
      <c r="H220" s="15"/>
      <c r="I220" s="15"/>
      <c r="J220" s="15"/>
      <c r="K220" s="15"/>
    </row>
    <row r="221" spans="1:11" ht="15" customHeight="1" x14ac:dyDescent="0.15">
      <c r="A221" s="29" t="s">
        <v>214</v>
      </c>
      <c r="B221" s="29">
        <v>11</v>
      </c>
      <c r="C221" s="29" t="s">
        <v>213</v>
      </c>
      <c r="D221" s="29">
        <v>44</v>
      </c>
      <c r="E221" s="16">
        <v>128</v>
      </c>
      <c r="F221" s="16">
        <v>62</v>
      </c>
      <c r="G221" s="16">
        <v>66</v>
      </c>
    </row>
    <row r="222" spans="1:11" ht="15" customHeight="1" x14ac:dyDescent="0.15">
      <c r="A222" s="29" t="s">
        <v>212</v>
      </c>
      <c r="B222" s="29">
        <v>11</v>
      </c>
      <c r="C222" s="29" t="s">
        <v>211</v>
      </c>
      <c r="D222" s="29">
        <v>64</v>
      </c>
      <c r="E222" s="16">
        <v>164</v>
      </c>
      <c r="F222" s="16">
        <v>80</v>
      </c>
      <c r="G222" s="16">
        <v>84</v>
      </c>
    </row>
    <row r="223" spans="1:11" ht="15" customHeight="1" x14ac:dyDescent="0.15">
      <c r="A223" s="29" t="s">
        <v>210</v>
      </c>
      <c r="B223" s="29">
        <v>11</v>
      </c>
      <c r="C223" s="29" t="s">
        <v>209</v>
      </c>
      <c r="D223" s="29">
        <v>157</v>
      </c>
      <c r="E223" s="16">
        <v>471</v>
      </c>
      <c r="F223" s="16">
        <v>229</v>
      </c>
      <c r="G223" s="16">
        <v>242</v>
      </c>
    </row>
    <row r="224" spans="1:11" ht="15" customHeight="1" x14ac:dyDescent="0.15">
      <c r="A224" s="29" t="s">
        <v>208</v>
      </c>
      <c r="B224" s="29">
        <v>11</v>
      </c>
      <c r="C224" s="29" t="s">
        <v>207</v>
      </c>
      <c r="D224" s="29">
        <v>85</v>
      </c>
      <c r="E224" s="16">
        <v>210</v>
      </c>
      <c r="F224" s="16">
        <v>103</v>
      </c>
      <c r="G224" s="16">
        <v>107</v>
      </c>
    </row>
    <row r="225" spans="1:11" ht="15" customHeight="1" x14ac:dyDescent="0.15">
      <c r="A225" s="29" t="s">
        <v>206</v>
      </c>
      <c r="B225" s="29">
        <v>11</v>
      </c>
      <c r="C225" s="29" t="s">
        <v>205</v>
      </c>
      <c r="D225" s="29">
        <v>49</v>
      </c>
      <c r="E225" s="16">
        <v>159</v>
      </c>
      <c r="F225" s="16">
        <v>69</v>
      </c>
      <c r="G225" s="16">
        <v>90</v>
      </c>
    </row>
    <row r="226" spans="1:11" ht="15" customHeight="1" x14ac:dyDescent="0.15">
      <c r="A226" s="29" t="s">
        <v>204</v>
      </c>
      <c r="B226" s="29">
        <v>11</v>
      </c>
      <c r="C226" s="29" t="s">
        <v>203</v>
      </c>
      <c r="D226" s="29">
        <v>118</v>
      </c>
      <c r="E226" s="16">
        <v>294</v>
      </c>
      <c r="F226" s="16">
        <v>144</v>
      </c>
      <c r="G226" s="16">
        <v>150</v>
      </c>
    </row>
    <row r="227" spans="1:11" ht="15" customHeight="1" x14ac:dyDescent="0.15">
      <c r="A227" s="29" t="s">
        <v>202</v>
      </c>
      <c r="B227" s="29">
        <v>11</v>
      </c>
      <c r="C227" s="29" t="s">
        <v>201</v>
      </c>
      <c r="D227" s="29">
        <v>158</v>
      </c>
      <c r="E227" s="16">
        <v>392</v>
      </c>
      <c r="F227" s="16">
        <v>176</v>
      </c>
      <c r="G227" s="16">
        <v>216</v>
      </c>
    </row>
    <row r="228" spans="1:11" ht="15" customHeight="1" x14ac:dyDescent="0.15">
      <c r="A228" s="29" t="s">
        <v>200</v>
      </c>
      <c r="B228" s="29">
        <v>11</v>
      </c>
      <c r="C228" s="29" t="s">
        <v>199</v>
      </c>
      <c r="D228" s="29">
        <v>196</v>
      </c>
      <c r="E228" s="16">
        <v>533</v>
      </c>
      <c r="F228" s="16">
        <v>237</v>
      </c>
      <c r="G228" s="16">
        <v>296</v>
      </c>
    </row>
    <row r="229" spans="1:11" ht="15" customHeight="1" x14ac:dyDescent="0.15">
      <c r="A229" s="29" t="s">
        <v>198</v>
      </c>
      <c r="B229" s="29">
        <v>11</v>
      </c>
      <c r="C229" s="29" t="s">
        <v>197</v>
      </c>
      <c r="D229" s="29">
        <v>85</v>
      </c>
      <c r="E229" s="16">
        <v>233</v>
      </c>
      <c r="F229" s="16">
        <v>112</v>
      </c>
      <c r="G229" s="16">
        <v>121</v>
      </c>
    </row>
    <row r="230" spans="1:11" ht="15" customHeight="1" x14ac:dyDescent="0.15">
      <c r="A230" s="29" t="s">
        <v>196</v>
      </c>
      <c r="B230" s="29">
        <v>11</v>
      </c>
      <c r="C230" s="29" t="s">
        <v>195</v>
      </c>
      <c r="D230" s="29">
        <v>17</v>
      </c>
      <c r="E230" s="16">
        <v>56</v>
      </c>
      <c r="F230" s="16">
        <v>30</v>
      </c>
      <c r="G230" s="16">
        <v>26</v>
      </c>
    </row>
    <row r="231" spans="1:11" ht="15" customHeight="1" x14ac:dyDescent="0.15">
      <c r="A231" s="29" t="s">
        <v>194</v>
      </c>
      <c r="B231" s="29">
        <v>11</v>
      </c>
      <c r="C231" s="29" t="s">
        <v>193</v>
      </c>
      <c r="D231" s="29">
        <v>233</v>
      </c>
      <c r="E231" s="16">
        <v>574</v>
      </c>
      <c r="F231" s="16">
        <v>282</v>
      </c>
      <c r="G231" s="16">
        <v>292</v>
      </c>
    </row>
    <row r="232" spans="1:11" ht="15" customHeight="1" x14ac:dyDescent="0.15">
      <c r="A232" s="29" t="s">
        <v>192</v>
      </c>
      <c r="B232" s="29">
        <v>11</v>
      </c>
      <c r="C232" s="29" t="s">
        <v>191</v>
      </c>
      <c r="D232" s="29">
        <v>62</v>
      </c>
      <c r="E232" s="16">
        <v>128</v>
      </c>
      <c r="F232" s="16">
        <v>54</v>
      </c>
      <c r="G232" s="16">
        <v>74</v>
      </c>
    </row>
    <row r="233" spans="1:11" ht="15" customHeight="1" x14ac:dyDescent="0.15">
      <c r="A233" s="29" t="s">
        <v>190</v>
      </c>
      <c r="B233" s="29">
        <v>11</v>
      </c>
      <c r="C233" s="29" t="s">
        <v>189</v>
      </c>
      <c r="D233" s="29">
        <v>266</v>
      </c>
      <c r="E233" s="16">
        <v>719</v>
      </c>
      <c r="F233" s="16">
        <v>325</v>
      </c>
      <c r="G233" s="16">
        <v>394</v>
      </c>
    </row>
    <row r="234" spans="1:11" ht="15" customHeight="1" x14ac:dyDescent="0.15">
      <c r="A234" s="29" t="s">
        <v>188</v>
      </c>
      <c r="B234" s="29">
        <v>11</v>
      </c>
      <c r="C234" s="29" t="s">
        <v>187</v>
      </c>
      <c r="D234" s="29">
        <v>0</v>
      </c>
      <c r="E234" s="16">
        <f>SUM(F234:G234)</f>
        <v>0</v>
      </c>
      <c r="F234" s="16">
        <v>0</v>
      </c>
      <c r="G234" s="16">
        <v>0</v>
      </c>
    </row>
    <row r="235" spans="1:11" ht="15" customHeight="1" x14ac:dyDescent="0.15">
      <c r="A235" s="6" t="s">
        <v>186</v>
      </c>
      <c r="B235" s="6">
        <v>12</v>
      </c>
      <c r="C235" s="6">
        <v>12</v>
      </c>
      <c r="D235" s="5">
        <f>SUM(D236:D242)</f>
        <v>1249</v>
      </c>
      <c r="E235" s="5">
        <f>SUM(E236:E242)</f>
        <v>3155</v>
      </c>
      <c r="F235" s="5">
        <f>SUM(F236:F242)</f>
        <v>1495</v>
      </c>
      <c r="G235" s="5">
        <f>SUM(G236:G242)</f>
        <v>1660</v>
      </c>
      <c r="H235" s="15"/>
      <c r="I235" s="15"/>
      <c r="J235" s="15"/>
      <c r="K235" s="15"/>
    </row>
    <row r="236" spans="1:11" ht="15" customHeight="1" x14ac:dyDescent="0.15">
      <c r="A236" s="4" t="s">
        <v>185</v>
      </c>
      <c r="B236" s="4">
        <v>12</v>
      </c>
      <c r="C236" s="4" t="s">
        <v>184</v>
      </c>
      <c r="D236" s="4">
        <v>498</v>
      </c>
      <c r="E236" s="13">
        <v>898</v>
      </c>
      <c r="F236" s="13">
        <v>453</v>
      </c>
      <c r="G236" s="13">
        <v>445</v>
      </c>
    </row>
    <row r="237" spans="1:11" ht="15" customHeight="1" x14ac:dyDescent="0.15">
      <c r="A237" s="4" t="s">
        <v>183</v>
      </c>
      <c r="B237" s="4">
        <v>12</v>
      </c>
      <c r="C237" s="4" t="s">
        <v>182</v>
      </c>
      <c r="D237" s="4">
        <v>132</v>
      </c>
      <c r="E237" s="13">
        <v>388</v>
      </c>
      <c r="F237" s="13">
        <v>177</v>
      </c>
      <c r="G237" s="13">
        <v>211</v>
      </c>
    </row>
    <row r="238" spans="1:11" ht="15" customHeight="1" x14ac:dyDescent="0.15">
      <c r="A238" s="4" t="s">
        <v>181</v>
      </c>
      <c r="B238" s="4">
        <v>12</v>
      </c>
      <c r="C238" s="4" t="s">
        <v>180</v>
      </c>
      <c r="D238" s="4">
        <v>96</v>
      </c>
      <c r="E238" s="13">
        <v>308</v>
      </c>
      <c r="F238" s="13">
        <v>141</v>
      </c>
      <c r="G238" s="13">
        <v>167</v>
      </c>
    </row>
    <row r="239" spans="1:11" ht="15" customHeight="1" x14ac:dyDescent="0.15">
      <c r="A239" s="4" t="s">
        <v>179</v>
      </c>
      <c r="B239" s="4">
        <v>12</v>
      </c>
      <c r="C239" s="4" t="s">
        <v>178</v>
      </c>
      <c r="D239" s="4">
        <v>103</v>
      </c>
      <c r="E239" s="13">
        <v>259</v>
      </c>
      <c r="F239" s="13">
        <v>111</v>
      </c>
      <c r="G239" s="13">
        <v>148</v>
      </c>
    </row>
    <row r="240" spans="1:11" ht="15" customHeight="1" x14ac:dyDescent="0.15">
      <c r="A240" s="4" t="s">
        <v>177</v>
      </c>
      <c r="B240" s="4">
        <v>12</v>
      </c>
      <c r="C240" s="4" t="s">
        <v>176</v>
      </c>
      <c r="D240" s="4">
        <v>77</v>
      </c>
      <c r="E240" s="13">
        <v>280</v>
      </c>
      <c r="F240" s="13">
        <v>135</v>
      </c>
      <c r="G240" s="13">
        <v>145</v>
      </c>
    </row>
    <row r="241" spans="1:11" ht="15" customHeight="1" x14ac:dyDescent="0.15">
      <c r="A241" s="4" t="s">
        <v>175</v>
      </c>
      <c r="B241" s="4">
        <v>12</v>
      </c>
      <c r="C241" s="4" t="s">
        <v>174</v>
      </c>
      <c r="D241" s="4">
        <v>183</v>
      </c>
      <c r="E241" s="13">
        <v>563</v>
      </c>
      <c r="F241" s="13">
        <v>276</v>
      </c>
      <c r="G241" s="13">
        <v>287</v>
      </c>
    </row>
    <row r="242" spans="1:11" ht="15" customHeight="1" x14ac:dyDescent="0.15">
      <c r="A242" s="4" t="s">
        <v>173</v>
      </c>
      <c r="B242" s="4">
        <v>12</v>
      </c>
      <c r="C242" s="4" t="s">
        <v>172</v>
      </c>
      <c r="D242" s="4">
        <v>160</v>
      </c>
      <c r="E242" s="13">
        <v>459</v>
      </c>
      <c r="F242" s="13">
        <v>202</v>
      </c>
      <c r="G242" s="13">
        <v>257</v>
      </c>
    </row>
    <row r="243" spans="1:11" ht="15" customHeight="1" x14ac:dyDescent="0.15">
      <c r="A243" s="10" t="s">
        <v>640</v>
      </c>
      <c r="B243" s="10">
        <v>13</v>
      </c>
      <c r="C243" s="10">
        <v>13</v>
      </c>
      <c r="D243" s="9">
        <f>SUM(D244:D261)</f>
        <v>2042</v>
      </c>
      <c r="E243" s="9">
        <f>SUM(E244:E261)</f>
        <v>5572</v>
      </c>
      <c r="F243" s="9">
        <f>SUM(F244:F261)</f>
        <v>2530</v>
      </c>
      <c r="G243" s="9">
        <f>SUM(G244:G261)</f>
        <v>3042</v>
      </c>
      <c r="H243" s="15"/>
      <c r="I243" s="15"/>
      <c r="J243" s="15"/>
      <c r="K243" s="15"/>
    </row>
    <row r="244" spans="1:11" ht="15" customHeight="1" x14ac:dyDescent="0.15">
      <c r="A244" s="19" t="s">
        <v>171</v>
      </c>
      <c r="B244" s="16">
        <v>13</v>
      </c>
      <c r="C244" s="16" t="s">
        <v>170</v>
      </c>
      <c r="D244" s="29">
        <v>15</v>
      </c>
      <c r="E244" s="16">
        <v>42</v>
      </c>
      <c r="F244" s="16">
        <v>23</v>
      </c>
      <c r="G244" s="16">
        <v>19</v>
      </c>
    </row>
    <row r="245" spans="1:11" ht="15" customHeight="1" x14ac:dyDescent="0.15">
      <c r="A245" s="19" t="s">
        <v>169</v>
      </c>
      <c r="B245" s="16">
        <v>13</v>
      </c>
      <c r="C245" s="16" t="s">
        <v>168</v>
      </c>
      <c r="D245" s="29">
        <v>70</v>
      </c>
      <c r="E245" s="16">
        <v>212</v>
      </c>
      <c r="F245" s="16">
        <v>99</v>
      </c>
      <c r="G245" s="16">
        <v>113</v>
      </c>
    </row>
    <row r="246" spans="1:11" ht="15" customHeight="1" x14ac:dyDescent="0.15">
      <c r="A246" s="19" t="s">
        <v>167</v>
      </c>
      <c r="B246" s="16">
        <v>13</v>
      </c>
      <c r="C246" s="16" t="s">
        <v>166</v>
      </c>
      <c r="D246" s="7">
        <v>17</v>
      </c>
      <c r="E246" s="16">
        <v>43</v>
      </c>
      <c r="F246" s="18">
        <v>20</v>
      </c>
      <c r="G246" s="18">
        <v>23</v>
      </c>
    </row>
    <row r="247" spans="1:11" ht="15" customHeight="1" x14ac:dyDescent="0.15">
      <c r="A247" s="19" t="s">
        <v>165</v>
      </c>
      <c r="B247" s="16">
        <v>13</v>
      </c>
      <c r="C247" s="16" t="s">
        <v>164</v>
      </c>
      <c r="D247" s="7">
        <v>36</v>
      </c>
      <c r="E247" s="16">
        <v>121</v>
      </c>
      <c r="F247" s="18">
        <v>61</v>
      </c>
      <c r="G247" s="18">
        <v>60</v>
      </c>
    </row>
    <row r="248" spans="1:11" ht="15" customHeight="1" x14ac:dyDescent="0.15">
      <c r="A248" s="19" t="s">
        <v>163</v>
      </c>
      <c r="B248" s="16">
        <v>13</v>
      </c>
      <c r="C248" s="16" t="s">
        <v>162</v>
      </c>
      <c r="D248" s="7">
        <v>513</v>
      </c>
      <c r="E248" s="16">
        <v>1464</v>
      </c>
      <c r="F248" s="18">
        <v>635</v>
      </c>
      <c r="G248" s="18">
        <v>829</v>
      </c>
    </row>
    <row r="249" spans="1:11" ht="15" customHeight="1" x14ac:dyDescent="0.15">
      <c r="A249" s="19" t="s">
        <v>161</v>
      </c>
      <c r="B249" s="16">
        <v>13</v>
      </c>
      <c r="C249" s="16" t="s">
        <v>160</v>
      </c>
      <c r="D249" s="7">
        <v>482</v>
      </c>
      <c r="E249" s="16">
        <v>1183</v>
      </c>
      <c r="F249" s="18">
        <v>530</v>
      </c>
      <c r="G249" s="18">
        <v>653</v>
      </c>
    </row>
    <row r="250" spans="1:11" ht="15" customHeight="1" x14ac:dyDescent="0.15">
      <c r="A250" s="19" t="s">
        <v>159</v>
      </c>
      <c r="B250" s="16">
        <v>13</v>
      </c>
      <c r="C250" s="16" t="s">
        <v>158</v>
      </c>
      <c r="D250" s="7">
        <v>123</v>
      </c>
      <c r="E250" s="16">
        <v>296</v>
      </c>
      <c r="F250" s="18">
        <v>144</v>
      </c>
      <c r="G250" s="18">
        <v>152</v>
      </c>
    </row>
    <row r="251" spans="1:11" ht="15" customHeight="1" x14ac:dyDescent="0.15">
      <c r="A251" s="19" t="s">
        <v>157</v>
      </c>
      <c r="B251" s="16">
        <v>13</v>
      </c>
      <c r="C251" s="16" t="s">
        <v>156</v>
      </c>
      <c r="D251" s="7">
        <v>35</v>
      </c>
      <c r="E251" s="16">
        <v>89</v>
      </c>
      <c r="F251" s="18">
        <v>43</v>
      </c>
      <c r="G251" s="18">
        <v>46</v>
      </c>
    </row>
    <row r="252" spans="1:11" ht="15" customHeight="1" x14ac:dyDescent="0.15">
      <c r="A252" s="19" t="s">
        <v>155</v>
      </c>
      <c r="B252" s="16">
        <v>13</v>
      </c>
      <c r="C252" s="16" t="s">
        <v>154</v>
      </c>
      <c r="D252" s="7">
        <v>132</v>
      </c>
      <c r="E252" s="16">
        <v>339</v>
      </c>
      <c r="F252" s="18">
        <v>146</v>
      </c>
      <c r="G252" s="18">
        <v>193</v>
      </c>
    </row>
    <row r="253" spans="1:11" ht="15" customHeight="1" x14ac:dyDescent="0.15">
      <c r="A253" s="19" t="s">
        <v>153</v>
      </c>
      <c r="B253" s="16">
        <v>13</v>
      </c>
      <c r="C253" s="16" t="s">
        <v>152</v>
      </c>
      <c r="D253" s="7">
        <v>47</v>
      </c>
      <c r="E253" s="16">
        <v>120</v>
      </c>
      <c r="F253" s="18">
        <v>50</v>
      </c>
      <c r="G253" s="18">
        <v>70</v>
      </c>
    </row>
    <row r="254" spans="1:11" ht="15" customHeight="1" x14ac:dyDescent="0.15">
      <c r="A254" s="19" t="s">
        <v>151</v>
      </c>
      <c r="B254" s="16">
        <v>13</v>
      </c>
      <c r="C254" s="16" t="s">
        <v>150</v>
      </c>
      <c r="D254" s="7">
        <v>88</v>
      </c>
      <c r="E254" s="16">
        <v>270</v>
      </c>
      <c r="F254" s="18">
        <v>129</v>
      </c>
      <c r="G254" s="18">
        <v>141</v>
      </c>
    </row>
    <row r="255" spans="1:11" ht="15" customHeight="1" x14ac:dyDescent="0.15">
      <c r="A255" s="19" t="s">
        <v>149</v>
      </c>
      <c r="B255" s="16">
        <v>13</v>
      </c>
      <c r="C255" s="16" t="s">
        <v>148</v>
      </c>
      <c r="D255" s="7">
        <v>43</v>
      </c>
      <c r="E255" s="16">
        <v>106</v>
      </c>
      <c r="F255" s="18">
        <v>55</v>
      </c>
      <c r="G255" s="18">
        <v>51</v>
      </c>
    </row>
    <row r="256" spans="1:11" ht="15" customHeight="1" x14ac:dyDescent="0.15">
      <c r="A256" s="19" t="s">
        <v>147</v>
      </c>
      <c r="B256" s="16">
        <v>13</v>
      </c>
      <c r="C256" s="16" t="s">
        <v>146</v>
      </c>
      <c r="D256" s="7">
        <v>33</v>
      </c>
      <c r="E256" s="16">
        <v>83</v>
      </c>
      <c r="F256" s="18">
        <v>34</v>
      </c>
      <c r="G256" s="18">
        <v>49</v>
      </c>
    </row>
    <row r="257" spans="1:11" ht="15" customHeight="1" x14ac:dyDescent="0.15">
      <c r="A257" s="19" t="s">
        <v>145</v>
      </c>
      <c r="B257" s="16">
        <v>13</v>
      </c>
      <c r="C257" s="16" t="s">
        <v>144</v>
      </c>
      <c r="D257" s="7">
        <v>46</v>
      </c>
      <c r="E257" s="16">
        <v>118</v>
      </c>
      <c r="F257" s="18">
        <v>56</v>
      </c>
      <c r="G257" s="18">
        <v>62</v>
      </c>
    </row>
    <row r="258" spans="1:11" ht="15" customHeight="1" x14ac:dyDescent="0.15">
      <c r="A258" s="19" t="s">
        <v>143</v>
      </c>
      <c r="B258" s="16">
        <v>13</v>
      </c>
      <c r="C258" s="16" t="s">
        <v>142</v>
      </c>
      <c r="D258" s="7">
        <v>278</v>
      </c>
      <c r="E258" s="16">
        <v>829</v>
      </c>
      <c r="F258" s="18">
        <v>381</v>
      </c>
      <c r="G258" s="18">
        <v>448</v>
      </c>
    </row>
    <row r="259" spans="1:11" ht="15" customHeight="1" x14ac:dyDescent="0.15">
      <c r="A259" s="19" t="s">
        <v>141</v>
      </c>
      <c r="B259" s="16">
        <v>13</v>
      </c>
      <c r="C259" s="16" t="s">
        <v>140</v>
      </c>
      <c r="D259" s="7">
        <v>22</v>
      </c>
      <c r="E259" s="16">
        <v>48</v>
      </c>
      <c r="F259" s="18">
        <v>21</v>
      </c>
      <c r="G259" s="18">
        <v>27</v>
      </c>
    </row>
    <row r="260" spans="1:11" ht="15" customHeight="1" x14ac:dyDescent="0.15">
      <c r="A260" s="19" t="s">
        <v>139</v>
      </c>
      <c r="B260" s="16">
        <v>13</v>
      </c>
      <c r="C260" s="16" t="s">
        <v>138</v>
      </c>
      <c r="D260" s="7">
        <v>37</v>
      </c>
      <c r="E260" s="16">
        <v>134</v>
      </c>
      <c r="F260" s="18">
        <v>63</v>
      </c>
      <c r="G260" s="18">
        <v>71</v>
      </c>
    </row>
    <row r="261" spans="1:11" ht="15" customHeight="1" x14ac:dyDescent="0.15">
      <c r="A261" s="19" t="s">
        <v>137</v>
      </c>
      <c r="B261" s="16">
        <v>13</v>
      </c>
      <c r="C261" s="16" t="s">
        <v>136</v>
      </c>
      <c r="D261" s="7">
        <v>25</v>
      </c>
      <c r="E261" s="16">
        <v>75</v>
      </c>
      <c r="F261" s="18">
        <v>40</v>
      </c>
      <c r="G261" s="18">
        <v>35</v>
      </c>
    </row>
    <row r="262" spans="1:11" ht="15" customHeight="1" x14ac:dyDescent="0.15">
      <c r="A262" s="6" t="s">
        <v>641</v>
      </c>
      <c r="B262" s="6">
        <v>14</v>
      </c>
      <c r="C262" s="6">
        <v>14</v>
      </c>
      <c r="D262" s="5">
        <f>SUM(D263:D276)</f>
        <v>1294</v>
      </c>
      <c r="E262" s="5">
        <f>SUM(E263:E276)</f>
        <v>3525</v>
      </c>
      <c r="F262" s="5">
        <f>SUM(F263:F276)</f>
        <v>1663</v>
      </c>
      <c r="G262" s="5">
        <f>SUM(G263:G276)</f>
        <v>1862</v>
      </c>
      <c r="H262" s="15"/>
      <c r="I262" s="15"/>
      <c r="J262" s="15"/>
      <c r="K262" s="15"/>
    </row>
    <row r="263" spans="1:11" ht="15" customHeight="1" x14ac:dyDescent="0.15">
      <c r="A263" s="17" t="s">
        <v>135</v>
      </c>
      <c r="B263" s="13">
        <v>14</v>
      </c>
      <c r="C263" s="13" t="s">
        <v>134</v>
      </c>
      <c r="D263" s="14">
        <v>40</v>
      </c>
      <c r="E263" s="12">
        <v>100</v>
      </c>
      <c r="F263" s="12">
        <v>47</v>
      </c>
      <c r="G263" s="12">
        <v>53</v>
      </c>
    </row>
    <row r="264" spans="1:11" ht="15" customHeight="1" x14ac:dyDescent="0.15">
      <c r="A264" s="17" t="s">
        <v>133</v>
      </c>
      <c r="B264" s="13">
        <v>14</v>
      </c>
      <c r="C264" s="13" t="s">
        <v>132</v>
      </c>
      <c r="D264" s="14">
        <v>87</v>
      </c>
      <c r="E264" s="12">
        <v>264</v>
      </c>
      <c r="F264" s="12">
        <v>130</v>
      </c>
      <c r="G264" s="12">
        <v>134</v>
      </c>
    </row>
    <row r="265" spans="1:11" ht="15" customHeight="1" x14ac:dyDescent="0.15">
      <c r="A265" s="17" t="s">
        <v>131</v>
      </c>
      <c r="B265" s="13">
        <v>14</v>
      </c>
      <c r="C265" s="13" t="s">
        <v>130</v>
      </c>
      <c r="D265" s="14">
        <v>117</v>
      </c>
      <c r="E265" s="12">
        <v>296</v>
      </c>
      <c r="F265" s="12">
        <v>142</v>
      </c>
      <c r="G265" s="12">
        <v>154</v>
      </c>
    </row>
    <row r="266" spans="1:11" ht="15" customHeight="1" x14ac:dyDescent="0.15">
      <c r="A266" s="17" t="s">
        <v>129</v>
      </c>
      <c r="B266" s="13">
        <v>14</v>
      </c>
      <c r="C266" s="13" t="s">
        <v>128</v>
      </c>
      <c r="D266" s="14">
        <v>41</v>
      </c>
      <c r="E266" s="12">
        <v>112</v>
      </c>
      <c r="F266" s="12">
        <v>54</v>
      </c>
      <c r="G266" s="12">
        <v>58</v>
      </c>
    </row>
    <row r="267" spans="1:11" ht="15" customHeight="1" x14ac:dyDescent="0.15">
      <c r="A267" s="17" t="s">
        <v>127</v>
      </c>
      <c r="B267" s="13">
        <v>14</v>
      </c>
      <c r="C267" s="13" t="s">
        <v>126</v>
      </c>
      <c r="D267" s="14">
        <v>12</v>
      </c>
      <c r="E267" s="12">
        <v>39</v>
      </c>
      <c r="F267" s="12">
        <v>19</v>
      </c>
      <c r="G267" s="12">
        <v>20</v>
      </c>
    </row>
    <row r="268" spans="1:11" ht="15" customHeight="1" x14ac:dyDescent="0.15">
      <c r="A268" s="17" t="s">
        <v>125</v>
      </c>
      <c r="B268" s="13">
        <v>14</v>
      </c>
      <c r="C268" s="13" t="s">
        <v>124</v>
      </c>
      <c r="D268" s="14">
        <v>114</v>
      </c>
      <c r="E268" s="12">
        <v>288</v>
      </c>
      <c r="F268" s="12">
        <v>136</v>
      </c>
      <c r="G268" s="12">
        <v>152</v>
      </c>
    </row>
    <row r="269" spans="1:11" ht="15" customHeight="1" x14ac:dyDescent="0.15">
      <c r="A269" s="17" t="s">
        <v>123</v>
      </c>
      <c r="B269" s="13">
        <v>14</v>
      </c>
      <c r="C269" s="13" t="s">
        <v>122</v>
      </c>
      <c r="D269" s="14">
        <v>30</v>
      </c>
      <c r="E269" s="12">
        <v>89</v>
      </c>
      <c r="F269" s="12">
        <v>44</v>
      </c>
      <c r="G269" s="12">
        <v>45</v>
      </c>
    </row>
    <row r="270" spans="1:11" ht="15" customHeight="1" x14ac:dyDescent="0.15">
      <c r="A270" s="17" t="s">
        <v>121</v>
      </c>
      <c r="B270" s="13">
        <v>14</v>
      </c>
      <c r="C270" s="13" t="s">
        <v>120</v>
      </c>
      <c r="D270" s="14">
        <v>76</v>
      </c>
      <c r="E270" s="12">
        <v>197</v>
      </c>
      <c r="F270" s="12">
        <v>96</v>
      </c>
      <c r="G270" s="12">
        <v>101</v>
      </c>
    </row>
    <row r="271" spans="1:11" ht="15" customHeight="1" x14ac:dyDescent="0.15">
      <c r="A271" s="17" t="s">
        <v>119</v>
      </c>
      <c r="B271" s="13">
        <v>14</v>
      </c>
      <c r="C271" s="13" t="s">
        <v>118</v>
      </c>
      <c r="D271" s="14">
        <v>23</v>
      </c>
      <c r="E271" s="12">
        <v>70</v>
      </c>
      <c r="F271" s="12">
        <v>27</v>
      </c>
      <c r="G271" s="12">
        <v>43</v>
      </c>
    </row>
    <row r="272" spans="1:11" ht="15" customHeight="1" x14ac:dyDescent="0.15">
      <c r="A272" s="17" t="s">
        <v>117</v>
      </c>
      <c r="B272" s="13">
        <v>14</v>
      </c>
      <c r="C272" s="13" t="s">
        <v>116</v>
      </c>
      <c r="D272" s="14">
        <v>110</v>
      </c>
      <c r="E272" s="12">
        <v>290</v>
      </c>
      <c r="F272" s="12">
        <v>147</v>
      </c>
      <c r="G272" s="12">
        <v>143</v>
      </c>
    </row>
    <row r="273" spans="1:11" ht="15" customHeight="1" x14ac:dyDescent="0.15">
      <c r="A273" s="17" t="s">
        <v>115</v>
      </c>
      <c r="B273" s="13">
        <v>14</v>
      </c>
      <c r="C273" s="13" t="s">
        <v>114</v>
      </c>
      <c r="D273" s="14">
        <v>79</v>
      </c>
      <c r="E273" s="12">
        <v>229</v>
      </c>
      <c r="F273" s="12">
        <v>111</v>
      </c>
      <c r="G273" s="12">
        <v>118</v>
      </c>
    </row>
    <row r="274" spans="1:11" ht="15" customHeight="1" x14ac:dyDescent="0.15">
      <c r="A274" s="17" t="s">
        <v>113</v>
      </c>
      <c r="B274" s="13">
        <v>14</v>
      </c>
      <c r="C274" s="13" t="s">
        <v>112</v>
      </c>
      <c r="D274" s="14">
        <v>455</v>
      </c>
      <c r="E274" s="12">
        <v>1351</v>
      </c>
      <c r="F274" s="12">
        <v>617</v>
      </c>
      <c r="G274" s="12">
        <v>734</v>
      </c>
    </row>
    <row r="275" spans="1:11" ht="15" customHeight="1" x14ac:dyDescent="0.15">
      <c r="A275" s="17" t="s">
        <v>111</v>
      </c>
      <c r="B275" s="13">
        <v>14</v>
      </c>
      <c r="C275" s="13" t="s">
        <v>110</v>
      </c>
      <c r="D275" s="14">
        <v>110</v>
      </c>
      <c r="E275" s="12">
        <v>200</v>
      </c>
      <c r="F275" s="12">
        <v>93</v>
      </c>
      <c r="G275" s="12">
        <v>107</v>
      </c>
    </row>
    <row r="276" spans="1:11" ht="15" customHeight="1" x14ac:dyDescent="0.15">
      <c r="A276" s="17" t="s">
        <v>109</v>
      </c>
      <c r="B276" s="13">
        <v>14</v>
      </c>
      <c r="C276" s="13" t="s">
        <v>108</v>
      </c>
      <c r="D276" s="4">
        <v>0</v>
      </c>
      <c r="E276" s="12">
        <f>SUM(F276:G276)</f>
        <v>0</v>
      </c>
      <c r="F276" s="13">
        <v>0</v>
      </c>
      <c r="G276" s="13">
        <v>0</v>
      </c>
    </row>
    <row r="277" spans="1:11" ht="15" customHeight="1" x14ac:dyDescent="0.15">
      <c r="A277" s="6" t="s">
        <v>642</v>
      </c>
      <c r="B277" s="6">
        <v>16</v>
      </c>
      <c r="C277" s="6">
        <v>16</v>
      </c>
      <c r="D277" s="5">
        <f>SUM(D278:D287)</f>
        <v>2288</v>
      </c>
      <c r="E277" s="5">
        <f>SUM(E278:E287)</f>
        <v>6250</v>
      </c>
      <c r="F277" s="5">
        <f>SUM(F278:F287)</f>
        <v>2952</v>
      </c>
      <c r="G277" s="5">
        <f>SUM(G278:G287)</f>
        <v>3298</v>
      </c>
      <c r="H277" s="15"/>
      <c r="I277" s="15"/>
      <c r="J277" s="15"/>
      <c r="K277" s="15"/>
    </row>
    <row r="278" spans="1:11" ht="15" customHeight="1" x14ac:dyDescent="0.15">
      <c r="A278" s="13" t="s">
        <v>86</v>
      </c>
      <c r="B278" s="13">
        <v>16</v>
      </c>
      <c r="C278" s="13" t="s">
        <v>85</v>
      </c>
      <c r="D278" s="14">
        <v>469</v>
      </c>
      <c r="E278" s="12">
        <v>1178</v>
      </c>
      <c r="F278" s="12">
        <v>549</v>
      </c>
      <c r="G278" s="12">
        <v>629</v>
      </c>
    </row>
    <row r="279" spans="1:11" ht="15" customHeight="1" x14ac:dyDescent="0.15">
      <c r="A279" s="13" t="s">
        <v>84</v>
      </c>
      <c r="B279" s="13">
        <v>16</v>
      </c>
      <c r="C279" s="13" t="s">
        <v>83</v>
      </c>
      <c r="D279" s="14">
        <v>181</v>
      </c>
      <c r="E279" s="12">
        <v>482</v>
      </c>
      <c r="F279" s="12">
        <v>224</v>
      </c>
      <c r="G279" s="12">
        <v>258</v>
      </c>
    </row>
    <row r="280" spans="1:11" ht="15" customHeight="1" x14ac:dyDescent="0.15">
      <c r="A280" s="13" t="s">
        <v>82</v>
      </c>
      <c r="B280" s="13">
        <v>16</v>
      </c>
      <c r="C280" s="13" t="s">
        <v>81</v>
      </c>
      <c r="D280" s="14">
        <v>197</v>
      </c>
      <c r="E280" s="12">
        <v>493</v>
      </c>
      <c r="F280" s="12">
        <v>235</v>
      </c>
      <c r="G280" s="12">
        <v>258</v>
      </c>
    </row>
    <row r="281" spans="1:11" ht="15" customHeight="1" x14ac:dyDescent="0.15">
      <c r="A281" s="13" t="s">
        <v>80</v>
      </c>
      <c r="B281" s="13">
        <v>16</v>
      </c>
      <c r="C281" s="13" t="s">
        <v>79</v>
      </c>
      <c r="D281" s="14">
        <v>93</v>
      </c>
      <c r="E281" s="12">
        <v>280</v>
      </c>
      <c r="F281" s="12">
        <v>133</v>
      </c>
      <c r="G281" s="12">
        <v>147</v>
      </c>
    </row>
    <row r="282" spans="1:11" ht="15" customHeight="1" x14ac:dyDescent="0.15">
      <c r="A282" s="13" t="s">
        <v>78</v>
      </c>
      <c r="B282" s="13">
        <v>16</v>
      </c>
      <c r="C282" s="13" t="s">
        <v>77</v>
      </c>
      <c r="D282" s="14">
        <v>62</v>
      </c>
      <c r="E282" s="12">
        <v>150</v>
      </c>
      <c r="F282" s="12">
        <v>68</v>
      </c>
      <c r="G282" s="12">
        <v>82</v>
      </c>
    </row>
    <row r="283" spans="1:11" ht="15" customHeight="1" x14ac:dyDescent="0.15">
      <c r="A283" s="13" t="s">
        <v>76</v>
      </c>
      <c r="B283" s="13">
        <v>16</v>
      </c>
      <c r="C283" s="13" t="s">
        <v>75</v>
      </c>
      <c r="D283" s="14">
        <v>29</v>
      </c>
      <c r="E283" s="12">
        <v>86</v>
      </c>
      <c r="F283" s="12">
        <v>38</v>
      </c>
      <c r="G283" s="12">
        <v>48</v>
      </c>
    </row>
    <row r="284" spans="1:11" ht="15" customHeight="1" x14ac:dyDescent="0.15">
      <c r="A284" s="13" t="s">
        <v>74</v>
      </c>
      <c r="B284" s="13">
        <v>16</v>
      </c>
      <c r="C284" s="13" t="s">
        <v>73</v>
      </c>
      <c r="D284" s="14">
        <v>280</v>
      </c>
      <c r="E284" s="12">
        <v>813</v>
      </c>
      <c r="F284" s="12">
        <v>365</v>
      </c>
      <c r="G284" s="12">
        <v>448</v>
      </c>
    </row>
    <row r="285" spans="1:11" ht="15" customHeight="1" x14ac:dyDescent="0.15">
      <c r="A285" s="13" t="s">
        <v>72</v>
      </c>
      <c r="B285" s="13">
        <v>16</v>
      </c>
      <c r="C285" s="13" t="s">
        <v>71</v>
      </c>
      <c r="D285" s="14">
        <v>560</v>
      </c>
      <c r="E285" s="12">
        <v>1572</v>
      </c>
      <c r="F285" s="12">
        <v>769</v>
      </c>
      <c r="G285" s="12">
        <v>803</v>
      </c>
    </row>
    <row r="286" spans="1:11" ht="15" customHeight="1" x14ac:dyDescent="0.15">
      <c r="A286" s="13" t="s">
        <v>70</v>
      </c>
      <c r="B286" s="13">
        <v>16</v>
      </c>
      <c r="C286" s="13" t="s">
        <v>69</v>
      </c>
      <c r="D286" s="14">
        <v>408</v>
      </c>
      <c r="E286" s="12">
        <v>1173</v>
      </c>
      <c r="F286" s="12">
        <v>561</v>
      </c>
      <c r="G286" s="12">
        <v>612</v>
      </c>
    </row>
    <row r="287" spans="1:11" ht="15" customHeight="1" x14ac:dyDescent="0.15">
      <c r="A287" s="13" t="s">
        <v>68</v>
      </c>
      <c r="B287" s="13">
        <v>16</v>
      </c>
      <c r="C287" s="13" t="s">
        <v>67</v>
      </c>
      <c r="D287" s="14">
        <v>9</v>
      </c>
      <c r="E287" s="12">
        <v>23</v>
      </c>
      <c r="F287" s="12">
        <v>10</v>
      </c>
      <c r="G287" s="12">
        <v>13</v>
      </c>
    </row>
    <row r="288" spans="1:11" ht="15" customHeight="1" x14ac:dyDescent="0.15">
      <c r="A288" s="10" t="s">
        <v>643</v>
      </c>
      <c r="B288" s="10">
        <v>17</v>
      </c>
      <c r="C288" s="10">
        <v>17</v>
      </c>
      <c r="D288" s="9">
        <f>SUM(D289:D309)</f>
        <v>2054</v>
      </c>
      <c r="E288" s="9">
        <f>SUM(E289:E309)</f>
        <v>5356</v>
      </c>
      <c r="F288" s="9">
        <f>SUM(F289:F309)</f>
        <v>2422</v>
      </c>
      <c r="G288" s="9">
        <f>SUM(G289:G309)</f>
        <v>2934</v>
      </c>
    </row>
    <row r="289" spans="1:7" ht="15" customHeight="1" x14ac:dyDescent="0.15">
      <c r="A289" s="29" t="s">
        <v>66</v>
      </c>
      <c r="B289" s="29">
        <v>17</v>
      </c>
      <c r="C289" s="29" t="s">
        <v>65</v>
      </c>
      <c r="D289" s="7">
        <v>21</v>
      </c>
      <c r="E289" s="7">
        <v>85</v>
      </c>
      <c r="F289" s="7">
        <v>42</v>
      </c>
      <c r="G289" s="7">
        <v>43</v>
      </c>
    </row>
    <row r="290" spans="1:7" ht="15" customHeight="1" x14ac:dyDescent="0.15">
      <c r="A290" s="29" t="s">
        <v>64</v>
      </c>
      <c r="B290" s="29">
        <v>17</v>
      </c>
      <c r="C290" s="29" t="s">
        <v>63</v>
      </c>
      <c r="D290" s="7">
        <v>21</v>
      </c>
      <c r="E290" s="7">
        <v>57</v>
      </c>
      <c r="F290" s="7">
        <v>25</v>
      </c>
      <c r="G290" s="7">
        <v>32</v>
      </c>
    </row>
    <row r="291" spans="1:7" ht="15" customHeight="1" x14ac:dyDescent="0.15">
      <c r="A291" s="29" t="s">
        <v>62</v>
      </c>
      <c r="B291" s="29">
        <v>17</v>
      </c>
      <c r="C291" s="29" t="s">
        <v>61</v>
      </c>
      <c r="D291" s="7">
        <v>12</v>
      </c>
      <c r="E291" s="7">
        <v>49</v>
      </c>
      <c r="F291" s="7">
        <v>22</v>
      </c>
      <c r="G291" s="7">
        <v>27</v>
      </c>
    </row>
    <row r="292" spans="1:7" ht="15" customHeight="1" x14ac:dyDescent="0.15">
      <c r="A292" s="29" t="s">
        <v>60</v>
      </c>
      <c r="B292" s="29">
        <v>17</v>
      </c>
      <c r="C292" s="29" t="s">
        <v>59</v>
      </c>
      <c r="D292" s="7">
        <v>20</v>
      </c>
      <c r="E292" s="7">
        <v>44</v>
      </c>
      <c r="F292" s="7">
        <v>21</v>
      </c>
      <c r="G292" s="7">
        <v>23</v>
      </c>
    </row>
    <row r="293" spans="1:7" ht="15" customHeight="1" x14ac:dyDescent="0.15">
      <c r="A293" s="29" t="s">
        <v>58</v>
      </c>
      <c r="B293" s="29">
        <v>17</v>
      </c>
      <c r="C293" s="29" t="s">
        <v>57</v>
      </c>
      <c r="D293" s="7">
        <v>49</v>
      </c>
      <c r="E293" s="7">
        <v>141</v>
      </c>
      <c r="F293" s="7">
        <v>64</v>
      </c>
      <c r="G293" s="7">
        <v>77</v>
      </c>
    </row>
    <row r="294" spans="1:7" ht="15" customHeight="1" x14ac:dyDescent="0.15">
      <c r="A294" s="29" t="s">
        <v>56</v>
      </c>
      <c r="B294" s="29">
        <v>17</v>
      </c>
      <c r="C294" s="29" t="s">
        <v>55</v>
      </c>
      <c r="D294" s="7">
        <v>27</v>
      </c>
      <c r="E294" s="7">
        <v>63</v>
      </c>
      <c r="F294" s="7">
        <v>28</v>
      </c>
      <c r="G294" s="7">
        <v>35</v>
      </c>
    </row>
    <row r="295" spans="1:7" ht="15" customHeight="1" x14ac:dyDescent="0.15">
      <c r="A295" s="29" t="s">
        <v>54</v>
      </c>
      <c r="B295" s="29">
        <v>17</v>
      </c>
      <c r="C295" s="29" t="s">
        <v>53</v>
      </c>
      <c r="D295" s="7">
        <v>103</v>
      </c>
      <c r="E295" s="7">
        <v>264</v>
      </c>
      <c r="F295" s="7">
        <v>129</v>
      </c>
      <c r="G295" s="7">
        <v>135</v>
      </c>
    </row>
    <row r="296" spans="1:7" ht="15" customHeight="1" x14ac:dyDescent="0.15">
      <c r="A296" s="29" t="s">
        <v>52</v>
      </c>
      <c r="B296" s="29">
        <v>17</v>
      </c>
      <c r="C296" s="29" t="s">
        <v>51</v>
      </c>
      <c r="D296" s="7">
        <v>36</v>
      </c>
      <c r="E296" s="7">
        <v>171</v>
      </c>
      <c r="F296" s="7">
        <v>84</v>
      </c>
      <c r="G296" s="7">
        <v>87</v>
      </c>
    </row>
    <row r="297" spans="1:7" ht="15" customHeight="1" x14ac:dyDescent="0.15">
      <c r="A297" s="29" t="s">
        <v>50</v>
      </c>
      <c r="B297" s="29">
        <v>17</v>
      </c>
      <c r="C297" s="29" t="s">
        <v>49</v>
      </c>
      <c r="D297" s="7">
        <v>221</v>
      </c>
      <c r="E297" s="7">
        <v>543</v>
      </c>
      <c r="F297" s="7">
        <v>241</v>
      </c>
      <c r="G297" s="7">
        <v>302</v>
      </c>
    </row>
    <row r="298" spans="1:7" ht="15" customHeight="1" x14ac:dyDescent="0.15">
      <c r="A298" s="29" t="s">
        <v>48</v>
      </c>
      <c r="B298" s="29">
        <v>17</v>
      </c>
      <c r="C298" s="29" t="s">
        <v>47</v>
      </c>
      <c r="D298" s="7">
        <v>51</v>
      </c>
      <c r="E298" s="7">
        <v>131</v>
      </c>
      <c r="F298" s="7">
        <v>68</v>
      </c>
      <c r="G298" s="7">
        <v>63</v>
      </c>
    </row>
    <row r="299" spans="1:7" ht="15" customHeight="1" x14ac:dyDescent="0.15">
      <c r="A299" s="29" t="s">
        <v>639</v>
      </c>
      <c r="B299" s="29">
        <v>17</v>
      </c>
      <c r="C299" s="29" t="s">
        <v>46</v>
      </c>
      <c r="D299" s="7">
        <v>3</v>
      </c>
      <c r="E299" s="7">
        <v>15</v>
      </c>
      <c r="F299" s="7">
        <v>6</v>
      </c>
      <c r="G299" s="7">
        <v>9</v>
      </c>
    </row>
    <row r="300" spans="1:7" ht="15" customHeight="1" x14ac:dyDescent="0.15">
      <c r="A300" s="29" t="s">
        <v>45</v>
      </c>
      <c r="B300" s="29">
        <v>17</v>
      </c>
      <c r="C300" s="29" t="s">
        <v>44</v>
      </c>
      <c r="D300" s="7">
        <v>103</v>
      </c>
      <c r="E300" s="7">
        <v>270</v>
      </c>
      <c r="F300" s="7">
        <v>123</v>
      </c>
      <c r="G300" s="7">
        <v>147</v>
      </c>
    </row>
    <row r="301" spans="1:7" ht="15" customHeight="1" x14ac:dyDescent="0.15">
      <c r="A301" s="29" t="s">
        <v>43</v>
      </c>
      <c r="B301" s="29">
        <v>17</v>
      </c>
      <c r="C301" s="29" t="s">
        <v>42</v>
      </c>
      <c r="D301" s="7">
        <v>189</v>
      </c>
      <c r="E301" s="7">
        <v>439</v>
      </c>
      <c r="F301" s="7">
        <v>183</v>
      </c>
      <c r="G301" s="7">
        <v>256</v>
      </c>
    </row>
    <row r="302" spans="1:7" ht="15" customHeight="1" x14ac:dyDescent="0.15">
      <c r="A302" s="29" t="s">
        <v>41</v>
      </c>
      <c r="B302" s="29">
        <v>17</v>
      </c>
      <c r="C302" s="29" t="s">
        <v>40</v>
      </c>
      <c r="D302" s="7">
        <v>65</v>
      </c>
      <c r="E302" s="7">
        <v>159</v>
      </c>
      <c r="F302" s="7">
        <v>62</v>
      </c>
      <c r="G302" s="7">
        <v>97</v>
      </c>
    </row>
    <row r="303" spans="1:7" ht="15" customHeight="1" x14ac:dyDescent="0.15">
      <c r="A303" s="29" t="s">
        <v>39</v>
      </c>
      <c r="B303" s="29">
        <v>17</v>
      </c>
      <c r="C303" s="29" t="s">
        <v>38</v>
      </c>
      <c r="D303" s="7">
        <v>92</v>
      </c>
      <c r="E303" s="7">
        <v>243</v>
      </c>
      <c r="F303" s="7">
        <v>121</v>
      </c>
      <c r="G303" s="7">
        <v>122</v>
      </c>
    </row>
    <row r="304" spans="1:7" ht="15" customHeight="1" x14ac:dyDescent="0.15">
      <c r="A304" s="29" t="s">
        <v>37</v>
      </c>
      <c r="B304" s="29">
        <v>17</v>
      </c>
      <c r="C304" s="29" t="s">
        <v>36</v>
      </c>
      <c r="D304" s="7">
        <v>114</v>
      </c>
      <c r="E304" s="7">
        <v>289</v>
      </c>
      <c r="F304" s="7">
        <v>124</v>
      </c>
      <c r="G304" s="7">
        <v>165</v>
      </c>
    </row>
    <row r="305" spans="1:7" ht="15" customHeight="1" x14ac:dyDescent="0.15">
      <c r="A305" s="29" t="s">
        <v>35</v>
      </c>
      <c r="B305" s="29">
        <v>17</v>
      </c>
      <c r="C305" s="29" t="s">
        <v>34</v>
      </c>
      <c r="D305" s="7">
        <v>42</v>
      </c>
      <c r="E305" s="7">
        <v>243</v>
      </c>
      <c r="F305" s="7">
        <v>102</v>
      </c>
      <c r="G305" s="7">
        <v>141</v>
      </c>
    </row>
    <row r="306" spans="1:7" ht="15" customHeight="1" x14ac:dyDescent="0.15">
      <c r="A306" s="29" t="s">
        <v>33</v>
      </c>
      <c r="B306" s="29">
        <v>17</v>
      </c>
      <c r="C306" s="29" t="s">
        <v>32</v>
      </c>
      <c r="D306" s="7">
        <v>111</v>
      </c>
      <c r="E306" s="7">
        <v>273</v>
      </c>
      <c r="F306" s="7">
        <v>131</v>
      </c>
      <c r="G306" s="7">
        <v>142</v>
      </c>
    </row>
    <row r="307" spans="1:7" ht="15" customHeight="1" x14ac:dyDescent="0.15">
      <c r="A307" s="29" t="s">
        <v>31</v>
      </c>
      <c r="B307" s="29">
        <v>17</v>
      </c>
      <c r="C307" s="29" t="s">
        <v>30</v>
      </c>
      <c r="D307" s="7">
        <v>14</v>
      </c>
      <c r="E307" s="7">
        <v>51</v>
      </c>
      <c r="F307" s="7">
        <v>22</v>
      </c>
      <c r="G307" s="7">
        <v>29</v>
      </c>
    </row>
    <row r="308" spans="1:7" ht="15" customHeight="1" x14ac:dyDescent="0.15">
      <c r="A308" s="29" t="s">
        <v>29</v>
      </c>
      <c r="B308" s="29">
        <v>17</v>
      </c>
      <c r="C308" s="29" t="s">
        <v>28</v>
      </c>
      <c r="D308" s="7">
        <v>317</v>
      </c>
      <c r="E308" s="7">
        <v>776</v>
      </c>
      <c r="F308" s="7">
        <v>352</v>
      </c>
      <c r="G308" s="7">
        <v>424</v>
      </c>
    </row>
    <row r="309" spans="1:7" ht="15" customHeight="1" x14ac:dyDescent="0.15">
      <c r="A309" s="29" t="s">
        <v>27</v>
      </c>
      <c r="B309" s="29">
        <v>17</v>
      </c>
      <c r="C309" s="29" t="s">
        <v>26</v>
      </c>
      <c r="D309" s="7">
        <v>443</v>
      </c>
      <c r="E309" s="7">
        <v>1050</v>
      </c>
      <c r="F309" s="7">
        <v>472</v>
      </c>
      <c r="G309" s="7">
        <v>578</v>
      </c>
    </row>
    <row r="310" spans="1:7" ht="15" customHeight="1" x14ac:dyDescent="0.15">
      <c r="A310" s="6" t="s">
        <v>644</v>
      </c>
      <c r="B310" s="6">
        <v>18</v>
      </c>
      <c r="C310" s="6">
        <v>18</v>
      </c>
      <c r="D310" s="5">
        <f>SUM(D311:D323)</f>
        <v>1822</v>
      </c>
      <c r="E310" s="5">
        <f>SUM(E311:E323)</f>
        <v>4717</v>
      </c>
      <c r="F310" s="5">
        <f>SUM(F311:F323)</f>
        <v>2241</v>
      </c>
      <c r="G310" s="5">
        <f>SUM(G311:G323)</f>
        <v>2476</v>
      </c>
    </row>
    <row r="311" spans="1:7" ht="15" customHeight="1" x14ac:dyDescent="0.15">
      <c r="A311" s="4" t="s">
        <v>25</v>
      </c>
      <c r="B311" s="4">
        <v>18</v>
      </c>
      <c r="C311" s="4" t="s">
        <v>24</v>
      </c>
      <c r="D311" s="4">
        <v>243</v>
      </c>
      <c r="E311" s="4">
        <f t="shared" ref="E311:E323" si="0">F311+G311</f>
        <v>566</v>
      </c>
      <c r="F311" s="4">
        <v>262</v>
      </c>
      <c r="G311" s="4">
        <v>304</v>
      </c>
    </row>
    <row r="312" spans="1:7" ht="15" customHeight="1" x14ac:dyDescent="0.15">
      <c r="A312" s="4" t="s">
        <v>23</v>
      </c>
      <c r="B312" s="4">
        <v>18</v>
      </c>
      <c r="C312" s="4" t="s">
        <v>22</v>
      </c>
      <c r="D312" s="4">
        <v>20</v>
      </c>
      <c r="E312" s="4">
        <f t="shared" si="0"/>
        <v>44</v>
      </c>
      <c r="F312" s="4">
        <v>22</v>
      </c>
      <c r="G312" s="4">
        <v>22</v>
      </c>
    </row>
    <row r="313" spans="1:7" ht="15" customHeight="1" x14ac:dyDescent="0.15">
      <c r="A313" s="4" t="s">
        <v>21</v>
      </c>
      <c r="B313" s="4">
        <v>18</v>
      </c>
      <c r="C313" s="4" t="s">
        <v>20</v>
      </c>
      <c r="D313" s="4">
        <v>123</v>
      </c>
      <c r="E313" s="4">
        <f t="shared" si="0"/>
        <v>346</v>
      </c>
      <c r="F313" s="4">
        <v>153</v>
      </c>
      <c r="G313" s="4">
        <v>193</v>
      </c>
    </row>
    <row r="314" spans="1:7" ht="15" customHeight="1" x14ac:dyDescent="0.15">
      <c r="A314" s="4" t="s">
        <v>19</v>
      </c>
      <c r="B314" s="4">
        <v>18</v>
      </c>
      <c r="C314" s="4" t="s">
        <v>18</v>
      </c>
      <c r="D314" s="4">
        <v>199</v>
      </c>
      <c r="E314" s="4">
        <f t="shared" si="0"/>
        <v>608</v>
      </c>
      <c r="F314" s="4">
        <v>334</v>
      </c>
      <c r="G314" s="4">
        <v>274</v>
      </c>
    </row>
    <row r="315" spans="1:7" ht="15" customHeight="1" x14ac:dyDescent="0.15">
      <c r="A315" s="4" t="s">
        <v>17</v>
      </c>
      <c r="B315" s="4">
        <v>18</v>
      </c>
      <c r="C315" s="4" t="s">
        <v>16</v>
      </c>
      <c r="D315" s="4">
        <v>134</v>
      </c>
      <c r="E315" s="4">
        <f t="shared" si="0"/>
        <v>455</v>
      </c>
      <c r="F315" s="4">
        <v>214</v>
      </c>
      <c r="G315" s="4">
        <v>241</v>
      </c>
    </row>
    <row r="316" spans="1:7" ht="15" customHeight="1" x14ac:dyDescent="0.15">
      <c r="A316" s="4" t="s">
        <v>15</v>
      </c>
      <c r="B316" s="4">
        <v>18</v>
      </c>
      <c r="C316" s="4" t="s">
        <v>14</v>
      </c>
      <c r="D316" s="4">
        <v>52</v>
      </c>
      <c r="E316" s="4">
        <f t="shared" si="0"/>
        <v>178</v>
      </c>
      <c r="F316" s="4">
        <v>78</v>
      </c>
      <c r="G316" s="4">
        <v>100</v>
      </c>
    </row>
    <row r="317" spans="1:7" ht="15" customHeight="1" x14ac:dyDescent="0.15">
      <c r="A317" s="4" t="s">
        <v>13</v>
      </c>
      <c r="B317" s="4">
        <v>18</v>
      </c>
      <c r="C317" s="4" t="s">
        <v>12</v>
      </c>
      <c r="D317" s="4">
        <v>19</v>
      </c>
      <c r="E317" s="4">
        <f t="shared" si="0"/>
        <v>61</v>
      </c>
      <c r="F317" s="4">
        <v>30</v>
      </c>
      <c r="G317" s="4">
        <v>31</v>
      </c>
    </row>
    <row r="318" spans="1:7" ht="15" customHeight="1" x14ac:dyDescent="0.15">
      <c r="A318" s="4" t="s">
        <v>11</v>
      </c>
      <c r="B318" s="4">
        <v>18</v>
      </c>
      <c r="C318" s="4" t="s">
        <v>10</v>
      </c>
      <c r="D318" s="4">
        <v>202</v>
      </c>
      <c r="E318" s="4">
        <f t="shared" si="0"/>
        <v>575</v>
      </c>
      <c r="F318" s="4">
        <v>267</v>
      </c>
      <c r="G318" s="4">
        <v>308</v>
      </c>
    </row>
    <row r="319" spans="1:7" ht="15" customHeight="1" x14ac:dyDescent="0.15">
      <c r="A319" s="4" t="s">
        <v>9</v>
      </c>
      <c r="B319" s="4">
        <v>18</v>
      </c>
      <c r="C319" s="4" t="s">
        <v>8</v>
      </c>
      <c r="D319" s="4">
        <v>62</v>
      </c>
      <c r="E319" s="4">
        <f t="shared" si="0"/>
        <v>109</v>
      </c>
      <c r="F319" s="4">
        <v>50</v>
      </c>
      <c r="G319" s="4">
        <v>59</v>
      </c>
    </row>
    <row r="320" spans="1:7" ht="15" customHeight="1" x14ac:dyDescent="0.15">
      <c r="A320" s="4" t="s">
        <v>7</v>
      </c>
      <c r="B320" s="4">
        <v>18</v>
      </c>
      <c r="C320" s="4" t="s">
        <v>6</v>
      </c>
      <c r="D320" s="4">
        <v>587</v>
      </c>
      <c r="E320" s="4">
        <f t="shared" si="0"/>
        <v>1330</v>
      </c>
      <c r="F320" s="4">
        <v>614</v>
      </c>
      <c r="G320" s="4">
        <v>716</v>
      </c>
    </row>
    <row r="321" spans="1:11" ht="15" customHeight="1" x14ac:dyDescent="0.15">
      <c r="A321" s="4" t="s">
        <v>5</v>
      </c>
      <c r="B321" s="4">
        <v>18</v>
      </c>
      <c r="C321" s="4" t="s">
        <v>4</v>
      </c>
      <c r="D321" s="4">
        <v>131</v>
      </c>
      <c r="E321" s="4">
        <f t="shared" si="0"/>
        <v>316</v>
      </c>
      <c r="F321" s="4">
        <v>150</v>
      </c>
      <c r="G321" s="4">
        <v>166</v>
      </c>
    </row>
    <row r="322" spans="1:11" ht="15" customHeight="1" x14ac:dyDescent="0.15">
      <c r="A322" s="4" t="s">
        <v>3</v>
      </c>
      <c r="B322" s="4">
        <v>18</v>
      </c>
      <c r="C322" s="4" t="s">
        <v>2</v>
      </c>
      <c r="D322" s="4">
        <v>50</v>
      </c>
      <c r="E322" s="4">
        <f t="shared" si="0"/>
        <v>129</v>
      </c>
      <c r="F322" s="4">
        <v>67</v>
      </c>
      <c r="G322" s="4">
        <v>62</v>
      </c>
    </row>
    <row r="323" spans="1:11" ht="15" customHeight="1" x14ac:dyDescent="0.15">
      <c r="A323" s="4" t="s">
        <v>1</v>
      </c>
      <c r="B323" s="4">
        <v>18</v>
      </c>
      <c r="C323" s="4" t="s">
        <v>0</v>
      </c>
      <c r="D323" s="4">
        <v>0</v>
      </c>
      <c r="E323" s="4">
        <f t="shared" si="0"/>
        <v>0</v>
      </c>
      <c r="F323" s="4">
        <v>0</v>
      </c>
      <c r="G323" s="4">
        <v>0</v>
      </c>
    </row>
    <row r="324" spans="1:11" ht="15" customHeight="1" x14ac:dyDescent="0.15">
      <c r="A324" s="11" t="s">
        <v>107</v>
      </c>
      <c r="B324" s="10">
        <v>15</v>
      </c>
      <c r="C324" s="10">
        <v>15</v>
      </c>
      <c r="D324" s="9">
        <f>SUM(D325:D334)</f>
        <v>1262</v>
      </c>
      <c r="E324" s="9">
        <f>SUM(E325:E334)</f>
        <v>2219</v>
      </c>
      <c r="F324" s="9">
        <f>SUM(F325:F334)</f>
        <v>988</v>
      </c>
      <c r="G324" s="9">
        <f>SUM(G325:G334)</f>
        <v>1231</v>
      </c>
      <c r="H324" s="15"/>
      <c r="I324" s="15"/>
      <c r="J324" s="15"/>
      <c r="K324" s="15"/>
    </row>
    <row r="325" spans="1:11" ht="15" customHeight="1" x14ac:dyDescent="0.15">
      <c r="A325" s="16" t="s">
        <v>106</v>
      </c>
      <c r="B325" s="16">
        <v>15</v>
      </c>
      <c r="C325" s="16" t="s">
        <v>105</v>
      </c>
      <c r="D325" s="29">
        <v>737</v>
      </c>
      <c r="E325" s="16">
        <f t="shared" ref="E325:E334" si="1">F325+G325</f>
        <v>1327</v>
      </c>
      <c r="F325" s="16">
        <v>577</v>
      </c>
      <c r="G325" s="16">
        <v>750</v>
      </c>
    </row>
    <row r="326" spans="1:11" ht="15" customHeight="1" x14ac:dyDescent="0.15">
      <c r="A326" s="16" t="s">
        <v>104</v>
      </c>
      <c r="B326" s="16">
        <v>15</v>
      </c>
      <c r="C326" s="16" t="s">
        <v>103</v>
      </c>
      <c r="D326" s="29">
        <v>53</v>
      </c>
      <c r="E326" s="16">
        <f t="shared" si="1"/>
        <v>90</v>
      </c>
      <c r="F326" s="16">
        <v>41</v>
      </c>
      <c r="G326" s="16">
        <v>49</v>
      </c>
    </row>
    <row r="327" spans="1:11" ht="15" customHeight="1" x14ac:dyDescent="0.15">
      <c r="A327" s="16" t="s">
        <v>102</v>
      </c>
      <c r="B327" s="16">
        <v>15</v>
      </c>
      <c r="C327" s="16" t="s">
        <v>101</v>
      </c>
      <c r="D327" s="29">
        <v>47</v>
      </c>
      <c r="E327" s="16">
        <f t="shared" si="1"/>
        <v>82</v>
      </c>
      <c r="F327" s="16">
        <v>37</v>
      </c>
      <c r="G327" s="16">
        <v>45</v>
      </c>
    </row>
    <row r="328" spans="1:11" ht="15" customHeight="1" x14ac:dyDescent="0.15">
      <c r="A328" s="16" t="s">
        <v>100</v>
      </c>
      <c r="B328" s="16">
        <v>15</v>
      </c>
      <c r="C328" s="16" t="s">
        <v>99</v>
      </c>
      <c r="D328" s="29">
        <v>46</v>
      </c>
      <c r="E328" s="16">
        <f t="shared" si="1"/>
        <v>69</v>
      </c>
      <c r="F328" s="16">
        <v>34</v>
      </c>
      <c r="G328" s="16">
        <v>35</v>
      </c>
    </row>
    <row r="329" spans="1:11" ht="15" customHeight="1" x14ac:dyDescent="0.15">
      <c r="A329" s="16" t="s">
        <v>98</v>
      </c>
      <c r="B329" s="16">
        <v>15</v>
      </c>
      <c r="C329" s="16" t="s">
        <v>97</v>
      </c>
      <c r="D329" s="29">
        <v>27</v>
      </c>
      <c r="E329" s="16">
        <f t="shared" si="1"/>
        <v>45</v>
      </c>
      <c r="F329" s="16">
        <v>22</v>
      </c>
      <c r="G329" s="16">
        <v>23</v>
      </c>
    </row>
    <row r="330" spans="1:11" ht="15" customHeight="1" x14ac:dyDescent="0.15">
      <c r="A330" s="16" t="s">
        <v>96</v>
      </c>
      <c r="B330" s="16">
        <v>15</v>
      </c>
      <c r="C330" s="16" t="s">
        <v>95</v>
      </c>
      <c r="D330" s="29">
        <v>61</v>
      </c>
      <c r="E330" s="16">
        <f t="shared" si="1"/>
        <v>111</v>
      </c>
      <c r="F330" s="16">
        <v>52</v>
      </c>
      <c r="G330" s="16">
        <v>59</v>
      </c>
    </row>
    <row r="331" spans="1:11" ht="15" customHeight="1" x14ac:dyDescent="0.15">
      <c r="A331" s="16" t="s">
        <v>94</v>
      </c>
      <c r="B331" s="16">
        <v>15</v>
      </c>
      <c r="C331" s="16" t="s">
        <v>93</v>
      </c>
      <c r="D331" s="29">
        <v>173</v>
      </c>
      <c r="E331" s="16">
        <f t="shared" si="1"/>
        <v>275</v>
      </c>
      <c r="F331" s="16">
        <v>127</v>
      </c>
      <c r="G331" s="16">
        <v>148</v>
      </c>
    </row>
    <row r="332" spans="1:11" ht="15" customHeight="1" x14ac:dyDescent="0.15">
      <c r="A332" s="16" t="s">
        <v>92</v>
      </c>
      <c r="B332" s="16">
        <v>15</v>
      </c>
      <c r="C332" s="16" t="s">
        <v>91</v>
      </c>
      <c r="D332" s="29">
        <v>50</v>
      </c>
      <c r="E332" s="16">
        <f t="shared" si="1"/>
        <v>90</v>
      </c>
      <c r="F332" s="16">
        <v>45</v>
      </c>
      <c r="G332" s="16">
        <v>45</v>
      </c>
    </row>
    <row r="333" spans="1:11" ht="15" customHeight="1" x14ac:dyDescent="0.15">
      <c r="A333" s="16" t="s">
        <v>828</v>
      </c>
      <c r="B333" s="16">
        <v>15</v>
      </c>
      <c r="C333" s="16" t="s">
        <v>89</v>
      </c>
      <c r="D333" s="29">
        <v>63</v>
      </c>
      <c r="E333" s="16">
        <f t="shared" si="1"/>
        <v>122</v>
      </c>
      <c r="F333" s="16">
        <v>50</v>
      </c>
      <c r="G333" s="16">
        <v>72</v>
      </c>
    </row>
    <row r="334" spans="1:11" ht="15" customHeight="1" x14ac:dyDescent="0.15">
      <c r="A334" s="16" t="s">
        <v>88</v>
      </c>
      <c r="B334" s="16">
        <v>15</v>
      </c>
      <c r="C334" s="16" t="s">
        <v>87</v>
      </c>
      <c r="D334" s="29">
        <v>5</v>
      </c>
      <c r="E334" s="16">
        <f t="shared" si="1"/>
        <v>8</v>
      </c>
      <c r="F334" s="16">
        <v>3</v>
      </c>
      <c r="G334" s="16">
        <v>5</v>
      </c>
    </row>
    <row r="335" spans="1:11" ht="15" customHeight="1" x14ac:dyDescent="0.15">
      <c r="A335" s="1" t="s">
        <v>646</v>
      </c>
    </row>
    <row r="336" spans="1:11" x14ac:dyDescent="0.15">
      <c r="A336" s="3"/>
    </row>
    <row r="337" spans="1:7" x14ac:dyDescent="0.15">
      <c r="A337" s="2"/>
      <c r="B337"/>
      <c r="C337"/>
      <c r="D337" s="31"/>
      <c r="E337"/>
      <c r="F337"/>
      <c r="G337"/>
    </row>
  </sheetData>
  <mergeCells count="3">
    <mergeCell ref="A1:G1"/>
    <mergeCell ref="A2:G2"/>
    <mergeCell ref="A3:G3"/>
  </mergeCells>
  <phoneticPr fontId="3"/>
  <pageMargins left="1.7716535433070868" right="0.78740157480314965" top="0.59055118110236227" bottom="0.78740157480314965" header="0.51181102362204722" footer="0.51181102362204722"/>
  <pageSetup paperSize="9" scale="75" orientation="portrait" r:id="rId1"/>
  <headerFooter alignWithMargins="0">
    <oddFooter>&amp;P / &amp;N ページ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7"/>
  <sheetViews>
    <sheetView zoomScaleNormal="100" workbookViewId="0">
      <pane ySplit="4" topLeftCell="A5" activePane="bottomLeft" state="frozen"/>
      <selection pane="bottomLeft" sqref="A1:G1"/>
    </sheetView>
  </sheetViews>
  <sheetFormatPr defaultRowHeight="13.5" x14ac:dyDescent="0.15"/>
  <cols>
    <col min="1" max="1" width="17.375" style="1" customWidth="1"/>
    <col min="2" max="3" width="16.875" style="1" hidden="1" customWidth="1"/>
    <col min="4" max="4" width="13.625" style="30" customWidth="1"/>
    <col min="5" max="7" width="13.625" style="1" customWidth="1"/>
  </cols>
  <sheetData>
    <row r="1" spans="1:12" ht="23.25" customHeight="1" x14ac:dyDescent="0.2">
      <c r="A1" s="42" t="s">
        <v>830</v>
      </c>
      <c r="B1" s="42"/>
      <c r="C1" s="42"/>
      <c r="D1" s="42"/>
      <c r="E1" s="42"/>
      <c r="F1" s="42"/>
      <c r="G1" s="42"/>
    </row>
    <row r="2" spans="1:12" x14ac:dyDescent="0.15">
      <c r="A2" s="43" t="s">
        <v>638</v>
      </c>
      <c r="B2" s="43"/>
      <c r="C2" s="43"/>
      <c r="D2" s="43"/>
      <c r="E2" s="43"/>
      <c r="F2" s="43"/>
      <c r="G2" s="43"/>
    </row>
    <row r="3" spans="1:12" ht="15.75" customHeight="1" x14ac:dyDescent="0.15">
      <c r="A3" s="44"/>
      <c r="B3" s="44"/>
      <c r="C3" s="44"/>
      <c r="D3" s="44"/>
      <c r="E3" s="44"/>
      <c r="F3" s="44"/>
      <c r="G3" s="44"/>
    </row>
    <row r="4" spans="1:12" s="24" customFormat="1" ht="15" customHeight="1" x14ac:dyDescent="0.15">
      <c r="A4" s="25" t="s">
        <v>637</v>
      </c>
      <c r="B4" s="25" t="s">
        <v>636</v>
      </c>
      <c r="C4" s="25" t="s">
        <v>635</v>
      </c>
      <c r="D4" s="25" t="s">
        <v>634</v>
      </c>
      <c r="E4" s="25" t="s">
        <v>633</v>
      </c>
      <c r="F4" s="25" t="s">
        <v>632</v>
      </c>
      <c r="G4" s="25" t="s">
        <v>631</v>
      </c>
    </row>
    <row r="5" spans="1:12" ht="18" customHeight="1" x14ac:dyDescent="0.15">
      <c r="A5" s="23" t="s">
        <v>630</v>
      </c>
      <c r="B5" s="23"/>
      <c r="C5" s="23"/>
      <c r="D5" s="22">
        <f>D7+D113+D131+D147+D149+D162+D174+D184+D210+D215+D220+D235+D243+D262+D324+D277+D288+D310</f>
        <v>105921</v>
      </c>
      <c r="E5" s="22">
        <f>E7+E113+E131+E147+E149+E162+E174+E184+E210+E215+E220+E235+E243+E262+E324+E277+E288+E310</f>
        <v>255164</v>
      </c>
      <c r="F5" s="22">
        <f>F7+F113+F131+F147+F149+F162+F174+F184+F210+F215+F220+F235+F243+F262+F324+F277+F288+F310</f>
        <v>119831</v>
      </c>
      <c r="G5" s="22">
        <f>G7+G113+G131+G147+G149+G162+G174+G184+G210+G215+G220+G235+G243+G262+G324+G277+G288+G310</f>
        <v>135333</v>
      </c>
      <c r="H5" s="15"/>
      <c r="I5" s="15"/>
      <c r="J5" s="15"/>
      <c r="K5" s="15"/>
      <c r="L5" s="15"/>
    </row>
    <row r="6" spans="1:12" ht="15" customHeight="1" x14ac:dyDescent="0.15">
      <c r="A6" s="21"/>
      <c r="B6" s="21"/>
      <c r="C6" s="21"/>
      <c r="D6" s="20"/>
      <c r="E6" s="20"/>
      <c r="F6" s="20"/>
      <c r="G6" s="20"/>
    </row>
    <row r="7" spans="1:12" ht="15" customHeight="1" x14ac:dyDescent="0.15">
      <c r="A7" s="10" t="s">
        <v>629</v>
      </c>
      <c r="B7" s="10">
        <v>1</v>
      </c>
      <c r="C7" s="10">
        <v>1</v>
      </c>
      <c r="D7" s="9">
        <f>SUM(D8:D112)</f>
        <v>37613</v>
      </c>
      <c r="E7" s="9">
        <f>SUM(E8:E112)</f>
        <v>85575</v>
      </c>
      <c r="F7" s="9">
        <f>SUM(F8:F112)</f>
        <v>40310</v>
      </c>
      <c r="G7" s="9">
        <f>SUM(G8:G112)</f>
        <v>45265</v>
      </c>
      <c r="H7" s="15"/>
      <c r="I7" s="15"/>
      <c r="J7" s="15"/>
      <c r="K7" s="15"/>
    </row>
    <row r="8" spans="1:12" ht="15" customHeight="1" x14ac:dyDescent="0.15">
      <c r="A8" s="29" t="s">
        <v>628</v>
      </c>
      <c r="B8" s="29">
        <v>1</v>
      </c>
      <c r="C8" s="29" t="s">
        <v>627</v>
      </c>
      <c r="D8" s="29">
        <v>27</v>
      </c>
      <c r="E8" s="16">
        <v>68</v>
      </c>
      <c r="F8" s="16">
        <v>37</v>
      </c>
      <c r="G8" s="16">
        <v>31</v>
      </c>
    </row>
    <row r="9" spans="1:12" ht="15" customHeight="1" x14ac:dyDescent="0.15">
      <c r="A9" s="29" t="s">
        <v>626</v>
      </c>
      <c r="B9" s="29">
        <v>1</v>
      </c>
      <c r="C9" s="29" t="s">
        <v>625</v>
      </c>
      <c r="D9" s="29">
        <v>34</v>
      </c>
      <c r="E9" s="16">
        <v>138</v>
      </c>
      <c r="F9" s="16">
        <v>70</v>
      </c>
      <c r="G9" s="16">
        <v>68</v>
      </c>
    </row>
    <row r="10" spans="1:12" ht="15" customHeight="1" x14ac:dyDescent="0.15">
      <c r="A10" s="29" t="s">
        <v>624</v>
      </c>
      <c r="B10" s="29">
        <v>1</v>
      </c>
      <c r="C10" s="29" t="s">
        <v>623</v>
      </c>
      <c r="D10" s="29">
        <v>30</v>
      </c>
      <c r="E10" s="16">
        <v>78</v>
      </c>
      <c r="F10" s="16">
        <v>37</v>
      </c>
      <c r="G10" s="16">
        <v>41</v>
      </c>
    </row>
    <row r="11" spans="1:12" ht="15" customHeight="1" x14ac:dyDescent="0.15">
      <c r="A11" s="29" t="s">
        <v>622</v>
      </c>
      <c r="B11" s="29">
        <v>1</v>
      </c>
      <c r="C11" s="29" t="s">
        <v>621</v>
      </c>
      <c r="D11" s="29">
        <v>843</v>
      </c>
      <c r="E11" s="16">
        <v>1817</v>
      </c>
      <c r="F11" s="16">
        <v>827</v>
      </c>
      <c r="G11" s="16">
        <v>990</v>
      </c>
    </row>
    <row r="12" spans="1:12" ht="15" customHeight="1" x14ac:dyDescent="0.15">
      <c r="A12" s="29" t="s">
        <v>620</v>
      </c>
      <c r="B12" s="29">
        <v>1</v>
      </c>
      <c r="C12" s="29" t="s">
        <v>619</v>
      </c>
      <c r="D12" s="29">
        <v>717</v>
      </c>
      <c r="E12" s="16">
        <v>1557</v>
      </c>
      <c r="F12" s="16">
        <v>692</v>
      </c>
      <c r="G12" s="16">
        <v>865</v>
      </c>
    </row>
    <row r="13" spans="1:12" ht="15" customHeight="1" x14ac:dyDescent="0.15">
      <c r="A13" s="29" t="s">
        <v>618</v>
      </c>
      <c r="B13" s="29">
        <v>1</v>
      </c>
      <c r="C13" s="29" t="s">
        <v>617</v>
      </c>
      <c r="D13" s="29">
        <v>1176</v>
      </c>
      <c r="E13" s="16">
        <v>2698</v>
      </c>
      <c r="F13" s="16">
        <v>1219</v>
      </c>
      <c r="G13" s="16">
        <v>1479</v>
      </c>
    </row>
    <row r="14" spans="1:12" ht="15" customHeight="1" x14ac:dyDescent="0.15">
      <c r="A14" s="29" t="s">
        <v>616</v>
      </c>
      <c r="B14" s="29">
        <v>1</v>
      </c>
      <c r="C14" s="29" t="s">
        <v>615</v>
      </c>
      <c r="D14" s="29">
        <v>474</v>
      </c>
      <c r="E14" s="16">
        <v>1023</v>
      </c>
      <c r="F14" s="16">
        <v>478</v>
      </c>
      <c r="G14" s="16">
        <v>545</v>
      </c>
    </row>
    <row r="15" spans="1:12" ht="15" customHeight="1" x14ac:dyDescent="0.15">
      <c r="A15" s="29" t="s">
        <v>614</v>
      </c>
      <c r="B15" s="29">
        <v>1</v>
      </c>
      <c r="C15" s="29" t="s">
        <v>613</v>
      </c>
      <c r="D15" s="29">
        <v>483</v>
      </c>
      <c r="E15" s="16">
        <v>944</v>
      </c>
      <c r="F15" s="16">
        <v>387</v>
      </c>
      <c r="G15" s="16">
        <v>557</v>
      </c>
    </row>
    <row r="16" spans="1:12" ht="15" customHeight="1" x14ac:dyDescent="0.15">
      <c r="A16" s="29" t="s">
        <v>612</v>
      </c>
      <c r="B16" s="29">
        <v>1</v>
      </c>
      <c r="C16" s="29" t="s">
        <v>611</v>
      </c>
      <c r="D16" s="29">
        <v>152</v>
      </c>
      <c r="E16" s="16">
        <v>281</v>
      </c>
      <c r="F16" s="16">
        <v>128</v>
      </c>
      <c r="G16" s="16">
        <v>153</v>
      </c>
    </row>
    <row r="17" spans="1:7" ht="15" customHeight="1" x14ac:dyDescent="0.15">
      <c r="A17" s="29" t="s">
        <v>610</v>
      </c>
      <c r="B17" s="29">
        <v>1</v>
      </c>
      <c r="C17" s="29" t="s">
        <v>609</v>
      </c>
      <c r="D17" s="29">
        <v>154</v>
      </c>
      <c r="E17" s="16">
        <v>355</v>
      </c>
      <c r="F17" s="16">
        <v>151</v>
      </c>
      <c r="G17" s="16">
        <v>204</v>
      </c>
    </row>
    <row r="18" spans="1:7" ht="15" customHeight="1" x14ac:dyDescent="0.15">
      <c r="A18" s="29" t="s">
        <v>608</v>
      </c>
      <c r="B18" s="29">
        <v>1</v>
      </c>
      <c r="C18" s="29" t="s">
        <v>607</v>
      </c>
      <c r="D18" s="29">
        <v>332</v>
      </c>
      <c r="E18" s="16">
        <v>694</v>
      </c>
      <c r="F18" s="16">
        <v>309</v>
      </c>
      <c r="G18" s="16">
        <v>385</v>
      </c>
    </row>
    <row r="19" spans="1:7" ht="15" customHeight="1" x14ac:dyDescent="0.15">
      <c r="A19" s="29" t="s">
        <v>606</v>
      </c>
      <c r="B19" s="29">
        <v>1</v>
      </c>
      <c r="C19" s="29" t="s">
        <v>605</v>
      </c>
      <c r="D19" s="29">
        <v>183</v>
      </c>
      <c r="E19" s="16">
        <v>464</v>
      </c>
      <c r="F19" s="16">
        <v>202</v>
      </c>
      <c r="G19" s="16">
        <v>262</v>
      </c>
    </row>
    <row r="20" spans="1:7" ht="15" customHeight="1" x14ac:dyDescent="0.15">
      <c r="A20" s="29" t="s">
        <v>604</v>
      </c>
      <c r="B20" s="29">
        <v>1</v>
      </c>
      <c r="C20" s="29" t="s">
        <v>603</v>
      </c>
      <c r="D20" s="29">
        <v>363</v>
      </c>
      <c r="E20" s="16">
        <v>783</v>
      </c>
      <c r="F20" s="16">
        <v>322</v>
      </c>
      <c r="G20" s="16">
        <v>461</v>
      </c>
    </row>
    <row r="21" spans="1:7" ht="15" customHeight="1" x14ac:dyDescent="0.15">
      <c r="A21" s="29" t="s">
        <v>602</v>
      </c>
      <c r="B21" s="29">
        <v>1</v>
      </c>
      <c r="C21" s="29" t="s">
        <v>601</v>
      </c>
      <c r="D21" s="29">
        <v>317</v>
      </c>
      <c r="E21" s="16">
        <v>736</v>
      </c>
      <c r="F21" s="16">
        <v>331</v>
      </c>
      <c r="G21" s="16">
        <v>405</v>
      </c>
    </row>
    <row r="22" spans="1:7" ht="15" customHeight="1" x14ac:dyDescent="0.15">
      <c r="A22" s="29" t="s">
        <v>600</v>
      </c>
      <c r="B22" s="29">
        <v>1</v>
      </c>
      <c r="C22" s="29" t="s">
        <v>599</v>
      </c>
      <c r="D22" s="29">
        <v>183</v>
      </c>
      <c r="E22" s="16">
        <v>375</v>
      </c>
      <c r="F22" s="16">
        <v>173</v>
      </c>
      <c r="G22" s="16">
        <v>202</v>
      </c>
    </row>
    <row r="23" spans="1:7" ht="15" customHeight="1" x14ac:dyDescent="0.15">
      <c r="A23" s="29" t="s">
        <v>598</v>
      </c>
      <c r="B23" s="29">
        <v>1</v>
      </c>
      <c r="C23" s="29" t="s">
        <v>597</v>
      </c>
      <c r="D23" s="29">
        <v>209</v>
      </c>
      <c r="E23" s="16">
        <v>472</v>
      </c>
      <c r="F23" s="16">
        <v>217</v>
      </c>
      <c r="G23" s="16">
        <v>255</v>
      </c>
    </row>
    <row r="24" spans="1:7" ht="15" customHeight="1" x14ac:dyDescent="0.15">
      <c r="A24" s="29" t="s">
        <v>596</v>
      </c>
      <c r="B24" s="29">
        <v>1</v>
      </c>
      <c r="C24" s="29" t="s">
        <v>595</v>
      </c>
      <c r="D24" s="29">
        <v>261</v>
      </c>
      <c r="E24" s="16">
        <v>567</v>
      </c>
      <c r="F24" s="16">
        <v>256</v>
      </c>
      <c r="G24" s="16">
        <v>311</v>
      </c>
    </row>
    <row r="25" spans="1:7" ht="15" customHeight="1" x14ac:dyDescent="0.15">
      <c r="A25" s="29" t="s">
        <v>594</v>
      </c>
      <c r="B25" s="29">
        <v>1</v>
      </c>
      <c r="C25" s="29" t="s">
        <v>593</v>
      </c>
      <c r="D25" s="29">
        <v>198</v>
      </c>
      <c r="E25" s="16">
        <v>356</v>
      </c>
      <c r="F25" s="16">
        <v>164</v>
      </c>
      <c r="G25" s="16">
        <v>192</v>
      </c>
    </row>
    <row r="26" spans="1:7" ht="15" customHeight="1" x14ac:dyDescent="0.15">
      <c r="A26" s="29" t="s">
        <v>592</v>
      </c>
      <c r="B26" s="29">
        <v>1</v>
      </c>
      <c r="C26" s="29" t="s">
        <v>591</v>
      </c>
      <c r="D26" s="29">
        <v>148</v>
      </c>
      <c r="E26" s="16">
        <v>284</v>
      </c>
      <c r="F26" s="16">
        <v>119</v>
      </c>
      <c r="G26" s="16">
        <v>165</v>
      </c>
    </row>
    <row r="27" spans="1:7" ht="15" customHeight="1" x14ac:dyDescent="0.15">
      <c r="A27" s="29" t="s">
        <v>590</v>
      </c>
      <c r="B27" s="29">
        <v>1</v>
      </c>
      <c r="C27" s="29" t="s">
        <v>589</v>
      </c>
      <c r="D27" s="29">
        <v>29</v>
      </c>
      <c r="E27" s="16">
        <v>65</v>
      </c>
      <c r="F27" s="16">
        <v>32</v>
      </c>
      <c r="G27" s="16">
        <v>33</v>
      </c>
    </row>
    <row r="28" spans="1:7" ht="15" customHeight="1" x14ac:dyDescent="0.15">
      <c r="A28" s="29" t="s">
        <v>588</v>
      </c>
      <c r="B28" s="29">
        <v>1</v>
      </c>
      <c r="C28" s="29" t="s">
        <v>587</v>
      </c>
      <c r="D28" s="29">
        <v>100</v>
      </c>
      <c r="E28" s="16">
        <v>177</v>
      </c>
      <c r="F28" s="16">
        <v>86</v>
      </c>
      <c r="G28" s="16">
        <v>91</v>
      </c>
    </row>
    <row r="29" spans="1:7" ht="15" customHeight="1" x14ac:dyDescent="0.15">
      <c r="A29" s="29" t="s">
        <v>586</v>
      </c>
      <c r="B29" s="29">
        <v>1</v>
      </c>
      <c r="C29" s="29" t="s">
        <v>585</v>
      </c>
      <c r="D29" s="29">
        <v>44</v>
      </c>
      <c r="E29" s="16">
        <v>89</v>
      </c>
      <c r="F29" s="16">
        <v>39</v>
      </c>
      <c r="G29" s="16">
        <v>50</v>
      </c>
    </row>
    <row r="30" spans="1:7" ht="15" customHeight="1" x14ac:dyDescent="0.15">
      <c r="A30" s="29" t="s">
        <v>584</v>
      </c>
      <c r="B30" s="29">
        <v>1</v>
      </c>
      <c r="C30" s="29" t="s">
        <v>583</v>
      </c>
      <c r="D30" s="29">
        <v>201</v>
      </c>
      <c r="E30" s="16">
        <v>355</v>
      </c>
      <c r="F30" s="16">
        <v>156</v>
      </c>
      <c r="G30" s="16">
        <v>199</v>
      </c>
    </row>
    <row r="31" spans="1:7" ht="15" customHeight="1" x14ac:dyDescent="0.15">
      <c r="A31" s="29" t="s">
        <v>582</v>
      </c>
      <c r="B31" s="29">
        <v>1</v>
      </c>
      <c r="C31" s="29" t="s">
        <v>581</v>
      </c>
      <c r="D31" s="29">
        <v>132</v>
      </c>
      <c r="E31" s="16">
        <v>266</v>
      </c>
      <c r="F31" s="16">
        <v>112</v>
      </c>
      <c r="G31" s="16">
        <v>154</v>
      </c>
    </row>
    <row r="32" spans="1:7" ht="15" customHeight="1" x14ac:dyDescent="0.15">
      <c r="A32" s="29" t="s">
        <v>580</v>
      </c>
      <c r="B32" s="29">
        <v>1</v>
      </c>
      <c r="C32" s="29" t="s">
        <v>579</v>
      </c>
      <c r="D32" s="29">
        <v>147</v>
      </c>
      <c r="E32" s="16">
        <v>300</v>
      </c>
      <c r="F32" s="16">
        <v>139</v>
      </c>
      <c r="G32" s="16">
        <v>161</v>
      </c>
    </row>
    <row r="33" spans="1:7" ht="15" customHeight="1" x14ac:dyDescent="0.15">
      <c r="A33" s="29" t="s">
        <v>578</v>
      </c>
      <c r="B33" s="29">
        <v>1</v>
      </c>
      <c r="C33" s="29" t="s">
        <v>577</v>
      </c>
      <c r="D33" s="29">
        <v>118</v>
      </c>
      <c r="E33" s="16">
        <v>248</v>
      </c>
      <c r="F33" s="16">
        <v>113</v>
      </c>
      <c r="G33" s="16">
        <v>135</v>
      </c>
    </row>
    <row r="34" spans="1:7" ht="15" customHeight="1" x14ac:dyDescent="0.15">
      <c r="A34" s="29" t="s">
        <v>576</v>
      </c>
      <c r="B34" s="29">
        <v>1</v>
      </c>
      <c r="C34" s="29" t="s">
        <v>575</v>
      </c>
      <c r="D34" s="29">
        <v>83</v>
      </c>
      <c r="E34" s="16">
        <v>179</v>
      </c>
      <c r="F34" s="16">
        <v>85</v>
      </c>
      <c r="G34" s="16">
        <v>94</v>
      </c>
    </row>
    <row r="35" spans="1:7" ht="15" customHeight="1" x14ac:dyDescent="0.15">
      <c r="A35" s="29" t="s">
        <v>574</v>
      </c>
      <c r="B35" s="29">
        <v>1</v>
      </c>
      <c r="C35" s="29" t="s">
        <v>573</v>
      </c>
      <c r="D35" s="29">
        <v>60</v>
      </c>
      <c r="E35" s="16">
        <v>110</v>
      </c>
      <c r="F35" s="16">
        <v>45</v>
      </c>
      <c r="G35" s="16">
        <v>65</v>
      </c>
    </row>
    <row r="36" spans="1:7" ht="15" customHeight="1" x14ac:dyDescent="0.15">
      <c r="A36" s="29" t="s">
        <v>572</v>
      </c>
      <c r="B36" s="29">
        <v>1</v>
      </c>
      <c r="C36" s="29" t="s">
        <v>571</v>
      </c>
      <c r="D36" s="29">
        <v>29</v>
      </c>
      <c r="E36" s="16">
        <v>63</v>
      </c>
      <c r="F36" s="16">
        <v>27</v>
      </c>
      <c r="G36" s="16">
        <v>36</v>
      </c>
    </row>
    <row r="37" spans="1:7" ht="15" customHeight="1" x14ac:dyDescent="0.15">
      <c r="A37" s="29" t="s">
        <v>570</v>
      </c>
      <c r="B37" s="29">
        <v>1</v>
      </c>
      <c r="C37" s="29" t="s">
        <v>569</v>
      </c>
      <c r="D37" s="29">
        <v>201</v>
      </c>
      <c r="E37" s="16">
        <v>425</v>
      </c>
      <c r="F37" s="16">
        <v>187</v>
      </c>
      <c r="G37" s="16">
        <v>238</v>
      </c>
    </row>
    <row r="38" spans="1:7" ht="15" customHeight="1" x14ac:dyDescent="0.15">
      <c r="A38" s="29" t="s">
        <v>568</v>
      </c>
      <c r="B38" s="29">
        <v>1</v>
      </c>
      <c r="C38" s="29" t="s">
        <v>567</v>
      </c>
      <c r="D38" s="29">
        <v>91</v>
      </c>
      <c r="E38" s="16">
        <v>192</v>
      </c>
      <c r="F38" s="16">
        <v>87</v>
      </c>
      <c r="G38" s="16">
        <v>105</v>
      </c>
    </row>
    <row r="39" spans="1:7" ht="15" customHeight="1" x14ac:dyDescent="0.15">
      <c r="A39" s="29" t="s">
        <v>566</v>
      </c>
      <c r="B39" s="29">
        <v>1</v>
      </c>
      <c r="C39" s="29" t="s">
        <v>565</v>
      </c>
      <c r="D39" s="29">
        <v>384</v>
      </c>
      <c r="E39" s="16">
        <v>697</v>
      </c>
      <c r="F39" s="16">
        <v>298</v>
      </c>
      <c r="G39" s="16">
        <v>399</v>
      </c>
    </row>
    <row r="40" spans="1:7" ht="15" customHeight="1" x14ac:dyDescent="0.15">
      <c r="A40" s="29" t="s">
        <v>564</v>
      </c>
      <c r="B40" s="29">
        <v>1</v>
      </c>
      <c r="C40" s="29" t="s">
        <v>563</v>
      </c>
      <c r="D40" s="29">
        <v>90</v>
      </c>
      <c r="E40" s="16">
        <v>3592</v>
      </c>
      <c r="F40" s="16">
        <v>3481</v>
      </c>
      <c r="G40" s="16">
        <v>111</v>
      </c>
    </row>
    <row r="41" spans="1:7" ht="15" customHeight="1" x14ac:dyDescent="0.15">
      <c r="A41" s="29" t="s">
        <v>645</v>
      </c>
      <c r="B41" s="29">
        <v>1</v>
      </c>
      <c r="C41" s="29" t="s">
        <v>562</v>
      </c>
      <c r="D41" s="32" t="s">
        <v>831</v>
      </c>
      <c r="E41" s="32" t="s">
        <v>831</v>
      </c>
      <c r="F41" s="33" t="s">
        <v>832</v>
      </c>
      <c r="G41" s="33" t="s">
        <v>832</v>
      </c>
    </row>
    <row r="42" spans="1:7" ht="15" customHeight="1" x14ac:dyDescent="0.15">
      <c r="A42" s="29" t="s">
        <v>561</v>
      </c>
      <c r="B42" s="29">
        <v>1</v>
      </c>
      <c r="C42" s="29" t="s">
        <v>560</v>
      </c>
      <c r="D42" s="29">
        <v>148</v>
      </c>
      <c r="E42" s="16">
        <v>293</v>
      </c>
      <c r="F42" s="16">
        <v>127</v>
      </c>
      <c r="G42" s="16">
        <v>166</v>
      </c>
    </row>
    <row r="43" spans="1:7" ht="15" customHeight="1" x14ac:dyDescent="0.15">
      <c r="A43" s="29" t="s">
        <v>647</v>
      </c>
      <c r="B43" s="29">
        <v>1</v>
      </c>
      <c r="C43" s="29" t="s">
        <v>559</v>
      </c>
      <c r="D43" s="29">
        <v>418</v>
      </c>
      <c r="E43" s="16">
        <v>848</v>
      </c>
      <c r="F43" s="16">
        <v>376</v>
      </c>
      <c r="G43" s="16">
        <v>472</v>
      </c>
    </row>
    <row r="44" spans="1:7" ht="15" customHeight="1" x14ac:dyDescent="0.15">
      <c r="A44" s="29" t="s">
        <v>558</v>
      </c>
      <c r="B44" s="29">
        <v>1</v>
      </c>
      <c r="C44" s="29" t="s">
        <v>557</v>
      </c>
      <c r="D44" s="29">
        <v>226</v>
      </c>
      <c r="E44" s="16">
        <v>475</v>
      </c>
      <c r="F44" s="16">
        <v>203</v>
      </c>
      <c r="G44" s="16">
        <v>272</v>
      </c>
    </row>
    <row r="45" spans="1:7" ht="15" customHeight="1" x14ac:dyDescent="0.15">
      <c r="A45" s="29" t="s">
        <v>556</v>
      </c>
      <c r="B45" s="29">
        <v>1</v>
      </c>
      <c r="C45" s="29" t="s">
        <v>555</v>
      </c>
      <c r="D45" s="29">
        <v>385</v>
      </c>
      <c r="E45" s="16">
        <v>827</v>
      </c>
      <c r="F45" s="16">
        <v>369</v>
      </c>
      <c r="G45" s="16">
        <v>458</v>
      </c>
    </row>
    <row r="46" spans="1:7" ht="15" customHeight="1" x14ac:dyDescent="0.15">
      <c r="A46" s="29" t="s">
        <v>554</v>
      </c>
      <c r="B46" s="29">
        <v>1</v>
      </c>
      <c r="C46" s="29" t="s">
        <v>553</v>
      </c>
      <c r="D46" s="29">
        <v>367</v>
      </c>
      <c r="E46" s="16">
        <v>730</v>
      </c>
      <c r="F46" s="16">
        <v>336</v>
      </c>
      <c r="G46" s="16">
        <v>394</v>
      </c>
    </row>
    <row r="47" spans="1:7" ht="15" customHeight="1" x14ac:dyDescent="0.15">
      <c r="A47" s="29" t="s">
        <v>552</v>
      </c>
      <c r="B47" s="29">
        <v>1</v>
      </c>
      <c r="C47" s="29" t="s">
        <v>551</v>
      </c>
      <c r="D47" s="29">
        <v>480</v>
      </c>
      <c r="E47" s="16">
        <v>904</v>
      </c>
      <c r="F47" s="16">
        <v>423</v>
      </c>
      <c r="G47" s="16">
        <v>481</v>
      </c>
    </row>
    <row r="48" spans="1:7" ht="15" customHeight="1" x14ac:dyDescent="0.15">
      <c r="A48" s="29" t="s">
        <v>550</v>
      </c>
      <c r="B48" s="29">
        <v>1</v>
      </c>
      <c r="C48" s="29" t="s">
        <v>549</v>
      </c>
      <c r="D48" s="29">
        <v>395</v>
      </c>
      <c r="E48" s="16">
        <v>1001</v>
      </c>
      <c r="F48" s="16">
        <v>459</v>
      </c>
      <c r="G48" s="16">
        <v>542</v>
      </c>
    </row>
    <row r="49" spans="1:7" ht="15" customHeight="1" x14ac:dyDescent="0.15">
      <c r="A49" s="29" t="s">
        <v>548</v>
      </c>
      <c r="B49" s="29">
        <v>1</v>
      </c>
      <c r="C49" s="29" t="s">
        <v>547</v>
      </c>
      <c r="D49" s="29">
        <v>1242</v>
      </c>
      <c r="E49" s="16">
        <v>2943</v>
      </c>
      <c r="F49" s="16">
        <v>1337</v>
      </c>
      <c r="G49" s="16">
        <v>1606</v>
      </c>
    </row>
    <row r="50" spans="1:7" ht="15" customHeight="1" x14ac:dyDescent="0.15">
      <c r="A50" s="29" t="s">
        <v>546</v>
      </c>
      <c r="B50" s="29">
        <v>1</v>
      </c>
      <c r="C50" s="29" t="s">
        <v>545</v>
      </c>
      <c r="D50" s="29">
        <v>1124</v>
      </c>
      <c r="E50" s="16">
        <v>3116</v>
      </c>
      <c r="F50" s="16">
        <v>1359</v>
      </c>
      <c r="G50" s="16">
        <v>1757</v>
      </c>
    </row>
    <row r="51" spans="1:7" ht="15" customHeight="1" x14ac:dyDescent="0.15">
      <c r="A51" s="29" t="s">
        <v>544</v>
      </c>
      <c r="B51" s="29">
        <v>1</v>
      </c>
      <c r="C51" s="29" t="s">
        <v>543</v>
      </c>
      <c r="D51" s="29">
        <v>899</v>
      </c>
      <c r="E51" s="16">
        <v>2156</v>
      </c>
      <c r="F51" s="16">
        <v>993</v>
      </c>
      <c r="G51" s="16">
        <v>1163</v>
      </c>
    </row>
    <row r="52" spans="1:7" ht="15" customHeight="1" x14ac:dyDescent="0.15">
      <c r="A52" s="29" t="s">
        <v>542</v>
      </c>
      <c r="B52" s="29">
        <v>1</v>
      </c>
      <c r="C52" s="29" t="s">
        <v>541</v>
      </c>
      <c r="D52" s="29">
        <v>83</v>
      </c>
      <c r="E52" s="16">
        <v>215</v>
      </c>
      <c r="F52" s="16">
        <v>113</v>
      </c>
      <c r="G52" s="16">
        <v>102</v>
      </c>
    </row>
    <row r="53" spans="1:7" ht="15" customHeight="1" x14ac:dyDescent="0.15">
      <c r="A53" s="29" t="s">
        <v>540</v>
      </c>
      <c r="B53" s="29">
        <v>1</v>
      </c>
      <c r="C53" s="29" t="s">
        <v>539</v>
      </c>
      <c r="D53" s="29">
        <v>127</v>
      </c>
      <c r="E53" s="16">
        <v>332</v>
      </c>
      <c r="F53" s="16">
        <v>146</v>
      </c>
      <c r="G53" s="16">
        <v>186</v>
      </c>
    </row>
    <row r="54" spans="1:7" ht="15" customHeight="1" x14ac:dyDescent="0.15">
      <c r="A54" s="29" t="s">
        <v>538</v>
      </c>
      <c r="B54" s="29">
        <v>1</v>
      </c>
      <c r="C54" s="29" t="s">
        <v>537</v>
      </c>
      <c r="D54" s="29">
        <v>49</v>
      </c>
      <c r="E54" s="16">
        <v>335</v>
      </c>
      <c r="F54" s="16">
        <v>165</v>
      </c>
      <c r="G54" s="16">
        <v>170</v>
      </c>
    </row>
    <row r="55" spans="1:7" ht="15" customHeight="1" x14ac:dyDescent="0.15">
      <c r="A55" s="29" t="s">
        <v>536</v>
      </c>
      <c r="B55" s="29">
        <v>1</v>
      </c>
      <c r="C55" s="29" t="s">
        <v>535</v>
      </c>
      <c r="D55" s="29">
        <v>137</v>
      </c>
      <c r="E55" s="16">
        <v>412</v>
      </c>
      <c r="F55" s="16">
        <v>180</v>
      </c>
      <c r="G55" s="16">
        <v>232</v>
      </c>
    </row>
    <row r="56" spans="1:7" ht="15" customHeight="1" x14ac:dyDescent="0.15">
      <c r="A56" s="29" t="s">
        <v>534</v>
      </c>
      <c r="B56" s="29">
        <v>1</v>
      </c>
      <c r="C56" s="29" t="s">
        <v>533</v>
      </c>
      <c r="D56" s="29">
        <v>418</v>
      </c>
      <c r="E56" s="16">
        <v>927</v>
      </c>
      <c r="F56" s="16">
        <v>422</v>
      </c>
      <c r="G56" s="16">
        <v>505</v>
      </c>
    </row>
    <row r="57" spans="1:7" ht="15" customHeight="1" x14ac:dyDescent="0.15">
      <c r="A57" s="29" t="s">
        <v>532</v>
      </c>
      <c r="B57" s="29">
        <v>1</v>
      </c>
      <c r="C57" s="29" t="s">
        <v>531</v>
      </c>
      <c r="D57" s="29">
        <v>722</v>
      </c>
      <c r="E57" s="16">
        <v>1683</v>
      </c>
      <c r="F57" s="16">
        <v>716</v>
      </c>
      <c r="G57" s="16">
        <v>967</v>
      </c>
    </row>
    <row r="58" spans="1:7" ht="15" customHeight="1" x14ac:dyDescent="0.15">
      <c r="A58" s="29" t="s">
        <v>530</v>
      </c>
      <c r="B58" s="29">
        <v>1</v>
      </c>
      <c r="C58" s="29" t="s">
        <v>529</v>
      </c>
      <c r="D58" s="29">
        <v>466</v>
      </c>
      <c r="E58" s="16">
        <v>1242</v>
      </c>
      <c r="F58" s="16">
        <v>553</v>
      </c>
      <c r="G58" s="16">
        <v>689</v>
      </c>
    </row>
    <row r="59" spans="1:7" ht="15" customHeight="1" x14ac:dyDescent="0.15">
      <c r="A59" s="29" t="s">
        <v>528</v>
      </c>
      <c r="B59" s="29">
        <v>1</v>
      </c>
      <c r="C59" s="29" t="s">
        <v>527</v>
      </c>
      <c r="D59" s="29">
        <v>360</v>
      </c>
      <c r="E59" s="16">
        <v>706</v>
      </c>
      <c r="F59" s="16">
        <v>297</v>
      </c>
      <c r="G59" s="16">
        <v>409</v>
      </c>
    </row>
    <row r="60" spans="1:7" ht="15" customHeight="1" x14ac:dyDescent="0.15">
      <c r="A60" s="29" t="s">
        <v>526</v>
      </c>
      <c r="B60" s="29">
        <v>1</v>
      </c>
      <c r="C60" s="29" t="s">
        <v>525</v>
      </c>
      <c r="D60" s="29">
        <v>333</v>
      </c>
      <c r="E60" s="16">
        <v>905</v>
      </c>
      <c r="F60" s="16">
        <v>343</v>
      </c>
      <c r="G60" s="16">
        <v>562</v>
      </c>
    </row>
    <row r="61" spans="1:7" ht="15" customHeight="1" x14ac:dyDescent="0.15">
      <c r="A61" s="29" t="s">
        <v>524</v>
      </c>
      <c r="B61" s="29">
        <v>1</v>
      </c>
      <c r="C61" s="29" t="s">
        <v>523</v>
      </c>
      <c r="D61" s="29">
        <v>131</v>
      </c>
      <c r="E61" s="16">
        <v>254</v>
      </c>
      <c r="F61" s="16">
        <v>109</v>
      </c>
      <c r="G61" s="16">
        <v>145</v>
      </c>
    </row>
    <row r="62" spans="1:7" ht="15" customHeight="1" x14ac:dyDescent="0.15">
      <c r="A62" s="29" t="s">
        <v>522</v>
      </c>
      <c r="B62" s="29">
        <v>1</v>
      </c>
      <c r="C62" s="29" t="s">
        <v>521</v>
      </c>
      <c r="D62" s="29">
        <v>5</v>
      </c>
      <c r="E62" s="16">
        <v>30</v>
      </c>
      <c r="F62" s="16">
        <v>18</v>
      </c>
      <c r="G62" s="16">
        <v>12</v>
      </c>
    </row>
    <row r="63" spans="1:7" ht="15" customHeight="1" x14ac:dyDescent="0.15">
      <c r="A63" s="29" t="s">
        <v>520</v>
      </c>
      <c r="B63" s="29">
        <v>1</v>
      </c>
      <c r="C63" s="29" t="s">
        <v>519</v>
      </c>
      <c r="D63" s="29">
        <v>57</v>
      </c>
      <c r="E63" s="16">
        <v>104</v>
      </c>
      <c r="F63" s="16">
        <v>45</v>
      </c>
      <c r="G63" s="16">
        <v>59</v>
      </c>
    </row>
    <row r="64" spans="1:7" ht="15" customHeight="1" x14ac:dyDescent="0.15">
      <c r="A64" s="29" t="s">
        <v>518</v>
      </c>
      <c r="B64" s="29">
        <v>1</v>
      </c>
      <c r="C64" s="29" t="s">
        <v>517</v>
      </c>
      <c r="D64" s="29">
        <v>130</v>
      </c>
      <c r="E64" s="16">
        <v>231</v>
      </c>
      <c r="F64" s="16">
        <v>99</v>
      </c>
      <c r="G64" s="16">
        <v>132</v>
      </c>
    </row>
    <row r="65" spans="1:7" ht="15" customHeight="1" x14ac:dyDescent="0.15">
      <c r="A65" s="29" t="s">
        <v>516</v>
      </c>
      <c r="B65" s="29">
        <v>1</v>
      </c>
      <c r="C65" s="29" t="s">
        <v>515</v>
      </c>
      <c r="D65" s="29">
        <v>119</v>
      </c>
      <c r="E65" s="16">
        <v>183</v>
      </c>
      <c r="F65" s="16">
        <v>64</v>
      </c>
      <c r="G65" s="16">
        <v>119</v>
      </c>
    </row>
    <row r="66" spans="1:7" ht="15" customHeight="1" x14ac:dyDescent="0.15">
      <c r="A66" s="29" t="s">
        <v>514</v>
      </c>
      <c r="B66" s="29">
        <v>1</v>
      </c>
      <c r="C66" s="29" t="s">
        <v>513</v>
      </c>
      <c r="D66" s="29">
        <v>125</v>
      </c>
      <c r="E66" s="16">
        <v>256</v>
      </c>
      <c r="F66" s="16">
        <v>110</v>
      </c>
      <c r="G66" s="16">
        <v>146</v>
      </c>
    </row>
    <row r="67" spans="1:7" ht="15" customHeight="1" x14ac:dyDescent="0.15">
      <c r="A67" s="29" t="s">
        <v>512</v>
      </c>
      <c r="B67" s="29">
        <v>1</v>
      </c>
      <c r="C67" s="29" t="s">
        <v>511</v>
      </c>
      <c r="D67" s="29">
        <v>420</v>
      </c>
      <c r="E67" s="16">
        <v>714</v>
      </c>
      <c r="F67" s="16">
        <v>320</v>
      </c>
      <c r="G67" s="16">
        <v>394</v>
      </c>
    </row>
    <row r="68" spans="1:7" ht="15" customHeight="1" x14ac:dyDescent="0.15">
      <c r="A68" s="29" t="s">
        <v>510</v>
      </c>
      <c r="B68" s="29">
        <v>1</v>
      </c>
      <c r="C68" s="29" t="s">
        <v>509</v>
      </c>
      <c r="D68" s="29">
        <v>39</v>
      </c>
      <c r="E68" s="16">
        <v>105</v>
      </c>
      <c r="F68" s="16">
        <v>43</v>
      </c>
      <c r="G68" s="16">
        <v>62</v>
      </c>
    </row>
    <row r="69" spans="1:7" ht="15" customHeight="1" x14ac:dyDescent="0.15">
      <c r="A69" s="29" t="s">
        <v>508</v>
      </c>
      <c r="B69" s="29">
        <v>1</v>
      </c>
      <c r="C69" s="29" t="s">
        <v>507</v>
      </c>
      <c r="D69" s="29">
        <v>26</v>
      </c>
      <c r="E69" s="16">
        <v>69</v>
      </c>
      <c r="F69" s="16">
        <v>27</v>
      </c>
      <c r="G69" s="16">
        <v>42</v>
      </c>
    </row>
    <row r="70" spans="1:7" ht="15" customHeight="1" x14ac:dyDescent="0.15">
      <c r="A70" s="29" t="s">
        <v>506</v>
      </c>
      <c r="B70" s="29">
        <v>1</v>
      </c>
      <c r="C70" s="29" t="s">
        <v>505</v>
      </c>
      <c r="D70" s="29">
        <v>79</v>
      </c>
      <c r="E70" s="16">
        <v>133</v>
      </c>
      <c r="F70" s="16">
        <v>54</v>
      </c>
      <c r="G70" s="16">
        <v>79</v>
      </c>
    </row>
    <row r="71" spans="1:7" ht="15" customHeight="1" x14ac:dyDescent="0.15">
      <c r="A71" s="29" t="s">
        <v>504</v>
      </c>
      <c r="B71" s="29">
        <v>1</v>
      </c>
      <c r="C71" s="29" t="s">
        <v>503</v>
      </c>
      <c r="D71" s="29">
        <v>53</v>
      </c>
      <c r="E71" s="16">
        <v>87</v>
      </c>
      <c r="F71" s="16">
        <v>42</v>
      </c>
      <c r="G71" s="16">
        <v>45</v>
      </c>
    </row>
    <row r="72" spans="1:7" ht="15" customHeight="1" x14ac:dyDescent="0.15">
      <c r="A72" s="29" t="s">
        <v>502</v>
      </c>
      <c r="B72" s="29">
        <v>1</v>
      </c>
      <c r="C72" s="29" t="s">
        <v>501</v>
      </c>
      <c r="D72" s="29">
        <v>116</v>
      </c>
      <c r="E72" s="16">
        <v>203</v>
      </c>
      <c r="F72" s="16">
        <v>85</v>
      </c>
      <c r="G72" s="16">
        <v>118</v>
      </c>
    </row>
    <row r="73" spans="1:7" ht="15" customHeight="1" x14ac:dyDescent="0.15">
      <c r="A73" s="29" t="s">
        <v>500</v>
      </c>
      <c r="B73" s="29">
        <v>1</v>
      </c>
      <c r="C73" s="29" t="s">
        <v>499</v>
      </c>
      <c r="D73" s="29">
        <v>183</v>
      </c>
      <c r="E73" s="16">
        <v>277</v>
      </c>
      <c r="F73" s="16">
        <v>127</v>
      </c>
      <c r="G73" s="16">
        <v>150</v>
      </c>
    </row>
    <row r="74" spans="1:7" ht="15" customHeight="1" x14ac:dyDescent="0.15">
      <c r="A74" s="29" t="s">
        <v>498</v>
      </c>
      <c r="B74" s="29">
        <v>1</v>
      </c>
      <c r="C74" s="29" t="s">
        <v>497</v>
      </c>
      <c r="D74" s="29">
        <v>238</v>
      </c>
      <c r="E74" s="16">
        <v>503</v>
      </c>
      <c r="F74" s="16">
        <v>220</v>
      </c>
      <c r="G74" s="16">
        <v>283</v>
      </c>
    </row>
    <row r="75" spans="1:7" ht="15" customHeight="1" x14ac:dyDescent="0.15">
      <c r="A75" s="29" t="s">
        <v>496</v>
      </c>
      <c r="B75" s="29">
        <v>1</v>
      </c>
      <c r="C75" s="29" t="s">
        <v>495</v>
      </c>
      <c r="D75" s="29">
        <v>756</v>
      </c>
      <c r="E75" s="16">
        <v>1688</v>
      </c>
      <c r="F75" s="16">
        <v>724</v>
      </c>
      <c r="G75" s="16">
        <v>964</v>
      </c>
    </row>
    <row r="76" spans="1:7" ht="15" customHeight="1" x14ac:dyDescent="0.15">
      <c r="A76" s="29" t="s">
        <v>494</v>
      </c>
      <c r="B76" s="29">
        <v>1</v>
      </c>
      <c r="C76" s="29" t="s">
        <v>493</v>
      </c>
      <c r="D76" s="29">
        <v>631</v>
      </c>
      <c r="E76" s="16">
        <v>1377</v>
      </c>
      <c r="F76" s="16">
        <v>586</v>
      </c>
      <c r="G76" s="16">
        <v>791</v>
      </c>
    </row>
    <row r="77" spans="1:7" ht="15" customHeight="1" x14ac:dyDescent="0.15">
      <c r="A77" s="29" t="s">
        <v>492</v>
      </c>
      <c r="B77" s="29">
        <v>1</v>
      </c>
      <c r="C77" s="29" t="s">
        <v>491</v>
      </c>
      <c r="D77" s="29">
        <v>629</v>
      </c>
      <c r="E77" s="16">
        <v>1252</v>
      </c>
      <c r="F77" s="16">
        <v>572</v>
      </c>
      <c r="G77" s="16">
        <v>680</v>
      </c>
    </row>
    <row r="78" spans="1:7" ht="15" customHeight="1" x14ac:dyDescent="0.15">
      <c r="A78" s="29" t="s">
        <v>490</v>
      </c>
      <c r="B78" s="29">
        <v>1</v>
      </c>
      <c r="C78" s="29" t="s">
        <v>489</v>
      </c>
      <c r="D78" s="29">
        <v>504</v>
      </c>
      <c r="E78" s="16">
        <v>988</v>
      </c>
      <c r="F78" s="16">
        <v>472</v>
      </c>
      <c r="G78" s="16">
        <v>516</v>
      </c>
    </row>
    <row r="79" spans="1:7" ht="15" customHeight="1" x14ac:dyDescent="0.15">
      <c r="A79" s="29" t="s">
        <v>488</v>
      </c>
      <c r="B79" s="29">
        <v>1</v>
      </c>
      <c r="C79" s="29" t="s">
        <v>487</v>
      </c>
      <c r="D79" s="29">
        <v>375</v>
      </c>
      <c r="E79" s="16">
        <v>569</v>
      </c>
      <c r="F79" s="16">
        <v>299</v>
      </c>
      <c r="G79" s="16">
        <v>270</v>
      </c>
    </row>
    <row r="80" spans="1:7" ht="15" customHeight="1" x14ac:dyDescent="0.15">
      <c r="A80" s="29" t="s">
        <v>486</v>
      </c>
      <c r="B80" s="29">
        <v>1</v>
      </c>
      <c r="C80" s="29" t="s">
        <v>485</v>
      </c>
      <c r="D80" s="29">
        <v>321</v>
      </c>
      <c r="E80" s="16">
        <v>549</v>
      </c>
      <c r="F80" s="16">
        <v>251</v>
      </c>
      <c r="G80" s="16">
        <v>298</v>
      </c>
    </row>
    <row r="81" spans="1:7" ht="15" customHeight="1" x14ac:dyDescent="0.15">
      <c r="A81" s="29" t="s">
        <v>484</v>
      </c>
      <c r="B81" s="29">
        <v>1</v>
      </c>
      <c r="C81" s="29" t="s">
        <v>483</v>
      </c>
      <c r="D81" s="29">
        <v>262</v>
      </c>
      <c r="E81" s="16">
        <v>552</v>
      </c>
      <c r="F81" s="16">
        <v>251</v>
      </c>
      <c r="G81" s="16">
        <v>301</v>
      </c>
    </row>
    <row r="82" spans="1:7" ht="15" customHeight="1" x14ac:dyDescent="0.15">
      <c r="A82" s="29" t="s">
        <v>482</v>
      </c>
      <c r="B82" s="29">
        <v>1</v>
      </c>
      <c r="C82" s="29" t="s">
        <v>481</v>
      </c>
      <c r="D82" s="29">
        <v>242</v>
      </c>
      <c r="E82" s="16">
        <v>488</v>
      </c>
      <c r="F82" s="16">
        <v>214</v>
      </c>
      <c r="G82" s="16">
        <v>274</v>
      </c>
    </row>
    <row r="83" spans="1:7" ht="15" customHeight="1" x14ac:dyDescent="0.15">
      <c r="A83" s="29" t="s">
        <v>480</v>
      </c>
      <c r="B83" s="29">
        <v>1</v>
      </c>
      <c r="C83" s="29" t="s">
        <v>479</v>
      </c>
      <c r="D83" s="29">
        <v>24</v>
      </c>
      <c r="E83" s="16">
        <v>44</v>
      </c>
      <c r="F83" s="16">
        <v>22</v>
      </c>
      <c r="G83" s="16">
        <v>22</v>
      </c>
    </row>
    <row r="84" spans="1:7" ht="15" customHeight="1" x14ac:dyDescent="0.15">
      <c r="A84" s="29" t="s">
        <v>478</v>
      </c>
      <c r="B84" s="29">
        <v>1</v>
      </c>
      <c r="C84" s="29" t="s">
        <v>477</v>
      </c>
      <c r="D84" s="29">
        <v>190</v>
      </c>
      <c r="E84" s="16">
        <v>360</v>
      </c>
      <c r="F84" s="16">
        <v>184</v>
      </c>
      <c r="G84" s="16">
        <v>176</v>
      </c>
    </row>
    <row r="85" spans="1:7" ht="15" customHeight="1" x14ac:dyDescent="0.15">
      <c r="A85" s="29" t="s">
        <v>476</v>
      </c>
      <c r="B85" s="29">
        <v>1</v>
      </c>
      <c r="C85" s="29" t="s">
        <v>475</v>
      </c>
      <c r="D85" s="29">
        <v>263</v>
      </c>
      <c r="E85" s="16">
        <v>450</v>
      </c>
      <c r="F85" s="16">
        <v>208</v>
      </c>
      <c r="G85" s="16">
        <v>242</v>
      </c>
    </row>
    <row r="86" spans="1:7" ht="15" customHeight="1" x14ac:dyDescent="0.15">
      <c r="A86" s="29" t="s">
        <v>474</v>
      </c>
      <c r="B86" s="29">
        <v>1</v>
      </c>
      <c r="C86" s="29" t="s">
        <v>473</v>
      </c>
      <c r="D86" s="29">
        <v>664</v>
      </c>
      <c r="E86" s="16">
        <v>1401</v>
      </c>
      <c r="F86" s="16">
        <v>573</v>
      </c>
      <c r="G86" s="16">
        <v>828</v>
      </c>
    </row>
    <row r="87" spans="1:7" ht="15" customHeight="1" x14ac:dyDescent="0.15">
      <c r="A87" s="29" t="s">
        <v>472</v>
      </c>
      <c r="B87" s="29">
        <v>1</v>
      </c>
      <c r="C87" s="29" t="s">
        <v>471</v>
      </c>
      <c r="D87" s="29">
        <v>390</v>
      </c>
      <c r="E87" s="16">
        <v>732</v>
      </c>
      <c r="F87" s="16">
        <v>298</v>
      </c>
      <c r="G87" s="16">
        <v>434</v>
      </c>
    </row>
    <row r="88" spans="1:7" ht="15" customHeight="1" x14ac:dyDescent="0.15">
      <c r="A88" s="29" t="s">
        <v>470</v>
      </c>
      <c r="B88" s="29">
        <v>1</v>
      </c>
      <c r="C88" s="29" t="s">
        <v>469</v>
      </c>
      <c r="D88" s="29">
        <v>668</v>
      </c>
      <c r="E88" s="16">
        <v>1144</v>
      </c>
      <c r="F88" s="16">
        <v>457</v>
      </c>
      <c r="G88" s="16">
        <v>687</v>
      </c>
    </row>
    <row r="89" spans="1:7" ht="15" customHeight="1" x14ac:dyDescent="0.15">
      <c r="A89" s="29" t="s">
        <v>468</v>
      </c>
      <c r="B89" s="29">
        <v>1</v>
      </c>
      <c r="C89" s="29" t="s">
        <v>467</v>
      </c>
      <c r="D89" s="29">
        <v>572</v>
      </c>
      <c r="E89" s="16">
        <v>1071</v>
      </c>
      <c r="F89" s="16">
        <v>491</v>
      </c>
      <c r="G89" s="16">
        <v>580</v>
      </c>
    </row>
    <row r="90" spans="1:7" ht="15" customHeight="1" x14ac:dyDescent="0.15">
      <c r="A90" s="29" t="s">
        <v>466</v>
      </c>
      <c r="B90" s="29">
        <v>1</v>
      </c>
      <c r="C90" s="29" t="s">
        <v>465</v>
      </c>
      <c r="D90" s="29">
        <v>678</v>
      </c>
      <c r="E90" s="16">
        <v>1564</v>
      </c>
      <c r="F90" s="16">
        <v>665</v>
      </c>
      <c r="G90" s="16">
        <v>899</v>
      </c>
    </row>
    <row r="91" spans="1:7" ht="15" customHeight="1" x14ac:dyDescent="0.15">
      <c r="A91" s="29" t="s">
        <v>464</v>
      </c>
      <c r="B91" s="29">
        <v>1</v>
      </c>
      <c r="C91" s="29" t="s">
        <v>463</v>
      </c>
      <c r="D91" s="29">
        <v>756</v>
      </c>
      <c r="E91" s="16">
        <v>1720</v>
      </c>
      <c r="F91" s="16">
        <v>766</v>
      </c>
      <c r="G91" s="16">
        <v>954</v>
      </c>
    </row>
    <row r="92" spans="1:7" ht="15" customHeight="1" x14ac:dyDescent="0.15">
      <c r="A92" s="29" t="s">
        <v>462</v>
      </c>
      <c r="B92" s="29">
        <v>1</v>
      </c>
      <c r="C92" s="29" t="s">
        <v>461</v>
      </c>
      <c r="D92" s="29">
        <v>648</v>
      </c>
      <c r="E92" s="16">
        <v>1159</v>
      </c>
      <c r="F92" s="16">
        <v>505</v>
      </c>
      <c r="G92" s="16">
        <v>654</v>
      </c>
    </row>
    <row r="93" spans="1:7" ht="15" customHeight="1" x14ac:dyDescent="0.15">
      <c r="A93" s="29" t="s">
        <v>460</v>
      </c>
      <c r="B93" s="29">
        <v>1</v>
      </c>
      <c r="C93" s="29" t="s">
        <v>459</v>
      </c>
      <c r="D93" s="29">
        <v>850</v>
      </c>
      <c r="E93" s="16">
        <v>1669</v>
      </c>
      <c r="F93" s="16">
        <v>751</v>
      </c>
      <c r="G93" s="16">
        <v>918</v>
      </c>
    </row>
    <row r="94" spans="1:7" ht="15" customHeight="1" x14ac:dyDescent="0.15">
      <c r="A94" s="29" t="s">
        <v>458</v>
      </c>
      <c r="B94" s="29">
        <v>1</v>
      </c>
      <c r="C94" s="29" t="s">
        <v>457</v>
      </c>
      <c r="D94" s="29">
        <v>315</v>
      </c>
      <c r="E94" s="16">
        <v>620</v>
      </c>
      <c r="F94" s="16">
        <v>303</v>
      </c>
      <c r="G94" s="16">
        <v>317</v>
      </c>
    </row>
    <row r="95" spans="1:7" ht="15" customHeight="1" x14ac:dyDescent="0.15">
      <c r="A95" s="29" t="s">
        <v>456</v>
      </c>
      <c r="B95" s="29">
        <v>1</v>
      </c>
      <c r="C95" s="29" t="s">
        <v>455</v>
      </c>
      <c r="D95" s="29">
        <v>213</v>
      </c>
      <c r="E95" s="16">
        <v>447</v>
      </c>
      <c r="F95" s="16">
        <v>215</v>
      </c>
      <c r="G95" s="16">
        <v>232</v>
      </c>
    </row>
    <row r="96" spans="1:7" ht="15" customHeight="1" x14ac:dyDescent="0.15">
      <c r="A96" s="29" t="s">
        <v>454</v>
      </c>
      <c r="B96" s="29">
        <v>1</v>
      </c>
      <c r="C96" s="29" t="s">
        <v>453</v>
      </c>
      <c r="D96" s="29">
        <v>611</v>
      </c>
      <c r="E96" s="16">
        <v>1203</v>
      </c>
      <c r="F96" s="16">
        <v>524</v>
      </c>
      <c r="G96" s="16">
        <v>679</v>
      </c>
    </row>
    <row r="97" spans="1:7" ht="15" customHeight="1" x14ac:dyDescent="0.15">
      <c r="A97" s="29" t="s">
        <v>452</v>
      </c>
      <c r="B97" s="29">
        <v>1</v>
      </c>
      <c r="C97" s="29" t="s">
        <v>451</v>
      </c>
      <c r="D97" s="29">
        <v>860</v>
      </c>
      <c r="E97" s="16">
        <v>2017</v>
      </c>
      <c r="F97" s="16">
        <v>867</v>
      </c>
      <c r="G97" s="16">
        <v>1150</v>
      </c>
    </row>
    <row r="98" spans="1:7" ht="15" customHeight="1" x14ac:dyDescent="0.15">
      <c r="A98" s="29" t="s">
        <v>450</v>
      </c>
      <c r="B98" s="29">
        <v>1</v>
      </c>
      <c r="C98" s="29" t="s">
        <v>449</v>
      </c>
      <c r="D98" s="29">
        <v>914</v>
      </c>
      <c r="E98" s="16">
        <v>2078</v>
      </c>
      <c r="F98" s="16">
        <v>970</v>
      </c>
      <c r="G98" s="16">
        <v>1108</v>
      </c>
    </row>
    <row r="99" spans="1:7" ht="15" customHeight="1" x14ac:dyDescent="0.15">
      <c r="A99" s="29" t="s">
        <v>448</v>
      </c>
      <c r="B99" s="29">
        <v>1</v>
      </c>
      <c r="C99" s="29" t="s">
        <v>447</v>
      </c>
      <c r="D99" s="29">
        <v>683</v>
      </c>
      <c r="E99" s="16">
        <v>1448</v>
      </c>
      <c r="F99" s="16">
        <v>643</v>
      </c>
      <c r="G99" s="16">
        <v>805</v>
      </c>
    </row>
    <row r="100" spans="1:7" ht="15" customHeight="1" x14ac:dyDescent="0.15">
      <c r="A100" s="29" t="s">
        <v>446</v>
      </c>
      <c r="B100" s="29">
        <v>1</v>
      </c>
      <c r="C100" s="29" t="s">
        <v>445</v>
      </c>
      <c r="D100" s="29">
        <v>1053</v>
      </c>
      <c r="E100" s="16">
        <v>2188</v>
      </c>
      <c r="F100" s="16">
        <v>964</v>
      </c>
      <c r="G100" s="16">
        <v>1224</v>
      </c>
    </row>
    <row r="101" spans="1:7" ht="15" customHeight="1" x14ac:dyDescent="0.15">
      <c r="A101" s="29" t="s">
        <v>444</v>
      </c>
      <c r="B101" s="29">
        <v>1</v>
      </c>
      <c r="C101" s="29" t="s">
        <v>443</v>
      </c>
      <c r="D101" s="29">
        <v>474</v>
      </c>
      <c r="E101" s="16">
        <v>952</v>
      </c>
      <c r="F101" s="16">
        <v>414</v>
      </c>
      <c r="G101" s="16">
        <v>538</v>
      </c>
    </row>
    <row r="102" spans="1:7" ht="15" customHeight="1" x14ac:dyDescent="0.15">
      <c r="A102" s="29" t="s">
        <v>442</v>
      </c>
      <c r="B102" s="29">
        <v>1</v>
      </c>
      <c r="C102" s="29" t="s">
        <v>441</v>
      </c>
      <c r="D102" s="29">
        <v>129</v>
      </c>
      <c r="E102" s="16">
        <v>316</v>
      </c>
      <c r="F102" s="16">
        <v>139</v>
      </c>
      <c r="G102" s="16">
        <v>177</v>
      </c>
    </row>
    <row r="103" spans="1:7" ht="15" customHeight="1" x14ac:dyDescent="0.15">
      <c r="A103" s="29" t="s">
        <v>440</v>
      </c>
      <c r="B103" s="29">
        <v>1</v>
      </c>
      <c r="C103" s="29" t="s">
        <v>439</v>
      </c>
      <c r="D103" s="29">
        <v>742</v>
      </c>
      <c r="E103" s="16">
        <v>1640</v>
      </c>
      <c r="F103" s="16">
        <v>780</v>
      </c>
      <c r="G103" s="16">
        <v>860</v>
      </c>
    </row>
    <row r="104" spans="1:7" ht="15" customHeight="1" x14ac:dyDescent="0.15">
      <c r="A104" s="29" t="s">
        <v>438</v>
      </c>
      <c r="B104" s="29">
        <v>1</v>
      </c>
      <c r="C104" s="29" t="s">
        <v>437</v>
      </c>
      <c r="D104" s="29">
        <v>556</v>
      </c>
      <c r="E104" s="16">
        <v>1235</v>
      </c>
      <c r="F104" s="16">
        <v>595</v>
      </c>
      <c r="G104" s="16">
        <v>640</v>
      </c>
    </row>
    <row r="105" spans="1:7" ht="15" customHeight="1" x14ac:dyDescent="0.15">
      <c r="A105" s="29" t="s">
        <v>436</v>
      </c>
      <c r="B105" s="29">
        <v>1</v>
      </c>
      <c r="C105" s="29" t="s">
        <v>435</v>
      </c>
      <c r="D105" s="29">
        <v>898</v>
      </c>
      <c r="E105" s="16">
        <v>2082</v>
      </c>
      <c r="F105" s="16">
        <v>961</v>
      </c>
      <c r="G105" s="16">
        <v>1121</v>
      </c>
    </row>
    <row r="106" spans="1:7" ht="15" customHeight="1" x14ac:dyDescent="0.15">
      <c r="A106" s="29" t="s">
        <v>434</v>
      </c>
      <c r="B106" s="29">
        <v>1</v>
      </c>
      <c r="C106" s="29" t="s">
        <v>433</v>
      </c>
      <c r="D106" s="29">
        <v>644</v>
      </c>
      <c r="E106" s="16">
        <v>1665</v>
      </c>
      <c r="F106" s="16">
        <v>726</v>
      </c>
      <c r="G106" s="16">
        <v>939</v>
      </c>
    </row>
    <row r="107" spans="1:7" ht="15" customHeight="1" x14ac:dyDescent="0.15">
      <c r="A107" s="29" t="s">
        <v>432</v>
      </c>
      <c r="B107" s="29">
        <v>1</v>
      </c>
      <c r="C107" s="29" t="s">
        <v>431</v>
      </c>
      <c r="D107" s="29">
        <v>677</v>
      </c>
      <c r="E107" s="16">
        <v>1658</v>
      </c>
      <c r="F107" s="16">
        <v>784</v>
      </c>
      <c r="G107" s="16">
        <v>874</v>
      </c>
    </row>
    <row r="108" spans="1:7" ht="15" customHeight="1" x14ac:dyDescent="0.15">
      <c r="A108" s="29" t="s">
        <v>430</v>
      </c>
      <c r="B108" s="29">
        <v>1</v>
      </c>
      <c r="C108" s="29" t="s">
        <v>429</v>
      </c>
      <c r="D108" s="29">
        <v>674</v>
      </c>
      <c r="E108" s="16">
        <v>1526</v>
      </c>
      <c r="F108" s="16">
        <v>657</v>
      </c>
      <c r="G108" s="16">
        <v>869</v>
      </c>
    </row>
    <row r="109" spans="1:7" ht="15" customHeight="1" x14ac:dyDescent="0.15">
      <c r="A109" s="29" t="s">
        <v>428</v>
      </c>
      <c r="B109" s="29">
        <v>1</v>
      </c>
      <c r="C109" s="29" t="s">
        <v>427</v>
      </c>
      <c r="D109" s="29">
        <v>647</v>
      </c>
      <c r="E109" s="16">
        <v>1641</v>
      </c>
      <c r="F109" s="16">
        <v>768</v>
      </c>
      <c r="G109" s="16">
        <v>873</v>
      </c>
    </row>
    <row r="110" spans="1:7" ht="15" customHeight="1" x14ac:dyDescent="0.15">
      <c r="A110" s="29" t="s">
        <v>426</v>
      </c>
      <c r="B110" s="29">
        <v>1</v>
      </c>
      <c r="C110" s="29" t="s">
        <v>425</v>
      </c>
      <c r="D110" s="29">
        <v>2</v>
      </c>
      <c r="E110" s="16">
        <v>427</v>
      </c>
      <c r="F110" s="16">
        <v>422</v>
      </c>
      <c r="G110" s="16">
        <v>5</v>
      </c>
    </row>
    <row r="111" spans="1:7" ht="15" customHeight="1" x14ac:dyDescent="0.15">
      <c r="A111" s="29" t="s">
        <v>424</v>
      </c>
      <c r="B111" s="29">
        <v>1</v>
      </c>
      <c r="C111" s="29" t="s">
        <v>423</v>
      </c>
      <c r="D111" s="29">
        <v>0</v>
      </c>
      <c r="E111" s="16">
        <v>0</v>
      </c>
      <c r="F111" s="16">
        <v>0</v>
      </c>
      <c r="G111" s="16">
        <v>0</v>
      </c>
    </row>
    <row r="112" spans="1:7" ht="15" customHeight="1" x14ac:dyDescent="0.15">
      <c r="A112" s="29" t="s">
        <v>422</v>
      </c>
      <c r="B112" s="29">
        <v>1</v>
      </c>
      <c r="C112" s="29" t="s">
        <v>421</v>
      </c>
      <c r="D112" s="29">
        <v>5</v>
      </c>
      <c r="E112" s="16">
        <v>8</v>
      </c>
      <c r="F112" s="16">
        <v>3</v>
      </c>
      <c r="G112" s="16">
        <v>5</v>
      </c>
    </row>
    <row r="113" spans="1:11" ht="15" customHeight="1" x14ac:dyDescent="0.15">
      <c r="A113" s="6" t="s">
        <v>420</v>
      </c>
      <c r="B113" s="6">
        <v>2</v>
      </c>
      <c r="C113" s="6">
        <v>2</v>
      </c>
      <c r="D113" s="5">
        <f>SUM(D114:D130)</f>
        <v>11759</v>
      </c>
      <c r="E113" s="5">
        <f>SUM(E114:E130)</f>
        <v>28060</v>
      </c>
      <c r="F113" s="5">
        <f>SUM(F114:F130)</f>
        <v>13624</v>
      </c>
      <c r="G113" s="5">
        <f>SUM(G114:G130)</f>
        <v>14436</v>
      </c>
      <c r="H113" s="15"/>
      <c r="I113" s="15"/>
      <c r="J113" s="15"/>
      <c r="K113" s="15"/>
    </row>
    <row r="114" spans="1:11" ht="15" customHeight="1" x14ac:dyDescent="0.15">
      <c r="A114" s="4" t="s">
        <v>419</v>
      </c>
      <c r="B114" s="4">
        <v>2</v>
      </c>
      <c r="C114" s="4" t="s">
        <v>418</v>
      </c>
      <c r="D114" s="4">
        <v>62</v>
      </c>
      <c r="E114" s="13">
        <v>184</v>
      </c>
      <c r="F114" s="13">
        <v>94</v>
      </c>
      <c r="G114" s="13">
        <v>90</v>
      </c>
    </row>
    <row r="115" spans="1:11" ht="15" customHeight="1" x14ac:dyDescent="0.15">
      <c r="A115" s="4" t="s">
        <v>417</v>
      </c>
      <c r="B115" s="4">
        <v>2</v>
      </c>
      <c r="C115" s="4" t="s">
        <v>416</v>
      </c>
      <c r="D115" s="4">
        <v>131</v>
      </c>
      <c r="E115" s="13">
        <v>342</v>
      </c>
      <c r="F115" s="13">
        <v>169</v>
      </c>
      <c r="G115" s="13">
        <v>173</v>
      </c>
    </row>
    <row r="116" spans="1:11" ht="15" customHeight="1" x14ac:dyDescent="0.15">
      <c r="A116" s="4" t="s">
        <v>415</v>
      </c>
      <c r="B116" s="4">
        <v>2</v>
      </c>
      <c r="C116" s="4" t="s">
        <v>414</v>
      </c>
      <c r="D116" s="4">
        <v>163</v>
      </c>
      <c r="E116" s="13">
        <v>342</v>
      </c>
      <c r="F116" s="13">
        <v>183</v>
      </c>
      <c r="G116" s="13">
        <v>159</v>
      </c>
    </row>
    <row r="117" spans="1:11" ht="15" customHeight="1" x14ac:dyDescent="0.15">
      <c r="A117" s="4" t="s">
        <v>413</v>
      </c>
      <c r="B117" s="4">
        <v>2</v>
      </c>
      <c r="C117" s="4" t="s">
        <v>412</v>
      </c>
      <c r="D117" s="4">
        <v>1025</v>
      </c>
      <c r="E117" s="13">
        <v>2673</v>
      </c>
      <c r="F117" s="13">
        <v>1265</v>
      </c>
      <c r="G117" s="13">
        <v>1408</v>
      </c>
    </row>
    <row r="118" spans="1:11" ht="15" customHeight="1" x14ac:dyDescent="0.15">
      <c r="A118" s="4" t="s">
        <v>411</v>
      </c>
      <c r="B118" s="4">
        <v>2</v>
      </c>
      <c r="C118" s="4" t="s">
        <v>410</v>
      </c>
      <c r="D118" s="4">
        <v>1034</v>
      </c>
      <c r="E118" s="13">
        <v>2448</v>
      </c>
      <c r="F118" s="13">
        <v>1146</v>
      </c>
      <c r="G118" s="13">
        <v>1302</v>
      </c>
    </row>
    <row r="119" spans="1:11" ht="15" customHeight="1" x14ac:dyDescent="0.15">
      <c r="A119" s="4" t="s">
        <v>409</v>
      </c>
      <c r="B119" s="4">
        <v>2</v>
      </c>
      <c r="C119" s="4" t="s">
        <v>408</v>
      </c>
      <c r="D119" s="4">
        <v>287</v>
      </c>
      <c r="E119" s="13">
        <v>705</v>
      </c>
      <c r="F119" s="13">
        <v>332</v>
      </c>
      <c r="G119" s="13">
        <v>373</v>
      </c>
    </row>
    <row r="120" spans="1:11" ht="15" customHeight="1" x14ac:dyDescent="0.15">
      <c r="A120" s="4" t="s">
        <v>407</v>
      </c>
      <c r="B120" s="4">
        <v>2</v>
      </c>
      <c r="C120" s="4" t="s">
        <v>406</v>
      </c>
      <c r="D120" s="4">
        <v>202</v>
      </c>
      <c r="E120" s="13">
        <v>415</v>
      </c>
      <c r="F120" s="13">
        <v>194</v>
      </c>
      <c r="G120" s="13">
        <v>221</v>
      </c>
    </row>
    <row r="121" spans="1:11" ht="15" customHeight="1" x14ac:dyDescent="0.15">
      <c r="A121" s="4" t="s">
        <v>405</v>
      </c>
      <c r="B121" s="4">
        <v>2</v>
      </c>
      <c r="C121" s="4" t="s">
        <v>404</v>
      </c>
      <c r="D121" s="4">
        <v>310</v>
      </c>
      <c r="E121" s="13">
        <v>599</v>
      </c>
      <c r="F121" s="13">
        <v>287</v>
      </c>
      <c r="G121" s="13">
        <v>312</v>
      </c>
    </row>
    <row r="122" spans="1:11" ht="15" customHeight="1" x14ac:dyDescent="0.15">
      <c r="A122" s="4" t="s">
        <v>403</v>
      </c>
      <c r="B122" s="4">
        <v>2</v>
      </c>
      <c r="C122" s="4" t="s">
        <v>402</v>
      </c>
      <c r="D122" s="4">
        <v>476</v>
      </c>
      <c r="E122" s="13">
        <v>842</v>
      </c>
      <c r="F122" s="13">
        <v>412</v>
      </c>
      <c r="G122" s="13">
        <v>430</v>
      </c>
    </row>
    <row r="123" spans="1:11" ht="15" customHeight="1" x14ac:dyDescent="0.15">
      <c r="A123" s="4" t="s">
        <v>401</v>
      </c>
      <c r="B123" s="4">
        <v>2</v>
      </c>
      <c r="C123" s="4" t="s">
        <v>400</v>
      </c>
      <c r="D123" s="4">
        <v>2351</v>
      </c>
      <c r="E123" s="13">
        <v>6029</v>
      </c>
      <c r="F123" s="13">
        <v>3272</v>
      </c>
      <c r="G123" s="13">
        <v>2757</v>
      </c>
    </row>
    <row r="124" spans="1:11" ht="15" customHeight="1" x14ac:dyDescent="0.15">
      <c r="A124" s="4" t="s">
        <v>399</v>
      </c>
      <c r="B124" s="4">
        <v>2</v>
      </c>
      <c r="C124" s="4" t="s">
        <v>398</v>
      </c>
      <c r="D124" s="4">
        <v>220</v>
      </c>
      <c r="E124" s="13">
        <v>527</v>
      </c>
      <c r="F124" s="13">
        <v>234</v>
      </c>
      <c r="G124" s="13">
        <v>293</v>
      </c>
    </row>
    <row r="125" spans="1:11" ht="15" customHeight="1" x14ac:dyDescent="0.15">
      <c r="A125" s="4" t="s">
        <v>397</v>
      </c>
      <c r="B125" s="4">
        <v>2</v>
      </c>
      <c r="C125" s="4" t="s">
        <v>396</v>
      </c>
      <c r="D125" s="4">
        <v>416</v>
      </c>
      <c r="E125" s="13">
        <v>1091</v>
      </c>
      <c r="F125" s="13">
        <v>534</v>
      </c>
      <c r="G125" s="13">
        <v>557</v>
      </c>
    </row>
    <row r="126" spans="1:11" ht="15" customHeight="1" x14ac:dyDescent="0.15">
      <c r="A126" s="4" t="s">
        <v>395</v>
      </c>
      <c r="B126" s="4">
        <v>2</v>
      </c>
      <c r="C126" s="4" t="s">
        <v>394</v>
      </c>
      <c r="D126" s="4">
        <v>1137</v>
      </c>
      <c r="E126" s="13">
        <v>2899</v>
      </c>
      <c r="F126" s="13">
        <v>1311</v>
      </c>
      <c r="G126" s="13">
        <v>1588</v>
      </c>
    </row>
    <row r="127" spans="1:11" ht="15" customHeight="1" x14ac:dyDescent="0.15">
      <c r="A127" s="4" t="s">
        <v>393</v>
      </c>
      <c r="B127" s="4">
        <v>2</v>
      </c>
      <c r="C127" s="4" t="s">
        <v>392</v>
      </c>
      <c r="D127" s="4">
        <v>583</v>
      </c>
      <c r="E127" s="13">
        <v>1406</v>
      </c>
      <c r="F127" s="13">
        <v>671</v>
      </c>
      <c r="G127" s="13">
        <v>735</v>
      </c>
    </row>
    <row r="128" spans="1:11" ht="15" customHeight="1" x14ac:dyDescent="0.15">
      <c r="A128" s="4" t="s">
        <v>391</v>
      </c>
      <c r="B128" s="4">
        <v>2</v>
      </c>
      <c r="C128" s="4" t="s">
        <v>390</v>
      </c>
      <c r="D128" s="4">
        <v>1099</v>
      </c>
      <c r="E128" s="13">
        <v>2092</v>
      </c>
      <c r="F128" s="13">
        <v>996</v>
      </c>
      <c r="G128" s="13">
        <v>1096</v>
      </c>
    </row>
    <row r="129" spans="1:11" ht="15" customHeight="1" x14ac:dyDescent="0.15">
      <c r="A129" s="4" t="s">
        <v>389</v>
      </c>
      <c r="B129" s="4">
        <v>2</v>
      </c>
      <c r="C129" s="4" t="s">
        <v>388</v>
      </c>
      <c r="D129" s="4">
        <v>1925</v>
      </c>
      <c r="E129" s="13">
        <v>4626</v>
      </c>
      <c r="F129" s="13">
        <v>2141</v>
      </c>
      <c r="G129" s="13">
        <v>2485</v>
      </c>
    </row>
    <row r="130" spans="1:11" ht="15" customHeight="1" x14ac:dyDescent="0.15">
      <c r="A130" s="4" t="s">
        <v>387</v>
      </c>
      <c r="B130" s="4">
        <v>2</v>
      </c>
      <c r="C130" s="4" t="s">
        <v>386</v>
      </c>
      <c r="D130" s="4">
        <v>338</v>
      </c>
      <c r="E130" s="13">
        <v>840</v>
      </c>
      <c r="F130" s="13">
        <v>383</v>
      </c>
      <c r="G130" s="13">
        <v>457</v>
      </c>
    </row>
    <row r="131" spans="1:11" ht="15" customHeight="1" x14ac:dyDescent="0.15">
      <c r="A131" s="11" t="s">
        <v>385</v>
      </c>
      <c r="B131" s="11">
        <v>3</v>
      </c>
      <c r="C131" s="11">
        <v>3</v>
      </c>
      <c r="D131" s="9">
        <f>SUM(D132:D146)</f>
        <v>4619</v>
      </c>
      <c r="E131" s="9">
        <f>SUM(E132:E146)</f>
        <v>11972</v>
      </c>
      <c r="F131" s="9">
        <f>SUM(F132:F146)</f>
        <v>5566</v>
      </c>
      <c r="G131" s="9">
        <f>SUM(G132:G146)</f>
        <v>6406</v>
      </c>
      <c r="H131" s="15"/>
      <c r="I131" s="15"/>
      <c r="J131" s="15"/>
      <c r="K131" s="15"/>
    </row>
    <row r="132" spans="1:11" ht="15" customHeight="1" x14ac:dyDescent="0.15">
      <c r="A132" s="29" t="s">
        <v>384</v>
      </c>
      <c r="B132" s="29">
        <v>3</v>
      </c>
      <c r="C132" s="29" t="s">
        <v>383</v>
      </c>
      <c r="D132" s="29">
        <v>39</v>
      </c>
      <c r="E132" s="16">
        <v>161</v>
      </c>
      <c r="F132" s="16">
        <v>66</v>
      </c>
      <c r="G132" s="16">
        <v>95</v>
      </c>
    </row>
    <row r="133" spans="1:11" ht="15" customHeight="1" x14ac:dyDescent="0.15">
      <c r="A133" s="29" t="s">
        <v>382</v>
      </c>
      <c r="B133" s="29">
        <v>3</v>
      </c>
      <c r="C133" s="29" t="s">
        <v>381</v>
      </c>
      <c r="D133" s="29">
        <v>47</v>
      </c>
      <c r="E133" s="16">
        <v>146</v>
      </c>
      <c r="F133" s="16">
        <v>76</v>
      </c>
      <c r="G133" s="16">
        <v>70</v>
      </c>
    </row>
    <row r="134" spans="1:11" ht="15" customHeight="1" x14ac:dyDescent="0.15">
      <c r="A134" s="29" t="s">
        <v>380</v>
      </c>
      <c r="B134" s="29">
        <v>3</v>
      </c>
      <c r="C134" s="29" t="s">
        <v>379</v>
      </c>
      <c r="D134" s="29">
        <v>628</v>
      </c>
      <c r="E134" s="16">
        <v>1942</v>
      </c>
      <c r="F134" s="16">
        <v>910</v>
      </c>
      <c r="G134" s="16">
        <v>1032</v>
      </c>
    </row>
    <row r="135" spans="1:11" ht="15" customHeight="1" x14ac:dyDescent="0.15">
      <c r="A135" s="29" t="s">
        <v>378</v>
      </c>
      <c r="B135" s="29">
        <v>3</v>
      </c>
      <c r="C135" s="29" t="s">
        <v>377</v>
      </c>
      <c r="D135" s="29">
        <v>473</v>
      </c>
      <c r="E135" s="16">
        <v>1272</v>
      </c>
      <c r="F135" s="16">
        <v>622</v>
      </c>
      <c r="G135" s="16">
        <v>650</v>
      </c>
    </row>
    <row r="136" spans="1:11" ht="15" customHeight="1" x14ac:dyDescent="0.15">
      <c r="A136" s="29" t="s">
        <v>376</v>
      </c>
      <c r="B136" s="29">
        <v>3</v>
      </c>
      <c r="C136" s="29" t="s">
        <v>375</v>
      </c>
      <c r="D136" s="29">
        <v>1056</v>
      </c>
      <c r="E136" s="16">
        <v>2539</v>
      </c>
      <c r="F136" s="16">
        <v>1148</v>
      </c>
      <c r="G136" s="16">
        <v>1391</v>
      </c>
    </row>
    <row r="137" spans="1:11" ht="15" customHeight="1" x14ac:dyDescent="0.15">
      <c r="A137" s="29" t="s">
        <v>374</v>
      </c>
      <c r="B137" s="29">
        <v>3</v>
      </c>
      <c r="C137" s="29" t="s">
        <v>373</v>
      </c>
      <c r="D137" s="29">
        <v>609</v>
      </c>
      <c r="E137" s="16">
        <v>1496</v>
      </c>
      <c r="F137" s="16">
        <v>726</v>
      </c>
      <c r="G137" s="16">
        <v>770</v>
      </c>
    </row>
    <row r="138" spans="1:11" ht="15" customHeight="1" x14ac:dyDescent="0.15">
      <c r="A138" s="29" t="s">
        <v>372</v>
      </c>
      <c r="B138" s="29">
        <v>3</v>
      </c>
      <c r="C138" s="29" t="s">
        <v>371</v>
      </c>
      <c r="D138" s="29">
        <v>108</v>
      </c>
      <c r="E138" s="16">
        <v>279</v>
      </c>
      <c r="F138" s="16">
        <v>124</v>
      </c>
      <c r="G138" s="16">
        <v>155</v>
      </c>
    </row>
    <row r="139" spans="1:11" ht="15" customHeight="1" x14ac:dyDescent="0.15">
      <c r="A139" s="29" t="s">
        <v>370</v>
      </c>
      <c r="B139" s="29">
        <v>3</v>
      </c>
      <c r="C139" s="29" t="s">
        <v>369</v>
      </c>
      <c r="D139" s="29">
        <v>180</v>
      </c>
      <c r="E139" s="16">
        <v>435</v>
      </c>
      <c r="F139" s="16">
        <v>205</v>
      </c>
      <c r="G139" s="16">
        <v>230</v>
      </c>
    </row>
    <row r="140" spans="1:11" ht="15" customHeight="1" x14ac:dyDescent="0.15">
      <c r="A140" s="29" t="s">
        <v>368</v>
      </c>
      <c r="B140" s="29">
        <v>3</v>
      </c>
      <c r="C140" s="29" t="s">
        <v>367</v>
      </c>
      <c r="D140" s="29">
        <v>55</v>
      </c>
      <c r="E140" s="16">
        <v>138</v>
      </c>
      <c r="F140" s="16">
        <v>61</v>
      </c>
      <c r="G140" s="16">
        <v>77</v>
      </c>
    </row>
    <row r="141" spans="1:11" ht="15" customHeight="1" x14ac:dyDescent="0.15">
      <c r="A141" s="29" t="s">
        <v>366</v>
      </c>
      <c r="B141" s="29">
        <v>3</v>
      </c>
      <c r="C141" s="29" t="s">
        <v>365</v>
      </c>
      <c r="D141" s="29">
        <v>38</v>
      </c>
      <c r="E141" s="16">
        <v>125</v>
      </c>
      <c r="F141" s="16">
        <v>61</v>
      </c>
      <c r="G141" s="16">
        <v>64</v>
      </c>
    </row>
    <row r="142" spans="1:11" ht="15" customHeight="1" x14ac:dyDescent="0.15">
      <c r="A142" s="29" t="s">
        <v>364</v>
      </c>
      <c r="B142" s="29">
        <v>3</v>
      </c>
      <c r="C142" s="29" t="s">
        <v>363</v>
      </c>
      <c r="D142" s="29">
        <v>88</v>
      </c>
      <c r="E142" s="16">
        <v>203</v>
      </c>
      <c r="F142" s="16">
        <v>98</v>
      </c>
      <c r="G142" s="16">
        <v>105</v>
      </c>
    </row>
    <row r="143" spans="1:11" ht="15" customHeight="1" x14ac:dyDescent="0.15">
      <c r="A143" s="29" t="s">
        <v>362</v>
      </c>
      <c r="B143" s="29">
        <v>3</v>
      </c>
      <c r="C143" s="29" t="s">
        <v>361</v>
      </c>
      <c r="D143" s="29">
        <v>39</v>
      </c>
      <c r="E143" s="16">
        <v>123</v>
      </c>
      <c r="F143" s="16">
        <v>56</v>
      </c>
      <c r="G143" s="16">
        <v>67</v>
      </c>
    </row>
    <row r="144" spans="1:11" ht="15" customHeight="1" x14ac:dyDescent="0.15">
      <c r="A144" s="29" t="s">
        <v>360</v>
      </c>
      <c r="B144" s="29">
        <v>3</v>
      </c>
      <c r="C144" s="29" t="s">
        <v>359</v>
      </c>
      <c r="D144" s="29">
        <v>614</v>
      </c>
      <c r="E144" s="16">
        <v>1509</v>
      </c>
      <c r="F144" s="16">
        <v>671</v>
      </c>
      <c r="G144" s="16">
        <v>838</v>
      </c>
    </row>
    <row r="145" spans="1:11" ht="15" customHeight="1" x14ac:dyDescent="0.15">
      <c r="A145" s="29" t="s">
        <v>358</v>
      </c>
      <c r="B145" s="29">
        <v>3</v>
      </c>
      <c r="C145" s="29" t="s">
        <v>357</v>
      </c>
      <c r="D145" s="29">
        <v>555</v>
      </c>
      <c r="E145" s="16">
        <v>1343</v>
      </c>
      <c r="F145" s="16">
        <v>612</v>
      </c>
      <c r="G145" s="16">
        <v>731</v>
      </c>
    </row>
    <row r="146" spans="1:11" ht="15" customHeight="1" x14ac:dyDescent="0.15">
      <c r="A146" s="29" t="s">
        <v>356</v>
      </c>
      <c r="B146" s="29">
        <v>3</v>
      </c>
      <c r="C146" s="29" t="s">
        <v>355</v>
      </c>
      <c r="D146" s="29">
        <v>90</v>
      </c>
      <c r="E146" s="16">
        <v>261</v>
      </c>
      <c r="F146" s="16">
        <v>130</v>
      </c>
      <c r="G146" s="16">
        <v>131</v>
      </c>
    </row>
    <row r="147" spans="1:11" ht="15" customHeight="1" x14ac:dyDescent="0.15">
      <c r="A147" s="6" t="s">
        <v>354</v>
      </c>
      <c r="B147" s="6">
        <v>4</v>
      </c>
      <c r="C147" s="6">
        <v>4</v>
      </c>
      <c r="D147" s="5">
        <v>242</v>
      </c>
      <c r="E147" s="5">
        <v>451</v>
      </c>
      <c r="F147" s="5">
        <v>210</v>
      </c>
      <c r="G147" s="5">
        <v>241</v>
      </c>
    </row>
    <row r="148" spans="1:11" ht="15" customHeight="1" x14ac:dyDescent="0.15">
      <c r="A148" s="4" t="s">
        <v>353</v>
      </c>
      <c r="B148" s="4">
        <v>4</v>
      </c>
      <c r="C148" s="4" t="s">
        <v>352</v>
      </c>
      <c r="D148" s="4">
        <v>242</v>
      </c>
      <c r="E148" s="13">
        <v>451</v>
      </c>
      <c r="F148" s="13">
        <v>210</v>
      </c>
      <c r="G148" s="13">
        <v>241</v>
      </c>
    </row>
    <row r="149" spans="1:11" ht="15" customHeight="1" x14ac:dyDescent="0.15">
      <c r="A149" s="10" t="s">
        <v>351</v>
      </c>
      <c r="B149" s="10">
        <v>5</v>
      </c>
      <c r="C149" s="10">
        <v>5</v>
      </c>
      <c r="D149" s="9">
        <f>SUM(D150:D161)</f>
        <v>7817</v>
      </c>
      <c r="E149" s="9">
        <f>SUM(E150:E161)</f>
        <v>18741</v>
      </c>
      <c r="F149" s="9">
        <f>SUM(F150:F161)</f>
        <v>8493</v>
      </c>
      <c r="G149" s="9">
        <f>SUM(G150:G161)</f>
        <v>10248</v>
      </c>
      <c r="H149" s="15"/>
      <c r="I149" s="15"/>
      <c r="J149" s="15"/>
      <c r="K149" s="15"/>
    </row>
    <row r="150" spans="1:11" ht="15" customHeight="1" x14ac:dyDescent="0.15">
      <c r="A150" s="29" t="s">
        <v>350</v>
      </c>
      <c r="B150" s="29">
        <v>5</v>
      </c>
      <c r="C150" s="29" t="s">
        <v>349</v>
      </c>
      <c r="D150" s="29">
        <v>67</v>
      </c>
      <c r="E150" s="16">
        <v>177</v>
      </c>
      <c r="F150" s="16">
        <v>86</v>
      </c>
      <c r="G150" s="16">
        <v>91</v>
      </c>
    </row>
    <row r="151" spans="1:11" ht="15" customHeight="1" x14ac:dyDescent="0.15">
      <c r="A151" s="29" t="s">
        <v>348</v>
      </c>
      <c r="B151" s="29">
        <v>5</v>
      </c>
      <c r="C151" s="29" t="s">
        <v>347</v>
      </c>
      <c r="D151" s="29">
        <v>1009</v>
      </c>
      <c r="E151" s="16">
        <v>2504</v>
      </c>
      <c r="F151" s="16">
        <v>1123</v>
      </c>
      <c r="G151" s="16">
        <v>1381</v>
      </c>
    </row>
    <row r="152" spans="1:11" ht="15" customHeight="1" x14ac:dyDescent="0.15">
      <c r="A152" s="29" t="s">
        <v>346</v>
      </c>
      <c r="B152" s="29">
        <v>5</v>
      </c>
      <c r="C152" s="29" t="s">
        <v>345</v>
      </c>
      <c r="D152" s="29">
        <v>923</v>
      </c>
      <c r="E152" s="16">
        <v>2299</v>
      </c>
      <c r="F152" s="16">
        <v>1030</v>
      </c>
      <c r="G152" s="16">
        <v>1269</v>
      </c>
    </row>
    <row r="153" spans="1:11" ht="15" customHeight="1" x14ac:dyDescent="0.15">
      <c r="A153" s="29" t="s">
        <v>344</v>
      </c>
      <c r="B153" s="29">
        <v>5</v>
      </c>
      <c r="C153" s="29" t="s">
        <v>343</v>
      </c>
      <c r="D153" s="29">
        <v>1471</v>
      </c>
      <c r="E153" s="16">
        <v>3450</v>
      </c>
      <c r="F153" s="16">
        <v>1546</v>
      </c>
      <c r="G153" s="16">
        <v>1904</v>
      </c>
    </row>
    <row r="154" spans="1:11" ht="15" customHeight="1" x14ac:dyDescent="0.15">
      <c r="A154" s="29" t="s">
        <v>342</v>
      </c>
      <c r="B154" s="29">
        <v>5</v>
      </c>
      <c r="C154" s="29" t="s">
        <v>341</v>
      </c>
      <c r="D154" s="29">
        <v>459</v>
      </c>
      <c r="E154" s="16">
        <v>1014</v>
      </c>
      <c r="F154" s="16">
        <v>462</v>
      </c>
      <c r="G154" s="16">
        <v>552</v>
      </c>
    </row>
    <row r="155" spans="1:11" ht="15" customHeight="1" x14ac:dyDescent="0.15">
      <c r="A155" s="29" t="s">
        <v>340</v>
      </c>
      <c r="B155" s="29">
        <v>5</v>
      </c>
      <c r="C155" s="29" t="s">
        <v>339</v>
      </c>
      <c r="D155" s="29">
        <v>692</v>
      </c>
      <c r="E155" s="16">
        <v>1655</v>
      </c>
      <c r="F155" s="16">
        <v>793</v>
      </c>
      <c r="G155" s="16">
        <v>862</v>
      </c>
    </row>
    <row r="156" spans="1:11" ht="15" customHeight="1" x14ac:dyDescent="0.15">
      <c r="A156" s="29" t="s">
        <v>338</v>
      </c>
      <c r="B156" s="29">
        <v>5</v>
      </c>
      <c r="C156" s="29" t="s">
        <v>337</v>
      </c>
      <c r="D156" s="29">
        <v>504</v>
      </c>
      <c r="E156" s="16">
        <v>1162</v>
      </c>
      <c r="F156" s="16">
        <v>529</v>
      </c>
      <c r="G156" s="16">
        <v>633</v>
      </c>
    </row>
    <row r="157" spans="1:11" ht="15" customHeight="1" x14ac:dyDescent="0.15">
      <c r="A157" s="29" t="s">
        <v>336</v>
      </c>
      <c r="B157" s="29">
        <v>5</v>
      </c>
      <c r="C157" s="29" t="s">
        <v>335</v>
      </c>
      <c r="D157" s="29">
        <v>303</v>
      </c>
      <c r="E157" s="16">
        <v>660</v>
      </c>
      <c r="F157" s="16">
        <v>300</v>
      </c>
      <c r="G157" s="16">
        <v>360</v>
      </c>
    </row>
    <row r="158" spans="1:11" ht="15" customHeight="1" x14ac:dyDescent="0.15">
      <c r="A158" s="29" t="s">
        <v>334</v>
      </c>
      <c r="B158" s="29">
        <v>5</v>
      </c>
      <c r="C158" s="29" t="s">
        <v>333</v>
      </c>
      <c r="D158" s="29">
        <v>506</v>
      </c>
      <c r="E158" s="16">
        <v>1509</v>
      </c>
      <c r="F158" s="16">
        <v>718</v>
      </c>
      <c r="G158" s="16">
        <v>791</v>
      </c>
    </row>
    <row r="159" spans="1:11" ht="15" customHeight="1" x14ac:dyDescent="0.15">
      <c r="A159" s="29" t="s">
        <v>332</v>
      </c>
      <c r="B159" s="29">
        <v>5</v>
      </c>
      <c r="C159" s="29" t="s">
        <v>331</v>
      </c>
      <c r="D159" s="29">
        <v>705</v>
      </c>
      <c r="E159" s="16">
        <v>1481</v>
      </c>
      <c r="F159" s="16">
        <v>632</v>
      </c>
      <c r="G159" s="16">
        <v>849</v>
      </c>
    </row>
    <row r="160" spans="1:11" ht="15" customHeight="1" x14ac:dyDescent="0.15">
      <c r="A160" s="29" t="s">
        <v>330</v>
      </c>
      <c r="B160" s="29">
        <v>5</v>
      </c>
      <c r="C160" s="29" t="s">
        <v>329</v>
      </c>
      <c r="D160" s="29">
        <v>500</v>
      </c>
      <c r="E160" s="16">
        <v>1051</v>
      </c>
      <c r="F160" s="16">
        <v>471</v>
      </c>
      <c r="G160" s="16">
        <v>580</v>
      </c>
    </row>
    <row r="161" spans="1:11" ht="15" customHeight="1" x14ac:dyDescent="0.15">
      <c r="A161" s="29" t="s">
        <v>328</v>
      </c>
      <c r="B161" s="29">
        <v>5</v>
      </c>
      <c r="C161" s="29" t="s">
        <v>327</v>
      </c>
      <c r="D161" s="29">
        <v>678</v>
      </c>
      <c r="E161" s="16">
        <v>1779</v>
      </c>
      <c r="F161" s="16">
        <v>803</v>
      </c>
      <c r="G161" s="16">
        <v>976</v>
      </c>
    </row>
    <row r="162" spans="1:11" ht="15" customHeight="1" x14ac:dyDescent="0.15">
      <c r="A162" s="6" t="s">
        <v>326</v>
      </c>
      <c r="B162" s="6">
        <v>6</v>
      </c>
      <c r="C162" s="6">
        <v>6</v>
      </c>
      <c r="D162" s="5">
        <f>SUM(D163:D173)</f>
        <v>1578</v>
      </c>
      <c r="E162" s="5">
        <f>SUM(E163:E173)</f>
        <v>4382</v>
      </c>
      <c r="F162" s="5">
        <f>SUM(F163:F173)</f>
        <v>2007</v>
      </c>
      <c r="G162" s="5">
        <f>SUM(G163:G173)</f>
        <v>2375</v>
      </c>
      <c r="H162" s="15"/>
      <c r="I162" s="15"/>
      <c r="J162" s="15"/>
      <c r="K162" s="15"/>
    </row>
    <row r="163" spans="1:11" ht="15" customHeight="1" x14ac:dyDescent="0.15">
      <c r="A163" s="4" t="s">
        <v>325</v>
      </c>
      <c r="B163" s="4">
        <v>6</v>
      </c>
      <c r="C163" s="4" t="s">
        <v>324</v>
      </c>
      <c r="D163" s="4">
        <v>322</v>
      </c>
      <c r="E163" s="13">
        <v>784</v>
      </c>
      <c r="F163" s="13">
        <v>369</v>
      </c>
      <c r="G163" s="13">
        <v>415</v>
      </c>
    </row>
    <row r="164" spans="1:11" ht="15" customHeight="1" x14ac:dyDescent="0.15">
      <c r="A164" s="4" t="s">
        <v>323</v>
      </c>
      <c r="B164" s="4">
        <v>6</v>
      </c>
      <c r="C164" s="4" t="s">
        <v>322</v>
      </c>
      <c r="D164" s="4">
        <v>259</v>
      </c>
      <c r="E164" s="13">
        <v>672</v>
      </c>
      <c r="F164" s="13">
        <v>312</v>
      </c>
      <c r="G164" s="13">
        <v>360</v>
      </c>
    </row>
    <row r="165" spans="1:11" ht="15" customHeight="1" x14ac:dyDescent="0.15">
      <c r="A165" s="4" t="s">
        <v>321</v>
      </c>
      <c r="B165" s="4">
        <v>6</v>
      </c>
      <c r="C165" s="4" t="s">
        <v>320</v>
      </c>
      <c r="D165" s="4">
        <v>99</v>
      </c>
      <c r="E165" s="13">
        <v>283</v>
      </c>
      <c r="F165" s="13">
        <v>135</v>
      </c>
      <c r="G165" s="13">
        <v>148</v>
      </c>
    </row>
    <row r="166" spans="1:11" ht="15" customHeight="1" x14ac:dyDescent="0.15">
      <c r="A166" s="4" t="s">
        <v>319</v>
      </c>
      <c r="B166" s="4">
        <v>6</v>
      </c>
      <c r="C166" s="4" t="s">
        <v>318</v>
      </c>
      <c r="D166" s="4">
        <v>516</v>
      </c>
      <c r="E166" s="13">
        <v>1482</v>
      </c>
      <c r="F166" s="13">
        <v>683</v>
      </c>
      <c r="G166" s="13">
        <v>799</v>
      </c>
    </row>
    <row r="167" spans="1:11" ht="15" customHeight="1" x14ac:dyDescent="0.15">
      <c r="A167" s="4" t="s">
        <v>317</v>
      </c>
      <c r="B167" s="4">
        <v>6</v>
      </c>
      <c r="C167" s="4" t="s">
        <v>316</v>
      </c>
      <c r="D167" s="4">
        <v>178</v>
      </c>
      <c r="E167" s="13">
        <v>612</v>
      </c>
      <c r="F167" s="13">
        <v>246</v>
      </c>
      <c r="G167" s="13">
        <v>366</v>
      </c>
    </row>
    <row r="168" spans="1:11" ht="15" customHeight="1" x14ac:dyDescent="0.15">
      <c r="A168" s="4" t="s">
        <v>315</v>
      </c>
      <c r="B168" s="4">
        <v>6</v>
      </c>
      <c r="C168" s="4" t="s">
        <v>314</v>
      </c>
      <c r="D168" s="4">
        <v>58</v>
      </c>
      <c r="E168" s="13">
        <v>165</v>
      </c>
      <c r="F168" s="13">
        <v>82</v>
      </c>
      <c r="G168" s="13">
        <v>83</v>
      </c>
    </row>
    <row r="169" spans="1:11" ht="15" customHeight="1" x14ac:dyDescent="0.15">
      <c r="A169" s="4" t="s">
        <v>313</v>
      </c>
      <c r="B169" s="4">
        <v>6</v>
      </c>
      <c r="C169" s="4" t="s">
        <v>312</v>
      </c>
      <c r="D169" s="4">
        <v>55</v>
      </c>
      <c r="E169" s="13">
        <v>145</v>
      </c>
      <c r="F169" s="13">
        <v>62</v>
      </c>
      <c r="G169" s="13">
        <v>83</v>
      </c>
    </row>
    <row r="170" spans="1:11" ht="15" customHeight="1" x14ac:dyDescent="0.15">
      <c r="A170" s="4" t="s">
        <v>311</v>
      </c>
      <c r="B170" s="4">
        <v>6</v>
      </c>
      <c r="C170" s="4" t="s">
        <v>310</v>
      </c>
      <c r="D170" s="4">
        <v>8</v>
      </c>
      <c r="E170" s="13">
        <v>10</v>
      </c>
      <c r="F170" s="13">
        <v>4</v>
      </c>
      <c r="G170" s="13">
        <v>6</v>
      </c>
    </row>
    <row r="171" spans="1:11" ht="15" customHeight="1" x14ac:dyDescent="0.15">
      <c r="A171" s="4" t="s">
        <v>309</v>
      </c>
      <c r="B171" s="4">
        <v>6</v>
      </c>
      <c r="C171" s="4" t="s">
        <v>308</v>
      </c>
      <c r="D171" s="4">
        <v>40</v>
      </c>
      <c r="E171" s="13">
        <v>130</v>
      </c>
      <c r="F171" s="13">
        <v>64</v>
      </c>
      <c r="G171" s="13">
        <v>66</v>
      </c>
    </row>
    <row r="172" spans="1:11" ht="15" customHeight="1" x14ac:dyDescent="0.15">
      <c r="A172" s="4" t="s">
        <v>307</v>
      </c>
      <c r="B172" s="4">
        <v>6</v>
      </c>
      <c r="C172" s="4" t="s">
        <v>306</v>
      </c>
      <c r="D172" s="4">
        <v>14</v>
      </c>
      <c r="E172" s="13">
        <v>33</v>
      </c>
      <c r="F172" s="13">
        <v>16</v>
      </c>
      <c r="G172" s="13">
        <v>17</v>
      </c>
    </row>
    <row r="173" spans="1:11" ht="15" customHeight="1" x14ac:dyDescent="0.15">
      <c r="A173" s="4" t="s">
        <v>305</v>
      </c>
      <c r="B173" s="4">
        <v>6</v>
      </c>
      <c r="C173" s="4" t="s">
        <v>304</v>
      </c>
      <c r="D173" s="4">
        <v>29</v>
      </c>
      <c r="E173" s="13">
        <v>66</v>
      </c>
      <c r="F173" s="13">
        <v>34</v>
      </c>
      <c r="G173" s="13">
        <v>32</v>
      </c>
    </row>
    <row r="174" spans="1:11" ht="15" customHeight="1" x14ac:dyDescent="0.15">
      <c r="A174" s="10" t="s">
        <v>303</v>
      </c>
      <c r="B174" s="10">
        <v>7</v>
      </c>
      <c r="C174" s="10">
        <v>7</v>
      </c>
      <c r="D174" s="9">
        <f>SUM(D175:D183)</f>
        <v>11391</v>
      </c>
      <c r="E174" s="9">
        <f>SUM(E175:E183)</f>
        <v>27310</v>
      </c>
      <c r="F174" s="9">
        <f>SUM(F175:F183)</f>
        <v>12707</v>
      </c>
      <c r="G174" s="9">
        <f>SUM(G175:G183)</f>
        <v>14603</v>
      </c>
      <c r="H174" s="15"/>
      <c r="I174" s="15"/>
      <c r="J174" s="15"/>
      <c r="K174" s="15"/>
    </row>
    <row r="175" spans="1:11" ht="15" customHeight="1" x14ac:dyDescent="0.15">
      <c r="A175" s="29" t="s">
        <v>302</v>
      </c>
      <c r="B175" s="29">
        <v>7</v>
      </c>
      <c r="C175" s="29" t="s">
        <v>301</v>
      </c>
      <c r="D175" s="29">
        <v>1005</v>
      </c>
      <c r="E175" s="16">
        <v>2235</v>
      </c>
      <c r="F175" s="16">
        <v>1070</v>
      </c>
      <c r="G175" s="16">
        <v>1165</v>
      </c>
    </row>
    <row r="176" spans="1:11" ht="15" customHeight="1" x14ac:dyDescent="0.15">
      <c r="A176" s="29" t="s">
        <v>300</v>
      </c>
      <c r="B176" s="29">
        <v>7</v>
      </c>
      <c r="C176" s="29" t="s">
        <v>299</v>
      </c>
      <c r="D176" s="29">
        <v>3404</v>
      </c>
      <c r="E176" s="16">
        <v>8290</v>
      </c>
      <c r="F176" s="16">
        <v>3816</v>
      </c>
      <c r="G176" s="16">
        <v>4474</v>
      </c>
    </row>
    <row r="177" spans="1:11" ht="15" customHeight="1" x14ac:dyDescent="0.15">
      <c r="A177" s="29" t="s">
        <v>298</v>
      </c>
      <c r="B177" s="29">
        <v>7</v>
      </c>
      <c r="C177" s="29" t="s">
        <v>297</v>
      </c>
      <c r="D177" s="29">
        <v>1861</v>
      </c>
      <c r="E177" s="16">
        <v>4316</v>
      </c>
      <c r="F177" s="16">
        <v>1930</v>
      </c>
      <c r="G177" s="16">
        <v>2386</v>
      </c>
    </row>
    <row r="178" spans="1:11" ht="15" customHeight="1" x14ac:dyDescent="0.15">
      <c r="A178" s="29" t="s">
        <v>296</v>
      </c>
      <c r="B178" s="29">
        <v>7</v>
      </c>
      <c r="C178" s="29" t="s">
        <v>295</v>
      </c>
      <c r="D178" s="29">
        <v>1913</v>
      </c>
      <c r="E178" s="16">
        <v>4504</v>
      </c>
      <c r="F178" s="16">
        <v>2049</v>
      </c>
      <c r="G178" s="16">
        <v>2455</v>
      </c>
    </row>
    <row r="179" spans="1:11" ht="15" customHeight="1" x14ac:dyDescent="0.15">
      <c r="A179" s="29" t="s">
        <v>294</v>
      </c>
      <c r="B179" s="29">
        <v>7</v>
      </c>
      <c r="C179" s="29" t="s">
        <v>293</v>
      </c>
      <c r="D179" s="29">
        <v>1242</v>
      </c>
      <c r="E179" s="16">
        <v>2596</v>
      </c>
      <c r="F179" s="16">
        <v>1282</v>
      </c>
      <c r="G179" s="16">
        <v>1314</v>
      </c>
    </row>
    <row r="180" spans="1:11" ht="15" customHeight="1" x14ac:dyDescent="0.15">
      <c r="A180" s="29" t="s">
        <v>292</v>
      </c>
      <c r="B180" s="29">
        <v>7</v>
      </c>
      <c r="C180" s="29" t="s">
        <v>291</v>
      </c>
      <c r="D180" s="29">
        <v>677</v>
      </c>
      <c r="E180" s="16">
        <v>1620</v>
      </c>
      <c r="F180" s="16">
        <v>755</v>
      </c>
      <c r="G180" s="16">
        <v>865</v>
      </c>
    </row>
    <row r="181" spans="1:11" ht="15" customHeight="1" x14ac:dyDescent="0.15">
      <c r="A181" s="29" t="s">
        <v>290</v>
      </c>
      <c r="B181" s="29">
        <v>7</v>
      </c>
      <c r="C181" s="29" t="s">
        <v>289</v>
      </c>
      <c r="D181" s="29">
        <v>3</v>
      </c>
      <c r="E181" s="16">
        <v>375</v>
      </c>
      <c r="F181" s="16">
        <v>310</v>
      </c>
      <c r="G181" s="16">
        <v>65</v>
      </c>
    </row>
    <row r="182" spans="1:11" ht="15" customHeight="1" x14ac:dyDescent="0.15">
      <c r="A182" s="29" t="s">
        <v>288</v>
      </c>
      <c r="B182" s="29">
        <v>7</v>
      </c>
      <c r="C182" s="29" t="s">
        <v>287</v>
      </c>
      <c r="D182" s="29">
        <v>343</v>
      </c>
      <c r="E182" s="16">
        <v>731</v>
      </c>
      <c r="F182" s="16">
        <v>341</v>
      </c>
      <c r="G182" s="16">
        <v>390</v>
      </c>
    </row>
    <row r="183" spans="1:11" ht="15" customHeight="1" x14ac:dyDescent="0.15">
      <c r="A183" s="29" t="s">
        <v>286</v>
      </c>
      <c r="B183" s="29">
        <v>7</v>
      </c>
      <c r="C183" s="29" t="s">
        <v>285</v>
      </c>
      <c r="D183" s="29">
        <v>943</v>
      </c>
      <c r="E183" s="16">
        <v>2643</v>
      </c>
      <c r="F183" s="16">
        <v>1154</v>
      </c>
      <c r="G183" s="16">
        <v>1489</v>
      </c>
    </row>
    <row r="184" spans="1:11" ht="15" customHeight="1" x14ac:dyDescent="0.15">
      <c r="A184" s="6" t="s">
        <v>284</v>
      </c>
      <c r="B184" s="6">
        <v>8</v>
      </c>
      <c r="C184" s="6">
        <v>8</v>
      </c>
      <c r="D184" s="5">
        <f>SUM(D185:D209)</f>
        <v>13627</v>
      </c>
      <c r="E184" s="5">
        <f>SUM(E185:E209)</f>
        <v>34100</v>
      </c>
      <c r="F184" s="5">
        <f>SUM(F185:F209)</f>
        <v>16252</v>
      </c>
      <c r="G184" s="5">
        <f>SUM(G185:G209)</f>
        <v>17848</v>
      </c>
      <c r="H184" s="15"/>
      <c r="I184" s="15"/>
      <c r="J184" s="15"/>
      <c r="K184" s="15"/>
    </row>
    <row r="185" spans="1:11" ht="15" customHeight="1" x14ac:dyDescent="0.15">
      <c r="A185" s="4" t="s">
        <v>283</v>
      </c>
      <c r="B185" s="4">
        <v>8</v>
      </c>
      <c r="C185" s="4" t="s">
        <v>282</v>
      </c>
      <c r="D185" s="4">
        <v>59</v>
      </c>
      <c r="E185" s="13">
        <v>183</v>
      </c>
      <c r="F185" s="13">
        <v>89</v>
      </c>
      <c r="G185" s="13">
        <v>94</v>
      </c>
    </row>
    <row r="186" spans="1:11" ht="15" customHeight="1" x14ac:dyDescent="0.15">
      <c r="A186" s="4" t="s">
        <v>281</v>
      </c>
      <c r="B186" s="4">
        <v>8</v>
      </c>
      <c r="C186" s="4" t="s">
        <v>280</v>
      </c>
      <c r="D186" s="4">
        <v>581</v>
      </c>
      <c r="E186" s="13">
        <v>1579</v>
      </c>
      <c r="F186" s="13">
        <v>702</v>
      </c>
      <c r="G186" s="13">
        <v>877</v>
      </c>
    </row>
    <row r="187" spans="1:11" ht="15" customHeight="1" x14ac:dyDescent="0.15">
      <c r="A187" s="4" t="s">
        <v>279</v>
      </c>
      <c r="B187" s="4">
        <v>8</v>
      </c>
      <c r="C187" s="4" t="s">
        <v>278</v>
      </c>
      <c r="D187" s="4">
        <v>988</v>
      </c>
      <c r="E187" s="13">
        <v>2264</v>
      </c>
      <c r="F187" s="13">
        <v>1052</v>
      </c>
      <c r="G187" s="13">
        <v>1212</v>
      </c>
    </row>
    <row r="188" spans="1:11" ht="15" customHeight="1" x14ac:dyDescent="0.15">
      <c r="A188" s="4" t="s">
        <v>277</v>
      </c>
      <c r="B188" s="4">
        <v>8</v>
      </c>
      <c r="C188" s="4" t="s">
        <v>276</v>
      </c>
      <c r="D188" s="4">
        <v>437</v>
      </c>
      <c r="E188" s="13">
        <v>1085</v>
      </c>
      <c r="F188" s="13">
        <v>512</v>
      </c>
      <c r="G188" s="13">
        <v>573</v>
      </c>
    </row>
    <row r="189" spans="1:11" ht="15" customHeight="1" x14ac:dyDescent="0.15">
      <c r="A189" s="4" t="s">
        <v>275</v>
      </c>
      <c r="B189" s="4">
        <v>8</v>
      </c>
      <c r="C189" s="4" t="s">
        <v>274</v>
      </c>
      <c r="D189" s="4">
        <v>539</v>
      </c>
      <c r="E189" s="13">
        <v>1315</v>
      </c>
      <c r="F189" s="13">
        <v>614</v>
      </c>
      <c r="G189" s="13">
        <v>701</v>
      </c>
    </row>
    <row r="190" spans="1:11" ht="15" customHeight="1" x14ac:dyDescent="0.15">
      <c r="A190" s="4" t="s">
        <v>273</v>
      </c>
      <c r="B190" s="4">
        <v>8</v>
      </c>
      <c r="C190" s="4" t="s">
        <v>272</v>
      </c>
      <c r="D190" s="4">
        <v>320</v>
      </c>
      <c r="E190" s="13">
        <v>801</v>
      </c>
      <c r="F190" s="13">
        <v>366</v>
      </c>
      <c r="G190" s="13">
        <v>435</v>
      </c>
    </row>
    <row r="191" spans="1:11" ht="15" customHeight="1" x14ac:dyDescent="0.15">
      <c r="A191" s="4" t="s">
        <v>271</v>
      </c>
      <c r="B191" s="4">
        <v>8</v>
      </c>
      <c r="C191" s="4" t="s">
        <v>270</v>
      </c>
      <c r="D191" s="4">
        <v>1766</v>
      </c>
      <c r="E191" s="13">
        <v>4649</v>
      </c>
      <c r="F191" s="13">
        <v>2193</v>
      </c>
      <c r="G191" s="13">
        <v>2456</v>
      </c>
    </row>
    <row r="192" spans="1:11" ht="15" customHeight="1" x14ac:dyDescent="0.15">
      <c r="A192" s="4" t="s">
        <v>269</v>
      </c>
      <c r="B192" s="4">
        <v>8</v>
      </c>
      <c r="C192" s="4" t="s">
        <v>268</v>
      </c>
      <c r="D192" s="4">
        <v>239</v>
      </c>
      <c r="E192" s="13">
        <v>569</v>
      </c>
      <c r="F192" s="13">
        <v>262</v>
      </c>
      <c r="G192" s="13">
        <v>307</v>
      </c>
    </row>
    <row r="193" spans="1:7" ht="15" customHeight="1" x14ac:dyDescent="0.15">
      <c r="A193" s="4" t="s">
        <v>267</v>
      </c>
      <c r="B193" s="4">
        <v>8</v>
      </c>
      <c r="C193" s="4" t="s">
        <v>266</v>
      </c>
      <c r="D193" s="4">
        <v>291</v>
      </c>
      <c r="E193" s="13">
        <v>905</v>
      </c>
      <c r="F193" s="13">
        <v>404</v>
      </c>
      <c r="G193" s="13">
        <v>501</v>
      </c>
    </row>
    <row r="194" spans="1:7" ht="15" customHeight="1" x14ac:dyDescent="0.15">
      <c r="A194" s="4" t="s">
        <v>265</v>
      </c>
      <c r="B194" s="4">
        <v>8</v>
      </c>
      <c r="C194" s="4" t="s">
        <v>264</v>
      </c>
      <c r="D194" s="4">
        <v>677</v>
      </c>
      <c r="E194" s="13">
        <v>1989</v>
      </c>
      <c r="F194" s="13">
        <v>991</v>
      </c>
      <c r="G194" s="13">
        <v>998</v>
      </c>
    </row>
    <row r="195" spans="1:7" ht="15" customHeight="1" x14ac:dyDescent="0.15">
      <c r="A195" s="4" t="s">
        <v>263</v>
      </c>
      <c r="B195" s="4">
        <v>8</v>
      </c>
      <c r="C195" s="4" t="s">
        <v>262</v>
      </c>
      <c r="D195" s="4">
        <v>212</v>
      </c>
      <c r="E195" s="13">
        <v>1151</v>
      </c>
      <c r="F195" s="13">
        <v>834</v>
      </c>
      <c r="G195" s="13">
        <v>317</v>
      </c>
    </row>
    <row r="196" spans="1:7" ht="15" customHeight="1" x14ac:dyDescent="0.15">
      <c r="A196" s="4" t="s">
        <v>261</v>
      </c>
      <c r="B196" s="4">
        <v>8</v>
      </c>
      <c r="C196" s="4" t="s">
        <v>260</v>
      </c>
      <c r="D196" s="4">
        <v>1213</v>
      </c>
      <c r="E196" s="13">
        <v>2429</v>
      </c>
      <c r="F196" s="13">
        <v>1204</v>
      </c>
      <c r="G196" s="13">
        <v>1225</v>
      </c>
    </row>
    <row r="197" spans="1:7" ht="15" customHeight="1" x14ac:dyDescent="0.15">
      <c r="A197" s="4" t="s">
        <v>259</v>
      </c>
      <c r="B197" s="4">
        <v>8</v>
      </c>
      <c r="C197" s="4" t="s">
        <v>258</v>
      </c>
      <c r="D197" s="4">
        <v>614</v>
      </c>
      <c r="E197" s="13">
        <v>1400</v>
      </c>
      <c r="F197" s="13">
        <v>647</v>
      </c>
      <c r="G197" s="13">
        <v>753</v>
      </c>
    </row>
    <row r="198" spans="1:7" ht="15" customHeight="1" x14ac:dyDescent="0.15">
      <c r="A198" s="4" t="s">
        <v>257</v>
      </c>
      <c r="B198" s="4">
        <v>8</v>
      </c>
      <c r="C198" s="4" t="s">
        <v>256</v>
      </c>
      <c r="D198" s="4">
        <v>490</v>
      </c>
      <c r="E198" s="13">
        <v>1313</v>
      </c>
      <c r="F198" s="13">
        <v>573</v>
      </c>
      <c r="G198" s="13">
        <v>740</v>
      </c>
    </row>
    <row r="199" spans="1:7" ht="15" customHeight="1" x14ac:dyDescent="0.15">
      <c r="A199" s="4" t="s">
        <v>255</v>
      </c>
      <c r="B199" s="4">
        <v>8</v>
      </c>
      <c r="C199" s="4" t="s">
        <v>254</v>
      </c>
      <c r="D199" s="4">
        <v>845</v>
      </c>
      <c r="E199" s="13">
        <v>2047</v>
      </c>
      <c r="F199" s="13">
        <v>919</v>
      </c>
      <c r="G199" s="13">
        <v>1128</v>
      </c>
    </row>
    <row r="200" spans="1:7" ht="15" customHeight="1" x14ac:dyDescent="0.15">
      <c r="A200" s="4" t="s">
        <v>253</v>
      </c>
      <c r="B200" s="4">
        <v>8</v>
      </c>
      <c r="C200" s="4" t="s">
        <v>252</v>
      </c>
      <c r="D200" s="4">
        <v>363</v>
      </c>
      <c r="E200" s="13">
        <v>854</v>
      </c>
      <c r="F200" s="13">
        <v>411</v>
      </c>
      <c r="G200" s="13">
        <v>443</v>
      </c>
    </row>
    <row r="201" spans="1:7" ht="15" customHeight="1" x14ac:dyDescent="0.15">
      <c r="A201" s="4" t="s">
        <v>251</v>
      </c>
      <c r="B201" s="4">
        <v>8</v>
      </c>
      <c r="C201" s="4" t="s">
        <v>250</v>
      </c>
      <c r="D201" s="4">
        <v>302</v>
      </c>
      <c r="E201" s="13">
        <v>645</v>
      </c>
      <c r="F201" s="13">
        <v>305</v>
      </c>
      <c r="G201" s="13">
        <v>340</v>
      </c>
    </row>
    <row r="202" spans="1:7" ht="15" customHeight="1" x14ac:dyDescent="0.15">
      <c r="A202" s="4" t="s">
        <v>249</v>
      </c>
      <c r="B202" s="4">
        <v>8</v>
      </c>
      <c r="C202" s="4" t="s">
        <v>248</v>
      </c>
      <c r="D202" s="4">
        <v>394</v>
      </c>
      <c r="E202" s="13">
        <v>840</v>
      </c>
      <c r="F202" s="13">
        <v>381</v>
      </c>
      <c r="G202" s="13">
        <v>459</v>
      </c>
    </row>
    <row r="203" spans="1:7" ht="15" customHeight="1" x14ac:dyDescent="0.15">
      <c r="A203" s="4" t="s">
        <v>247</v>
      </c>
      <c r="B203" s="4">
        <v>8</v>
      </c>
      <c r="C203" s="4" t="s">
        <v>246</v>
      </c>
      <c r="D203" s="4">
        <v>114</v>
      </c>
      <c r="E203" s="13">
        <v>256</v>
      </c>
      <c r="F203" s="13">
        <v>123</v>
      </c>
      <c r="G203" s="13">
        <v>133</v>
      </c>
    </row>
    <row r="204" spans="1:7" ht="15" customHeight="1" x14ac:dyDescent="0.15">
      <c r="A204" s="4" t="s">
        <v>245</v>
      </c>
      <c r="B204" s="4">
        <v>8</v>
      </c>
      <c r="C204" s="4" t="s">
        <v>244</v>
      </c>
      <c r="D204" s="4">
        <v>225</v>
      </c>
      <c r="E204" s="13">
        <v>535</v>
      </c>
      <c r="F204" s="13">
        <v>263</v>
      </c>
      <c r="G204" s="13">
        <v>272</v>
      </c>
    </row>
    <row r="205" spans="1:7" ht="15" customHeight="1" x14ac:dyDescent="0.15">
      <c r="A205" s="4" t="s">
        <v>243</v>
      </c>
      <c r="B205" s="4">
        <v>8</v>
      </c>
      <c r="C205" s="4" t="s">
        <v>242</v>
      </c>
      <c r="D205" s="4">
        <v>668</v>
      </c>
      <c r="E205" s="13">
        <v>1624</v>
      </c>
      <c r="F205" s="13">
        <v>736</v>
      </c>
      <c r="G205" s="13">
        <v>888</v>
      </c>
    </row>
    <row r="206" spans="1:7" ht="15" customHeight="1" x14ac:dyDescent="0.15">
      <c r="A206" s="4" t="s">
        <v>241</v>
      </c>
      <c r="B206" s="4">
        <v>8</v>
      </c>
      <c r="C206" s="4" t="s">
        <v>240</v>
      </c>
      <c r="D206" s="4">
        <v>280</v>
      </c>
      <c r="E206" s="13">
        <v>699</v>
      </c>
      <c r="F206" s="13">
        <v>337</v>
      </c>
      <c r="G206" s="13">
        <v>362</v>
      </c>
    </row>
    <row r="207" spans="1:7" ht="15" customHeight="1" x14ac:dyDescent="0.15">
      <c r="A207" s="4" t="s">
        <v>239</v>
      </c>
      <c r="B207" s="4">
        <v>8</v>
      </c>
      <c r="C207" s="4" t="s">
        <v>238</v>
      </c>
      <c r="D207" s="4">
        <v>1118</v>
      </c>
      <c r="E207" s="13">
        <v>2694</v>
      </c>
      <c r="F207" s="13">
        <v>1270</v>
      </c>
      <c r="G207" s="13">
        <v>1424</v>
      </c>
    </row>
    <row r="208" spans="1:7" ht="15" customHeight="1" x14ac:dyDescent="0.15">
      <c r="A208" s="4" t="s">
        <v>237</v>
      </c>
      <c r="B208" s="4">
        <v>8</v>
      </c>
      <c r="C208" s="4" t="s">
        <v>236</v>
      </c>
      <c r="D208" s="4">
        <v>202</v>
      </c>
      <c r="E208" s="13">
        <v>503</v>
      </c>
      <c r="F208" s="13">
        <v>248</v>
      </c>
      <c r="G208" s="13">
        <v>255</v>
      </c>
    </row>
    <row r="209" spans="1:11" ht="15" customHeight="1" x14ac:dyDescent="0.15">
      <c r="A209" s="4" t="s">
        <v>235</v>
      </c>
      <c r="B209" s="4">
        <v>8</v>
      </c>
      <c r="C209" s="4" t="s">
        <v>234</v>
      </c>
      <c r="D209" s="4">
        <v>690</v>
      </c>
      <c r="E209" s="13">
        <v>1771</v>
      </c>
      <c r="F209" s="13">
        <v>816</v>
      </c>
      <c r="G209" s="13">
        <v>955</v>
      </c>
    </row>
    <row r="210" spans="1:11" ht="15" customHeight="1" x14ac:dyDescent="0.15">
      <c r="A210" s="10" t="s">
        <v>233</v>
      </c>
      <c r="B210" s="10">
        <v>9</v>
      </c>
      <c r="C210" s="10">
        <v>9</v>
      </c>
      <c r="D210" s="9">
        <f>SUM(D211:D214)</f>
        <v>2911</v>
      </c>
      <c r="E210" s="9">
        <f>SUM(E211:E214)</f>
        <v>7135</v>
      </c>
      <c r="F210" s="9">
        <f>SUM(F211:F214)</f>
        <v>3256</v>
      </c>
      <c r="G210" s="9">
        <f>SUM(G211:G214)</f>
        <v>3879</v>
      </c>
      <c r="H210" s="15"/>
      <c r="I210" s="15"/>
      <c r="J210" s="15"/>
      <c r="K210" s="15"/>
    </row>
    <row r="211" spans="1:11" ht="15" customHeight="1" x14ac:dyDescent="0.15">
      <c r="A211" s="29" t="s">
        <v>232</v>
      </c>
      <c r="B211" s="29">
        <v>9</v>
      </c>
      <c r="C211" s="29" t="s">
        <v>231</v>
      </c>
      <c r="D211" s="29">
        <v>360</v>
      </c>
      <c r="E211" s="16">
        <v>1359</v>
      </c>
      <c r="F211" s="16">
        <v>584</v>
      </c>
      <c r="G211" s="16">
        <v>775</v>
      </c>
    </row>
    <row r="212" spans="1:11" ht="15" customHeight="1" x14ac:dyDescent="0.15">
      <c r="A212" s="29" t="s">
        <v>230</v>
      </c>
      <c r="B212" s="29">
        <v>9</v>
      </c>
      <c r="C212" s="29" t="s">
        <v>229</v>
      </c>
      <c r="D212" s="29">
        <v>536</v>
      </c>
      <c r="E212" s="16">
        <v>1280</v>
      </c>
      <c r="F212" s="16">
        <v>619</v>
      </c>
      <c r="G212" s="16">
        <v>661</v>
      </c>
    </row>
    <row r="213" spans="1:11" ht="15" customHeight="1" x14ac:dyDescent="0.15">
      <c r="A213" s="29" t="s">
        <v>228</v>
      </c>
      <c r="B213" s="29">
        <v>9</v>
      </c>
      <c r="C213" s="29" t="s">
        <v>227</v>
      </c>
      <c r="D213" s="29">
        <v>1611</v>
      </c>
      <c r="E213" s="16">
        <v>3807</v>
      </c>
      <c r="F213" s="16">
        <v>1787</v>
      </c>
      <c r="G213" s="16">
        <v>2020</v>
      </c>
    </row>
    <row r="214" spans="1:11" ht="15" customHeight="1" x14ac:dyDescent="0.15">
      <c r="A214" s="29" t="s">
        <v>226</v>
      </c>
      <c r="B214" s="29">
        <v>9</v>
      </c>
      <c r="C214" s="29" t="s">
        <v>225</v>
      </c>
      <c r="D214" s="29">
        <v>404</v>
      </c>
      <c r="E214" s="16">
        <v>689</v>
      </c>
      <c r="F214" s="16">
        <v>266</v>
      </c>
      <c r="G214" s="16">
        <v>423</v>
      </c>
    </row>
    <row r="215" spans="1:11" ht="15" customHeight="1" x14ac:dyDescent="0.15">
      <c r="A215" s="6" t="s">
        <v>224</v>
      </c>
      <c r="B215" s="6">
        <v>10</v>
      </c>
      <c r="C215" s="6">
        <v>10</v>
      </c>
      <c r="D215" s="5">
        <f>SUM(D216:D219)</f>
        <v>819</v>
      </c>
      <c r="E215" s="5">
        <f>SUM(E216:E219)</f>
        <v>2624</v>
      </c>
      <c r="F215" s="5">
        <f>SUM(F216:F219)</f>
        <v>1229</v>
      </c>
      <c r="G215" s="5">
        <f>SUM(G216:G219)</f>
        <v>1395</v>
      </c>
      <c r="H215" s="15"/>
      <c r="I215" s="15"/>
      <c r="J215" s="15"/>
      <c r="K215" s="15"/>
    </row>
    <row r="216" spans="1:11" ht="15" customHeight="1" x14ac:dyDescent="0.15">
      <c r="A216" s="4" t="s">
        <v>223</v>
      </c>
      <c r="B216" s="4">
        <v>10</v>
      </c>
      <c r="C216" s="4" t="s">
        <v>222</v>
      </c>
      <c r="D216" s="4">
        <v>284</v>
      </c>
      <c r="E216" s="13">
        <v>877</v>
      </c>
      <c r="F216" s="13">
        <v>412</v>
      </c>
      <c r="G216" s="13">
        <v>465</v>
      </c>
    </row>
    <row r="217" spans="1:11" ht="15" customHeight="1" x14ac:dyDescent="0.15">
      <c r="A217" s="4" t="s">
        <v>221</v>
      </c>
      <c r="B217" s="4">
        <v>10</v>
      </c>
      <c r="C217" s="4" t="s">
        <v>220</v>
      </c>
      <c r="D217" s="4">
        <v>229</v>
      </c>
      <c r="E217" s="13">
        <v>679</v>
      </c>
      <c r="F217" s="13">
        <v>313</v>
      </c>
      <c r="G217" s="13">
        <v>366</v>
      </c>
    </row>
    <row r="218" spans="1:11" ht="15" customHeight="1" x14ac:dyDescent="0.15">
      <c r="A218" s="4" t="s">
        <v>219</v>
      </c>
      <c r="B218" s="4">
        <v>10</v>
      </c>
      <c r="C218" s="4" t="s">
        <v>218</v>
      </c>
      <c r="D218" s="4">
        <v>173</v>
      </c>
      <c r="E218" s="13">
        <v>678</v>
      </c>
      <c r="F218" s="13">
        <v>305</v>
      </c>
      <c r="G218" s="13">
        <v>373</v>
      </c>
    </row>
    <row r="219" spans="1:11" ht="15" customHeight="1" x14ac:dyDescent="0.15">
      <c r="A219" s="4" t="s">
        <v>217</v>
      </c>
      <c r="B219" s="4">
        <v>10</v>
      </c>
      <c r="C219" s="4" t="s">
        <v>216</v>
      </c>
      <c r="D219" s="4">
        <v>133</v>
      </c>
      <c r="E219" s="13">
        <v>390</v>
      </c>
      <c r="F219" s="13">
        <v>199</v>
      </c>
      <c r="G219" s="13">
        <v>191</v>
      </c>
    </row>
    <row r="220" spans="1:11" ht="15" customHeight="1" x14ac:dyDescent="0.15">
      <c r="A220" s="10" t="s">
        <v>215</v>
      </c>
      <c r="B220" s="10">
        <v>11</v>
      </c>
      <c r="C220" s="10">
        <v>11</v>
      </c>
      <c r="D220" s="9">
        <f>SUM(D221:D234)</f>
        <v>1536</v>
      </c>
      <c r="E220" s="9">
        <f>SUM(E221:E234)</f>
        <v>4056</v>
      </c>
      <c r="F220" s="9">
        <f>SUM(F221:F234)</f>
        <v>1901</v>
      </c>
      <c r="G220" s="9">
        <f>SUM(G221:G234)</f>
        <v>2155</v>
      </c>
      <c r="H220" s="15"/>
      <c r="I220" s="15"/>
      <c r="J220" s="15"/>
      <c r="K220" s="15"/>
    </row>
    <row r="221" spans="1:11" ht="15" customHeight="1" x14ac:dyDescent="0.15">
      <c r="A221" s="29" t="s">
        <v>214</v>
      </c>
      <c r="B221" s="29">
        <v>11</v>
      </c>
      <c r="C221" s="29" t="s">
        <v>213</v>
      </c>
      <c r="D221" s="29">
        <v>45</v>
      </c>
      <c r="E221" s="16">
        <v>127</v>
      </c>
      <c r="F221" s="16">
        <v>62</v>
      </c>
      <c r="G221" s="16">
        <v>65</v>
      </c>
    </row>
    <row r="222" spans="1:11" ht="15" customHeight="1" x14ac:dyDescent="0.15">
      <c r="A222" s="29" t="s">
        <v>212</v>
      </c>
      <c r="B222" s="29">
        <v>11</v>
      </c>
      <c r="C222" s="29" t="s">
        <v>211</v>
      </c>
      <c r="D222" s="29">
        <v>64</v>
      </c>
      <c r="E222" s="16">
        <v>164</v>
      </c>
      <c r="F222" s="16">
        <v>80</v>
      </c>
      <c r="G222" s="16">
        <v>84</v>
      </c>
    </row>
    <row r="223" spans="1:11" ht="15" customHeight="1" x14ac:dyDescent="0.15">
      <c r="A223" s="29" t="s">
        <v>210</v>
      </c>
      <c r="B223" s="29">
        <v>11</v>
      </c>
      <c r="C223" s="29" t="s">
        <v>209</v>
      </c>
      <c r="D223" s="29">
        <v>155</v>
      </c>
      <c r="E223" s="16">
        <v>469</v>
      </c>
      <c r="F223" s="16">
        <v>227</v>
      </c>
      <c r="G223" s="16">
        <v>242</v>
      </c>
    </row>
    <row r="224" spans="1:11" ht="15" customHeight="1" x14ac:dyDescent="0.15">
      <c r="A224" s="29" t="s">
        <v>208</v>
      </c>
      <c r="B224" s="29">
        <v>11</v>
      </c>
      <c r="C224" s="29" t="s">
        <v>207</v>
      </c>
      <c r="D224" s="29">
        <v>85</v>
      </c>
      <c r="E224" s="16">
        <v>209</v>
      </c>
      <c r="F224" s="16">
        <v>102</v>
      </c>
      <c r="G224" s="16">
        <v>107</v>
      </c>
    </row>
    <row r="225" spans="1:11" ht="15" customHeight="1" x14ac:dyDescent="0.15">
      <c r="A225" s="29" t="s">
        <v>206</v>
      </c>
      <c r="B225" s="29">
        <v>11</v>
      </c>
      <c r="C225" s="29" t="s">
        <v>205</v>
      </c>
      <c r="D225" s="34">
        <v>49</v>
      </c>
      <c r="E225" s="16">
        <v>159</v>
      </c>
      <c r="F225" s="16">
        <v>69</v>
      </c>
      <c r="G225" s="16">
        <v>90</v>
      </c>
    </row>
    <row r="226" spans="1:11" ht="15" customHeight="1" x14ac:dyDescent="0.15">
      <c r="A226" s="29" t="s">
        <v>204</v>
      </c>
      <c r="B226" s="29">
        <v>11</v>
      </c>
      <c r="C226" s="29" t="s">
        <v>203</v>
      </c>
      <c r="D226" s="29">
        <v>117</v>
      </c>
      <c r="E226" s="16">
        <v>290</v>
      </c>
      <c r="F226" s="16">
        <v>142</v>
      </c>
      <c r="G226" s="16">
        <v>148</v>
      </c>
    </row>
    <row r="227" spans="1:11" ht="15" customHeight="1" x14ac:dyDescent="0.15">
      <c r="A227" s="29" t="s">
        <v>202</v>
      </c>
      <c r="B227" s="29">
        <v>11</v>
      </c>
      <c r="C227" s="29" t="s">
        <v>201</v>
      </c>
      <c r="D227" s="29">
        <v>158</v>
      </c>
      <c r="E227" s="16">
        <v>391</v>
      </c>
      <c r="F227" s="16">
        <v>174</v>
      </c>
      <c r="G227" s="16">
        <v>217</v>
      </c>
    </row>
    <row r="228" spans="1:11" ht="15" customHeight="1" x14ac:dyDescent="0.15">
      <c r="A228" s="29" t="s">
        <v>200</v>
      </c>
      <c r="B228" s="29">
        <v>11</v>
      </c>
      <c r="C228" s="29" t="s">
        <v>199</v>
      </c>
      <c r="D228" s="29">
        <v>198</v>
      </c>
      <c r="E228" s="16">
        <v>537</v>
      </c>
      <c r="F228" s="16">
        <v>240</v>
      </c>
      <c r="G228" s="16">
        <v>297</v>
      </c>
    </row>
    <row r="229" spans="1:11" ht="15" customHeight="1" x14ac:dyDescent="0.15">
      <c r="A229" s="29" t="s">
        <v>198</v>
      </c>
      <c r="B229" s="29">
        <v>11</v>
      </c>
      <c r="C229" s="29" t="s">
        <v>197</v>
      </c>
      <c r="D229" s="29">
        <v>86</v>
      </c>
      <c r="E229" s="16">
        <v>232</v>
      </c>
      <c r="F229" s="16">
        <v>113</v>
      </c>
      <c r="G229" s="16">
        <v>119</v>
      </c>
    </row>
    <row r="230" spans="1:11" ht="15" customHeight="1" x14ac:dyDescent="0.15">
      <c r="A230" s="29" t="s">
        <v>196</v>
      </c>
      <c r="B230" s="29">
        <v>11</v>
      </c>
      <c r="C230" s="29" t="s">
        <v>195</v>
      </c>
      <c r="D230" s="29">
        <v>17</v>
      </c>
      <c r="E230" s="16">
        <v>56</v>
      </c>
      <c r="F230" s="16">
        <v>30</v>
      </c>
      <c r="G230" s="16">
        <v>26</v>
      </c>
    </row>
    <row r="231" spans="1:11" ht="15" customHeight="1" x14ac:dyDescent="0.15">
      <c r="A231" s="29" t="s">
        <v>194</v>
      </c>
      <c r="B231" s="29">
        <v>11</v>
      </c>
      <c r="C231" s="29" t="s">
        <v>193</v>
      </c>
      <c r="D231" s="29">
        <v>235</v>
      </c>
      <c r="E231" s="16">
        <v>578</v>
      </c>
      <c r="F231" s="16">
        <v>284</v>
      </c>
      <c r="G231" s="16">
        <v>294</v>
      </c>
    </row>
    <row r="232" spans="1:11" ht="15" customHeight="1" x14ac:dyDescent="0.15">
      <c r="A232" s="29" t="s">
        <v>192</v>
      </c>
      <c r="B232" s="29">
        <v>11</v>
      </c>
      <c r="C232" s="29" t="s">
        <v>191</v>
      </c>
      <c r="D232" s="29">
        <v>61</v>
      </c>
      <c r="E232" s="16">
        <v>126</v>
      </c>
      <c r="F232" s="16">
        <v>53</v>
      </c>
      <c r="G232" s="16">
        <v>73</v>
      </c>
    </row>
    <row r="233" spans="1:11" ht="15" customHeight="1" x14ac:dyDescent="0.15">
      <c r="A233" s="29" t="s">
        <v>190</v>
      </c>
      <c r="B233" s="29">
        <v>11</v>
      </c>
      <c r="C233" s="29" t="s">
        <v>189</v>
      </c>
      <c r="D233" s="29">
        <v>266</v>
      </c>
      <c r="E233" s="16">
        <v>718</v>
      </c>
      <c r="F233" s="16">
        <v>325</v>
      </c>
      <c r="G233" s="16">
        <v>393</v>
      </c>
    </row>
    <row r="234" spans="1:11" ht="15" customHeight="1" x14ac:dyDescent="0.15">
      <c r="A234" s="29" t="s">
        <v>188</v>
      </c>
      <c r="B234" s="29">
        <v>11</v>
      </c>
      <c r="C234" s="29" t="s">
        <v>187</v>
      </c>
      <c r="D234" s="29">
        <v>0</v>
      </c>
      <c r="E234" s="16">
        <v>0</v>
      </c>
      <c r="F234" s="16">
        <v>0</v>
      </c>
      <c r="G234" s="16">
        <v>0</v>
      </c>
    </row>
    <row r="235" spans="1:11" ht="15" customHeight="1" x14ac:dyDescent="0.15">
      <c r="A235" s="6" t="s">
        <v>186</v>
      </c>
      <c r="B235" s="6">
        <v>12</v>
      </c>
      <c r="C235" s="6">
        <v>12</v>
      </c>
      <c r="D235" s="5">
        <f>SUM(D236:D242)</f>
        <v>1241</v>
      </c>
      <c r="E235" s="5">
        <f>SUM(E236:E242)</f>
        <v>3139</v>
      </c>
      <c r="F235" s="5">
        <f>SUM(F236:F242)</f>
        <v>1489</v>
      </c>
      <c r="G235" s="5">
        <f>SUM(G236:G242)</f>
        <v>1650</v>
      </c>
      <c r="H235" s="15"/>
      <c r="I235" s="15"/>
      <c r="J235" s="15"/>
      <c r="K235" s="15"/>
    </row>
    <row r="236" spans="1:11" ht="15" customHeight="1" x14ac:dyDescent="0.15">
      <c r="A236" s="4" t="s">
        <v>185</v>
      </c>
      <c r="B236" s="4">
        <v>12</v>
      </c>
      <c r="C236" s="4" t="s">
        <v>184</v>
      </c>
      <c r="D236" s="4">
        <v>491</v>
      </c>
      <c r="E236" s="13">
        <v>884</v>
      </c>
      <c r="F236" s="13">
        <v>447</v>
      </c>
      <c r="G236" s="13">
        <v>437</v>
      </c>
    </row>
    <row r="237" spans="1:11" ht="15" customHeight="1" x14ac:dyDescent="0.15">
      <c r="A237" s="4" t="s">
        <v>183</v>
      </c>
      <c r="B237" s="4">
        <v>12</v>
      </c>
      <c r="C237" s="4" t="s">
        <v>182</v>
      </c>
      <c r="D237" s="4">
        <v>132</v>
      </c>
      <c r="E237" s="13">
        <v>389</v>
      </c>
      <c r="F237" s="13">
        <v>178</v>
      </c>
      <c r="G237" s="13">
        <v>211</v>
      </c>
    </row>
    <row r="238" spans="1:11" ht="15" customHeight="1" x14ac:dyDescent="0.15">
      <c r="A238" s="4" t="s">
        <v>181</v>
      </c>
      <c r="B238" s="4">
        <v>12</v>
      </c>
      <c r="C238" s="4" t="s">
        <v>180</v>
      </c>
      <c r="D238" s="4">
        <v>96</v>
      </c>
      <c r="E238" s="13">
        <v>309</v>
      </c>
      <c r="F238" s="13">
        <v>142</v>
      </c>
      <c r="G238" s="13">
        <v>167</v>
      </c>
    </row>
    <row r="239" spans="1:11" ht="15" customHeight="1" x14ac:dyDescent="0.15">
      <c r="A239" s="4" t="s">
        <v>179</v>
      </c>
      <c r="B239" s="4">
        <v>12</v>
      </c>
      <c r="C239" s="4" t="s">
        <v>178</v>
      </c>
      <c r="D239" s="4">
        <v>104</v>
      </c>
      <c r="E239" s="13">
        <v>260</v>
      </c>
      <c r="F239" s="13">
        <v>111</v>
      </c>
      <c r="G239" s="13">
        <v>149</v>
      </c>
    </row>
    <row r="240" spans="1:11" ht="15" customHeight="1" x14ac:dyDescent="0.15">
      <c r="A240" s="4" t="s">
        <v>177</v>
      </c>
      <c r="B240" s="4">
        <v>12</v>
      </c>
      <c r="C240" s="4" t="s">
        <v>176</v>
      </c>
      <c r="D240" s="4">
        <v>77</v>
      </c>
      <c r="E240" s="13">
        <v>280</v>
      </c>
      <c r="F240" s="13">
        <v>134</v>
      </c>
      <c r="G240" s="13">
        <v>146</v>
      </c>
    </row>
    <row r="241" spans="1:11" ht="15" customHeight="1" x14ac:dyDescent="0.15">
      <c r="A241" s="4" t="s">
        <v>175</v>
      </c>
      <c r="B241" s="4">
        <v>12</v>
      </c>
      <c r="C241" s="4" t="s">
        <v>174</v>
      </c>
      <c r="D241" s="4">
        <v>182</v>
      </c>
      <c r="E241" s="13">
        <v>558</v>
      </c>
      <c r="F241" s="13">
        <v>275</v>
      </c>
      <c r="G241" s="13">
        <v>283</v>
      </c>
    </row>
    <row r="242" spans="1:11" ht="15" customHeight="1" x14ac:dyDescent="0.15">
      <c r="A242" s="4" t="s">
        <v>173</v>
      </c>
      <c r="B242" s="4">
        <v>12</v>
      </c>
      <c r="C242" s="4" t="s">
        <v>172</v>
      </c>
      <c r="D242" s="4">
        <v>159</v>
      </c>
      <c r="E242" s="13">
        <v>459</v>
      </c>
      <c r="F242" s="13">
        <v>202</v>
      </c>
      <c r="G242" s="13">
        <v>257</v>
      </c>
    </row>
    <row r="243" spans="1:11" ht="15" customHeight="1" x14ac:dyDescent="0.15">
      <c r="A243" s="10" t="s">
        <v>640</v>
      </c>
      <c r="B243" s="10">
        <v>13</v>
      </c>
      <c r="C243" s="10">
        <v>13</v>
      </c>
      <c r="D243" s="9">
        <f>SUM(D244:D261)</f>
        <v>2042</v>
      </c>
      <c r="E243" s="9">
        <f>SUM(E244:E261)</f>
        <v>5576</v>
      </c>
      <c r="F243" s="9">
        <f>SUM(F244:F261)</f>
        <v>2528</v>
      </c>
      <c r="G243" s="9">
        <f>SUM(G244:G261)</f>
        <v>3048</v>
      </c>
      <c r="H243" s="15"/>
      <c r="I243" s="15"/>
      <c r="J243" s="15"/>
      <c r="K243" s="15"/>
    </row>
    <row r="244" spans="1:11" ht="15" customHeight="1" x14ac:dyDescent="0.15">
      <c r="A244" s="19" t="s">
        <v>171</v>
      </c>
      <c r="B244" s="16">
        <v>13</v>
      </c>
      <c r="C244" s="16" t="s">
        <v>170</v>
      </c>
      <c r="D244" s="29">
        <v>15</v>
      </c>
      <c r="E244" s="16">
        <v>43</v>
      </c>
      <c r="F244" s="16">
        <v>23</v>
      </c>
      <c r="G244" s="16">
        <v>20</v>
      </c>
    </row>
    <row r="245" spans="1:11" ht="15" customHeight="1" x14ac:dyDescent="0.15">
      <c r="A245" s="19" t="s">
        <v>169</v>
      </c>
      <c r="B245" s="16">
        <v>13</v>
      </c>
      <c r="C245" s="16" t="s">
        <v>168</v>
      </c>
      <c r="D245" s="29">
        <v>72</v>
      </c>
      <c r="E245" s="16">
        <v>212</v>
      </c>
      <c r="F245" s="16">
        <v>99</v>
      </c>
      <c r="G245" s="16">
        <v>113</v>
      </c>
    </row>
    <row r="246" spans="1:11" ht="15" customHeight="1" x14ac:dyDescent="0.15">
      <c r="A246" s="19" t="s">
        <v>167</v>
      </c>
      <c r="B246" s="16">
        <v>13</v>
      </c>
      <c r="C246" s="16" t="s">
        <v>166</v>
      </c>
      <c r="D246" s="7">
        <v>17</v>
      </c>
      <c r="E246" s="16">
        <v>43</v>
      </c>
      <c r="F246" s="18">
        <v>20</v>
      </c>
      <c r="G246" s="18">
        <v>23</v>
      </c>
    </row>
    <row r="247" spans="1:11" ht="15" customHeight="1" x14ac:dyDescent="0.15">
      <c r="A247" s="19" t="s">
        <v>165</v>
      </c>
      <c r="B247" s="16">
        <v>13</v>
      </c>
      <c r="C247" s="16" t="s">
        <v>164</v>
      </c>
      <c r="D247" s="7">
        <v>36</v>
      </c>
      <c r="E247" s="16">
        <v>122</v>
      </c>
      <c r="F247" s="18">
        <v>62</v>
      </c>
      <c r="G247" s="18">
        <v>60</v>
      </c>
    </row>
    <row r="248" spans="1:11" ht="15" customHeight="1" x14ac:dyDescent="0.15">
      <c r="A248" s="19" t="s">
        <v>163</v>
      </c>
      <c r="B248" s="16">
        <v>13</v>
      </c>
      <c r="C248" s="16" t="s">
        <v>162</v>
      </c>
      <c r="D248" s="7">
        <v>511</v>
      </c>
      <c r="E248" s="16">
        <v>1462</v>
      </c>
      <c r="F248" s="18">
        <v>633</v>
      </c>
      <c r="G248" s="18">
        <v>829</v>
      </c>
    </row>
    <row r="249" spans="1:11" ht="15" customHeight="1" x14ac:dyDescent="0.15">
      <c r="A249" s="19" t="s">
        <v>161</v>
      </c>
      <c r="B249" s="16">
        <v>13</v>
      </c>
      <c r="C249" s="16" t="s">
        <v>160</v>
      </c>
      <c r="D249" s="7">
        <v>480</v>
      </c>
      <c r="E249" s="16">
        <v>1180</v>
      </c>
      <c r="F249" s="18">
        <v>528</v>
      </c>
      <c r="G249" s="18">
        <v>652</v>
      </c>
    </row>
    <row r="250" spans="1:11" ht="15" customHeight="1" x14ac:dyDescent="0.15">
      <c r="A250" s="19" t="s">
        <v>159</v>
      </c>
      <c r="B250" s="16">
        <v>13</v>
      </c>
      <c r="C250" s="16" t="s">
        <v>158</v>
      </c>
      <c r="D250" s="7">
        <v>124</v>
      </c>
      <c r="E250" s="16">
        <v>298</v>
      </c>
      <c r="F250" s="18">
        <v>145</v>
      </c>
      <c r="G250" s="18">
        <v>153</v>
      </c>
    </row>
    <row r="251" spans="1:11" ht="15" customHeight="1" x14ac:dyDescent="0.15">
      <c r="A251" s="19" t="s">
        <v>157</v>
      </c>
      <c r="B251" s="16">
        <v>13</v>
      </c>
      <c r="C251" s="16" t="s">
        <v>156</v>
      </c>
      <c r="D251" s="7">
        <v>35</v>
      </c>
      <c r="E251" s="16">
        <v>89</v>
      </c>
      <c r="F251" s="18">
        <v>43</v>
      </c>
      <c r="G251" s="18">
        <v>46</v>
      </c>
    </row>
    <row r="252" spans="1:11" ht="15" customHeight="1" x14ac:dyDescent="0.15">
      <c r="A252" s="19" t="s">
        <v>155</v>
      </c>
      <c r="B252" s="16">
        <v>13</v>
      </c>
      <c r="C252" s="16" t="s">
        <v>154</v>
      </c>
      <c r="D252" s="7">
        <v>132</v>
      </c>
      <c r="E252" s="16">
        <v>339</v>
      </c>
      <c r="F252" s="18">
        <v>146</v>
      </c>
      <c r="G252" s="18">
        <v>193</v>
      </c>
    </row>
    <row r="253" spans="1:11" ht="15" customHeight="1" x14ac:dyDescent="0.15">
      <c r="A253" s="19" t="s">
        <v>153</v>
      </c>
      <c r="B253" s="16">
        <v>13</v>
      </c>
      <c r="C253" s="16" t="s">
        <v>152</v>
      </c>
      <c r="D253" s="7">
        <v>47</v>
      </c>
      <c r="E253" s="16">
        <v>122</v>
      </c>
      <c r="F253" s="18">
        <v>50</v>
      </c>
      <c r="G253" s="18">
        <v>72</v>
      </c>
    </row>
    <row r="254" spans="1:11" ht="15" customHeight="1" x14ac:dyDescent="0.15">
      <c r="A254" s="19" t="s">
        <v>151</v>
      </c>
      <c r="B254" s="16">
        <v>13</v>
      </c>
      <c r="C254" s="16" t="s">
        <v>150</v>
      </c>
      <c r="D254" s="7">
        <v>89</v>
      </c>
      <c r="E254" s="16">
        <v>273</v>
      </c>
      <c r="F254" s="18">
        <v>130</v>
      </c>
      <c r="G254" s="18">
        <v>143</v>
      </c>
    </row>
    <row r="255" spans="1:11" ht="15" customHeight="1" x14ac:dyDescent="0.15">
      <c r="A255" s="19" t="s">
        <v>149</v>
      </c>
      <c r="B255" s="16">
        <v>13</v>
      </c>
      <c r="C255" s="16" t="s">
        <v>148</v>
      </c>
      <c r="D255" s="7">
        <v>43</v>
      </c>
      <c r="E255" s="16">
        <v>106</v>
      </c>
      <c r="F255" s="18">
        <v>55</v>
      </c>
      <c r="G255" s="18">
        <v>51</v>
      </c>
    </row>
    <row r="256" spans="1:11" ht="15" customHeight="1" x14ac:dyDescent="0.15">
      <c r="A256" s="19" t="s">
        <v>147</v>
      </c>
      <c r="B256" s="16">
        <v>13</v>
      </c>
      <c r="C256" s="16" t="s">
        <v>146</v>
      </c>
      <c r="D256" s="7">
        <v>33</v>
      </c>
      <c r="E256" s="16">
        <v>83</v>
      </c>
      <c r="F256" s="18">
        <v>34</v>
      </c>
      <c r="G256" s="18">
        <v>49</v>
      </c>
    </row>
    <row r="257" spans="1:11" ht="15" customHeight="1" x14ac:dyDescent="0.15">
      <c r="A257" s="19" t="s">
        <v>145</v>
      </c>
      <c r="B257" s="16">
        <v>13</v>
      </c>
      <c r="C257" s="16" t="s">
        <v>144</v>
      </c>
      <c r="D257" s="7">
        <v>46</v>
      </c>
      <c r="E257" s="16">
        <v>117</v>
      </c>
      <c r="F257" s="18">
        <v>55</v>
      </c>
      <c r="G257" s="18">
        <v>62</v>
      </c>
    </row>
    <row r="258" spans="1:11" ht="15" customHeight="1" x14ac:dyDescent="0.15">
      <c r="A258" s="19" t="s">
        <v>143</v>
      </c>
      <c r="B258" s="16">
        <v>13</v>
      </c>
      <c r="C258" s="16" t="s">
        <v>142</v>
      </c>
      <c r="D258" s="7">
        <v>277</v>
      </c>
      <c r="E258" s="16">
        <v>827</v>
      </c>
      <c r="F258" s="18">
        <v>380</v>
      </c>
      <c r="G258" s="18">
        <v>447</v>
      </c>
    </row>
    <row r="259" spans="1:11" ht="15" customHeight="1" x14ac:dyDescent="0.15">
      <c r="A259" s="19" t="s">
        <v>141</v>
      </c>
      <c r="B259" s="16">
        <v>13</v>
      </c>
      <c r="C259" s="16" t="s">
        <v>140</v>
      </c>
      <c r="D259" s="7">
        <v>23</v>
      </c>
      <c r="E259" s="16">
        <v>51</v>
      </c>
      <c r="F259" s="18">
        <v>22</v>
      </c>
      <c r="G259" s="18">
        <v>29</v>
      </c>
    </row>
    <row r="260" spans="1:11" ht="15" customHeight="1" x14ac:dyDescent="0.15">
      <c r="A260" s="19" t="s">
        <v>139</v>
      </c>
      <c r="B260" s="16">
        <v>13</v>
      </c>
      <c r="C260" s="16" t="s">
        <v>138</v>
      </c>
      <c r="D260" s="7">
        <v>37</v>
      </c>
      <c r="E260" s="16">
        <v>134</v>
      </c>
      <c r="F260" s="18">
        <v>63</v>
      </c>
      <c r="G260" s="18">
        <v>71</v>
      </c>
    </row>
    <row r="261" spans="1:11" ht="15" customHeight="1" x14ac:dyDescent="0.15">
      <c r="A261" s="19" t="s">
        <v>137</v>
      </c>
      <c r="B261" s="16">
        <v>13</v>
      </c>
      <c r="C261" s="16" t="s">
        <v>136</v>
      </c>
      <c r="D261" s="7">
        <v>25</v>
      </c>
      <c r="E261" s="16">
        <v>75</v>
      </c>
      <c r="F261" s="18">
        <v>40</v>
      </c>
      <c r="G261" s="18">
        <v>35</v>
      </c>
    </row>
    <row r="262" spans="1:11" ht="15" customHeight="1" x14ac:dyDescent="0.15">
      <c r="A262" s="6" t="s">
        <v>641</v>
      </c>
      <c r="B262" s="6">
        <v>14</v>
      </c>
      <c r="C262" s="6">
        <v>14</v>
      </c>
      <c r="D262" s="5">
        <f>SUM(D263:D276)</f>
        <v>1296</v>
      </c>
      <c r="E262" s="5">
        <f>SUM(E263:E276)</f>
        <v>3516</v>
      </c>
      <c r="F262" s="5">
        <f>SUM(F263:F276)</f>
        <v>1661</v>
      </c>
      <c r="G262" s="5">
        <f>SUM(G263:G276)</f>
        <v>1855</v>
      </c>
      <c r="H262" s="15"/>
      <c r="I262" s="15"/>
      <c r="J262" s="15"/>
      <c r="K262" s="15"/>
    </row>
    <row r="263" spans="1:11" ht="15" customHeight="1" x14ac:dyDescent="0.15">
      <c r="A263" s="17" t="s">
        <v>135</v>
      </c>
      <c r="B263" s="13">
        <v>14</v>
      </c>
      <c r="C263" s="13" t="s">
        <v>134</v>
      </c>
      <c r="D263" s="14">
        <v>40</v>
      </c>
      <c r="E263" s="12">
        <v>100</v>
      </c>
      <c r="F263" s="12">
        <v>47</v>
      </c>
      <c r="G263" s="12">
        <v>53</v>
      </c>
    </row>
    <row r="264" spans="1:11" ht="15" customHeight="1" x14ac:dyDescent="0.15">
      <c r="A264" s="17" t="s">
        <v>133</v>
      </c>
      <c r="B264" s="13">
        <v>14</v>
      </c>
      <c r="C264" s="13" t="s">
        <v>132</v>
      </c>
      <c r="D264" s="14">
        <v>87</v>
      </c>
      <c r="E264" s="12">
        <v>264</v>
      </c>
      <c r="F264" s="12">
        <v>130</v>
      </c>
      <c r="G264" s="12">
        <v>134</v>
      </c>
    </row>
    <row r="265" spans="1:11" ht="15" customHeight="1" x14ac:dyDescent="0.15">
      <c r="A265" s="17" t="s">
        <v>131</v>
      </c>
      <c r="B265" s="13">
        <v>14</v>
      </c>
      <c r="C265" s="13" t="s">
        <v>130</v>
      </c>
      <c r="D265" s="14">
        <v>117</v>
      </c>
      <c r="E265" s="12">
        <v>295</v>
      </c>
      <c r="F265" s="12">
        <v>142</v>
      </c>
      <c r="G265" s="12">
        <v>153</v>
      </c>
    </row>
    <row r="266" spans="1:11" ht="15" customHeight="1" x14ac:dyDescent="0.15">
      <c r="A266" s="17" t="s">
        <v>129</v>
      </c>
      <c r="B266" s="13">
        <v>14</v>
      </c>
      <c r="C266" s="13" t="s">
        <v>128</v>
      </c>
      <c r="D266" s="14">
        <v>39</v>
      </c>
      <c r="E266" s="12">
        <v>108</v>
      </c>
      <c r="F266" s="12">
        <v>52</v>
      </c>
      <c r="G266" s="12">
        <v>56</v>
      </c>
    </row>
    <row r="267" spans="1:11" ht="15" customHeight="1" x14ac:dyDescent="0.15">
      <c r="A267" s="17" t="s">
        <v>127</v>
      </c>
      <c r="B267" s="13">
        <v>14</v>
      </c>
      <c r="C267" s="13" t="s">
        <v>126</v>
      </c>
      <c r="D267" s="14">
        <v>12</v>
      </c>
      <c r="E267" s="12">
        <v>39</v>
      </c>
      <c r="F267" s="12">
        <v>19</v>
      </c>
      <c r="G267" s="12">
        <v>20</v>
      </c>
    </row>
    <row r="268" spans="1:11" ht="15" customHeight="1" x14ac:dyDescent="0.15">
      <c r="A268" s="17" t="s">
        <v>125</v>
      </c>
      <c r="B268" s="13">
        <v>14</v>
      </c>
      <c r="C268" s="13" t="s">
        <v>124</v>
      </c>
      <c r="D268" s="14">
        <v>114</v>
      </c>
      <c r="E268" s="12">
        <v>287</v>
      </c>
      <c r="F268" s="12">
        <v>135</v>
      </c>
      <c r="G268" s="12">
        <v>152</v>
      </c>
    </row>
    <row r="269" spans="1:11" ht="15" customHeight="1" x14ac:dyDescent="0.15">
      <c r="A269" s="17" t="s">
        <v>123</v>
      </c>
      <c r="B269" s="13">
        <v>14</v>
      </c>
      <c r="C269" s="13" t="s">
        <v>122</v>
      </c>
      <c r="D269" s="14">
        <v>30</v>
      </c>
      <c r="E269" s="12">
        <v>89</v>
      </c>
      <c r="F269" s="12">
        <v>44</v>
      </c>
      <c r="G269" s="12">
        <v>45</v>
      </c>
    </row>
    <row r="270" spans="1:11" ht="15" customHeight="1" x14ac:dyDescent="0.15">
      <c r="A270" s="17" t="s">
        <v>121</v>
      </c>
      <c r="B270" s="13">
        <v>14</v>
      </c>
      <c r="C270" s="13" t="s">
        <v>120</v>
      </c>
      <c r="D270" s="14">
        <v>77</v>
      </c>
      <c r="E270" s="12">
        <v>196</v>
      </c>
      <c r="F270" s="12">
        <v>96</v>
      </c>
      <c r="G270" s="12">
        <v>100</v>
      </c>
    </row>
    <row r="271" spans="1:11" ht="15" customHeight="1" x14ac:dyDescent="0.15">
      <c r="A271" s="17" t="s">
        <v>119</v>
      </c>
      <c r="B271" s="13">
        <v>14</v>
      </c>
      <c r="C271" s="13" t="s">
        <v>118</v>
      </c>
      <c r="D271" s="14">
        <v>23</v>
      </c>
      <c r="E271" s="12">
        <v>70</v>
      </c>
      <c r="F271" s="12">
        <v>27</v>
      </c>
      <c r="G271" s="12">
        <v>43</v>
      </c>
    </row>
    <row r="272" spans="1:11" ht="15" customHeight="1" x14ac:dyDescent="0.15">
      <c r="A272" s="17" t="s">
        <v>117</v>
      </c>
      <c r="B272" s="13">
        <v>14</v>
      </c>
      <c r="C272" s="13" t="s">
        <v>116</v>
      </c>
      <c r="D272" s="14">
        <v>111</v>
      </c>
      <c r="E272" s="12">
        <v>291</v>
      </c>
      <c r="F272" s="12">
        <v>147</v>
      </c>
      <c r="G272" s="12">
        <v>144</v>
      </c>
    </row>
    <row r="273" spans="1:11" ht="15" customHeight="1" x14ac:dyDescent="0.15">
      <c r="A273" s="17" t="s">
        <v>115</v>
      </c>
      <c r="B273" s="13">
        <v>14</v>
      </c>
      <c r="C273" s="13" t="s">
        <v>114</v>
      </c>
      <c r="D273" s="14">
        <v>79</v>
      </c>
      <c r="E273" s="12">
        <v>229</v>
      </c>
      <c r="F273" s="12">
        <v>111</v>
      </c>
      <c r="G273" s="12">
        <v>118</v>
      </c>
    </row>
    <row r="274" spans="1:11" ht="15" customHeight="1" x14ac:dyDescent="0.15">
      <c r="A274" s="17" t="s">
        <v>113</v>
      </c>
      <c r="B274" s="13">
        <v>14</v>
      </c>
      <c r="C274" s="13" t="s">
        <v>112</v>
      </c>
      <c r="D274" s="14">
        <v>457</v>
      </c>
      <c r="E274" s="12">
        <v>1348</v>
      </c>
      <c r="F274" s="12">
        <v>618</v>
      </c>
      <c r="G274" s="12">
        <v>730</v>
      </c>
    </row>
    <row r="275" spans="1:11" ht="15" customHeight="1" x14ac:dyDescent="0.15">
      <c r="A275" s="17" t="s">
        <v>111</v>
      </c>
      <c r="B275" s="13">
        <v>14</v>
      </c>
      <c r="C275" s="13" t="s">
        <v>110</v>
      </c>
      <c r="D275" s="14">
        <v>110</v>
      </c>
      <c r="E275" s="12">
        <v>200</v>
      </c>
      <c r="F275" s="12">
        <v>93</v>
      </c>
      <c r="G275" s="12">
        <v>107</v>
      </c>
    </row>
    <row r="276" spans="1:11" ht="15" customHeight="1" x14ac:dyDescent="0.15">
      <c r="A276" s="17" t="s">
        <v>109</v>
      </c>
      <c r="B276" s="13">
        <v>14</v>
      </c>
      <c r="C276" s="13" t="s">
        <v>108</v>
      </c>
      <c r="D276" s="4">
        <v>0</v>
      </c>
      <c r="E276" s="12">
        <v>0</v>
      </c>
      <c r="F276" s="13">
        <v>0</v>
      </c>
      <c r="G276" s="13">
        <v>0</v>
      </c>
    </row>
    <row r="277" spans="1:11" ht="15" customHeight="1" x14ac:dyDescent="0.15">
      <c r="A277" s="6" t="s">
        <v>642</v>
      </c>
      <c r="B277" s="6">
        <v>16</v>
      </c>
      <c r="C277" s="6">
        <v>16</v>
      </c>
      <c r="D277" s="5">
        <f>SUM(D278:D287)</f>
        <v>2287</v>
      </c>
      <c r="E277" s="5">
        <f>SUM(E278:E287)</f>
        <v>6246</v>
      </c>
      <c r="F277" s="5">
        <f>SUM(F278:F287)</f>
        <v>2948</v>
      </c>
      <c r="G277" s="5">
        <f>SUM(G278:G287)</f>
        <v>3298</v>
      </c>
      <c r="H277" s="15"/>
      <c r="I277" s="15"/>
      <c r="J277" s="15"/>
      <c r="K277" s="15"/>
    </row>
    <row r="278" spans="1:11" ht="15" customHeight="1" x14ac:dyDescent="0.15">
      <c r="A278" s="13" t="s">
        <v>86</v>
      </c>
      <c r="B278" s="13">
        <v>16</v>
      </c>
      <c r="C278" s="13" t="s">
        <v>85</v>
      </c>
      <c r="D278" s="14">
        <v>468</v>
      </c>
      <c r="E278" s="12">
        <v>1177</v>
      </c>
      <c r="F278" s="12">
        <v>546</v>
      </c>
      <c r="G278" s="12">
        <v>631</v>
      </c>
    </row>
    <row r="279" spans="1:11" ht="15" customHeight="1" x14ac:dyDescent="0.15">
      <c r="A279" s="13" t="s">
        <v>84</v>
      </c>
      <c r="B279" s="13">
        <v>16</v>
      </c>
      <c r="C279" s="13" t="s">
        <v>83</v>
      </c>
      <c r="D279" s="14">
        <v>180</v>
      </c>
      <c r="E279" s="12">
        <v>481</v>
      </c>
      <c r="F279" s="12">
        <v>224</v>
      </c>
      <c r="G279" s="12">
        <v>257</v>
      </c>
    </row>
    <row r="280" spans="1:11" ht="15" customHeight="1" x14ac:dyDescent="0.15">
      <c r="A280" s="13" t="s">
        <v>82</v>
      </c>
      <c r="B280" s="13">
        <v>16</v>
      </c>
      <c r="C280" s="13" t="s">
        <v>81</v>
      </c>
      <c r="D280" s="14">
        <v>195</v>
      </c>
      <c r="E280" s="12">
        <v>491</v>
      </c>
      <c r="F280" s="12">
        <v>234</v>
      </c>
      <c r="G280" s="12">
        <v>257</v>
      </c>
    </row>
    <row r="281" spans="1:11" ht="15" customHeight="1" x14ac:dyDescent="0.15">
      <c r="A281" s="13" t="s">
        <v>80</v>
      </c>
      <c r="B281" s="13">
        <v>16</v>
      </c>
      <c r="C281" s="13" t="s">
        <v>79</v>
      </c>
      <c r="D281" s="14">
        <v>93</v>
      </c>
      <c r="E281" s="12">
        <v>275</v>
      </c>
      <c r="F281" s="12">
        <v>131</v>
      </c>
      <c r="G281" s="12">
        <v>144</v>
      </c>
    </row>
    <row r="282" spans="1:11" ht="15" customHeight="1" x14ac:dyDescent="0.15">
      <c r="A282" s="13" t="s">
        <v>78</v>
      </c>
      <c r="B282" s="13">
        <v>16</v>
      </c>
      <c r="C282" s="13" t="s">
        <v>77</v>
      </c>
      <c r="D282" s="14">
        <v>62</v>
      </c>
      <c r="E282" s="12">
        <v>150</v>
      </c>
      <c r="F282" s="12">
        <v>68</v>
      </c>
      <c r="G282" s="12">
        <v>82</v>
      </c>
    </row>
    <row r="283" spans="1:11" ht="15" customHeight="1" x14ac:dyDescent="0.15">
      <c r="A283" s="13" t="s">
        <v>76</v>
      </c>
      <c r="B283" s="13">
        <v>16</v>
      </c>
      <c r="C283" s="13" t="s">
        <v>75</v>
      </c>
      <c r="D283" s="14">
        <v>29</v>
      </c>
      <c r="E283" s="12">
        <v>86</v>
      </c>
      <c r="F283" s="12">
        <v>38</v>
      </c>
      <c r="G283" s="12">
        <v>48</v>
      </c>
    </row>
    <row r="284" spans="1:11" ht="15" customHeight="1" x14ac:dyDescent="0.15">
      <c r="A284" s="13" t="s">
        <v>74</v>
      </c>
      <c r="B284" s="13">
        <v>16</v>
      </c>
      <c r="C284" s="13" t="s">
        <v>73</v>
      </c>
      <c r="D284" s="14">
        <v>282</v>
      </c>
      <c r="E284" s="12">
        <v>818</v>
      </c>
      <c r="F284" s="12">
        <v>367</v>
      </c>
      <c r="G284" s="12">
        <v>451</v>
      </c>
    </row>
    <row r="285" spans="1:11" ht="15" customHeight="1" x14ac:dyDescent="0.15">
      <c r="A285" s="13" t="s">
        <v>72</v>
      </c>
      <c r="B285" s="13">
        <v>16</v>
      </c>
      <c r="C285" s="13" t="s">
        <v>71</v>
      </c>
      <c r="D285" s="14">
        <v>560</v>
      </c>
      <c r="E285" s="12">
        <v>1575</v>
      </c>
      <c r="F285" s="12">
        <v>771</v>
      </c>
      <c r="G285" s="12">
        <v>804</v>
      </c>
    </row>
    <row r="286" spans="1:11" ht="15" customHeight="1" x14ac:dyDescent="0.15">
      <c r="A286" s="13" t="s">
        <v>70</v>
      </c>
      <c r="B286" s="13">
        <v>16</v>
      </c>
      <c r="C286" s="13" t="s">
        <v>69</v>
      </c>
      <c r="D286" s="14">
        <v>409</v>
      </c>
      <c r="E286" s="12">
        <v>1170</v>
      </c>
      <c r="F286" s="12">
        <v>559</v>
      </c>
      <c r="G286" s="12">
        <v>611</v>
      </c>
    </row>
    <row r="287" spans="1:11" ht="15" customHeight="1" x14ac:dyDescent="0.15">
      <c r="A287" s="13" t="s">
        <v>68</v>
      </c>
      <c r="B287" s="13">
        <v>16</v>
      </c>
      <c r="C287" s="13" t="s">
        <v>67</v>
      </c>
      <c r="D287" s="14">
        <v>9</v>
      </c>
      <c r="E287" s="12">
        <v>23</v>
      </c>
      <c r="F287" s="12">
        <v>10</v>
      </c>
      <c r="G287" s="12">
        <v>13</v>
      </c>
    </row>
    <row r="288" spans="1:11" ht="15" customHeight="1" x14ac:dyDescent="0.15">
      <c r="A288" s="10" t="s">
        <v>643</v>
      </c>
      <c r="B288" s="10">
        <v>17</v>
      </c>
      <c r="C288" s="10">
        <v>17</v>
      </c>
      <c r="D288" s="9">
        <f>SUM(D289:D309)</f>
        <v>2057</v>
      </c>
      <c r="E288" s="9">
        <f>SUM(E289:E309)</f>
        <v>5346</v>
      </c>
      <c r="F288" s="9">
        <f>SUM(F289:F309)</f>
        <v>2417</v>
      </c>
      <c r="G288" s="9">
        <f>SUM(G289:G309)</f>
        <v>2929</v>
      </c>
    </row>
    <row r="289" spans="1:7" ht="15" customHeight="1" x14ac:dyDescent="0.15">
      <c r="A289" s="29" t="s">
        <v>66</v>
      </c>
      <c r="B289" s="29">
        <v>17</v>
      </c>
      <c r="C289" s="29" t="s">
        <v>65</v>
      </c>
      <c r="D289" s="7">
        <v>22</v>
      </c>
      <c r="E289" s="7">
        <v>85</v>
      </c>
      <c r="F289" s="7">
        <v>42</v>
      </c>
      <c r="G289" s="7">
        <v>43</v>
      </c>
    </row>
    <row r="290" spans="1:7" ht="15" customHeight="1" x14ac:dyDescent="0.15">
      <c r="A290" s="29" t="s">
        <v>64</v>
      </c>
      <c r="B290" s="29">
        <v>17</v>
      </c>
      <c r="C290" s="29" t="s">
        <v>63</v>
      </c>
      <c r="D290" s="7">
        <v>20</v>
      </c>
      <c r="E290" s="7">
        <v>54</v>
      </c>
      <c r="F290" s="7">
        <v>24</v>
      </c>
      <c r="G290" s="7">
        <v>30</v>
      </c>
    </row>
    <row r="291" spans="1:7" ht="15" customHeight="1" x14ac:dyDescent="0.15">
      <c r="A291" s="29" t="s">
        <v>62</v>
      </c>
      <c r="B291" s="29">
        <v>17</v>
      </c>
      <c r="C291" s="29" t="s">
        <v>61</v>
      </c>
      <c r="D291" s="7">
        <v>12</v>
      </c>
      <c r="E291" s="7">
        <v>49</v>
      </c>
      <c r="F291" s="7">
        <v>22</v>
      </c>
      <c r="G291" s="7">
        <v>27</v>
      </c>
    </row>
    <row r="292" spans="1:7" ht="15" customHeight="1" x14ac:dyDescent="0.15">
      <c r="A292" s="29" t="s">
        <v>60</v>
      </c>
      <c r="B292" s="29">
        <v>17</v>
      </c>
      <c r="C292" s="29" t="s">
        <v>59</v>
      </c>
      <c r="D292" s="7">
        <v>20</v>
      </c>
      <c r="E292" s="7">
        <v>44</v>
      </c>
      <c r="F292" s="7">
        <v>21</v>
      </c>
      <c r="G292" s="7">
        <v>23</v>
      </c>
    </row>
    <row r="293" spans="1:7" ht="15" customHeight="1" x14ac:dyDescent="0.15">
      <c r="A293" s="29" t="s">
        <v>58</v>
      </c>
      <c r="B293" s="29">
        <v>17</v>
      </c>
      <c r="C293" s="29" t="s">
        <v>57</v>
      </c>
      <c r="D293" s="7">
        <v>49</v>
      </c>
      <c r="E293" s="7">
        <v>140</v>
      </c>
      <c r="F293" s="7">
        <v>63</v>
      </c>
      <c r="G293" s="7">
        <v>77</v>
      </c>
    </row>
    <row r="294" spans="1:7" ht="15" customHeight="1" x14ac:dyDescent="0.15">
      <c r="A294" s="29" t="s">
        <v>56</v>
      </c>
      <c r="B294" s="29">
        <v>17</v>
      </c>
      <c r="C294" s="29" t="s">
        <v>55</v>
      </c>
      <c r="D294" s="7">
        <v>27</v>
      </c>
      <c r="E294" s="7">
        <v>63</v>
      </c>
      <c r="F294" s="7">
        <v>28</v>
      </c>
      <c r="G294" s="7">
        <v>35</v>
      </c>
    </row>
    <row r="295" spans="1:7" ht="15" customHeight="1" x14ac:dyDescent="0.15">
      <c r="A295" s="29" t="s">
        <v>54</v>
      </c>
      <c r="B295" s="29">
        <v>17</v>
      </c>
      <c r="C295" s="29" t="s">
        <v>53</v>
      </c>
      <c r="D295" s="7">
        <v>103</v>
      </c>
      <c r="E295" s="7">
        <v>264</v>
      </c>
      <c r="F295" s="7">
        <v>129</v>
      </c>
      <c r="G295" s="7">
        <v>135</v>
      </c>
    </row>
    <row r="296" spans="1:7" ht="15" customHeight="1" x14ac:dyDescent="0.15">
      <c r="A296" s="29" t="s">
        <v>52</v>
      </c>
      <c r="B296" s="29">
        <v>17</v>
      </c>
      <c r="C296" s="29" t="s">
        <v>51</v>
      </c>
      <c r="D296" s="7">
        <v>37</v>
      </c>
      <c r="E296" s="7">
        <v>169</v>
      </c>
      <c r="F296" s="7">
        <v>82</v>
      </c>
      <c r="G296" s="7">
        <v>87</v>
      </c>
    </row>
    <row r="297" spans="1:7" ht="15" customHeight="1" x14ac:dyDescent="0.15">
      <c r="A297" s="29" t="s">
        <v>50</v>
      </c>
      <c r="B297" s="29">
        <v>17</v>
      </c>
      <c r="C297" s="29" t="s">
        <v>49</v>
      </c>
      <c r="D297" s="7">
        <v>219</v>
      </c>
      <c r="E297" s="7">
        <v>535</v>
      </c>
      <c r="F297" s="7">
        <v>240</v>
      </c>
      <c r="G297" s="7">
        <v>295</v>
      </c>
    </row>
    <row r="298" spans="1:7" ht="15" customHeight="1" x14ac:dyDescent="0.15">
      <c r="A298" s="29" t="s">
        <v>48</v>
      </c>
      <c r="B298" s="29">
        <v>17</v>
      </c>
      <c r="C298" s="29" t="s">
        <v>47</v>
      </c>
      <c r="D298" s="7">
        <v>52</v>
      </c>
      <c r="E298" s="7">
        <v>131</v>
      </c>
      <c r="F298" s="7">
        <v>68</v>
      </c>
      <c r="G298" s="7">
        <v>63</v>
      </c>
    </row>
    <row r="299" spans="1:7" ht="15" customHeight="1" x14ac:dyDescent="0.15">
      <c r="A299" s="29" t="s">
        <v>639</v>
      </c>
      <c r="B299" s="29">
        <v>17</v>
      </c>
      <c r="C299" s="29" t="s">
        <v>46</v>
      </c>
      <c r="D299" s="7">
        <v>3</v>
      </c>
      <c r="E299" s="7">
        <v>15</v>
      </c>
      <c r="F299" s="7">
        <v>6</v>
      </c>
      <c r="G299" s="7">
        <v>9</v>
      </c>
    </row>
    <row r="300" spans="1:7" ht="15" customHeight="1" x14ac:dyDescent="0.15">
      <c r="A300" s="29" t="s">
        <v>45</v>
      </c>
      <c r="B300" s="29">
        <v>17</v>
      </c>
      <c r="C300" s="29" t="s">
        <v>44</v>
      </c>
      <c r="D300" s="7">
        <v>103</v>
      </c>
      <c r="E300" s="7">
        <v>270</v>
      </c>
      <c r="F300" s="7">
        <v>123</v>
      </c>
      <c r="G300" s="7">
        <v>147</v>
      </c>
    </row>
    <row r="301" spans="1:7" ht="15" customHeight="1" x14ac:dyDescent="0.15">
      <c r="A301" s="29" t="s">
        <v>43</v>
      </c>
      <c r="B301" s="29">
        <v>17</v>
      </c>
      <c r="C301" s="29" t="s">
        <v>42</v>
      </c>
      <c r="D301" s="7">
        <v>190</v>
      </c>
      <c r="E301" s="7">
        <v>442</v>
      </c>
      <c r="F301" s="7">
        <v>184</v>
      </c>
      <c r="G301" s="7">
        <v>258</v>
      </c>
    </row>
    <row r="302" spans="1:7" ht="15" customHeight="1" x14ac:dyDescent="0.15">
      <c r="A302" s="29" t="s">
        <v>41</v>
      </c>
      <c r="B302" s="29">
        <v>17</v>
      </c>
      <c r="C302" s="29" t="s">
        <v>40</v>
      </c>
      <c r="D302" s="7">
        <v>65</v>
      </c>
      <c r="E302" s="7">
        <v>160</v>
      </c>
      <c r="F302" s="7">
        <v>62</v>
      </c>
      <c r="G302" s="7">
        <v>98</v>
      </c>
    </row>
    <row r="303" spans="1:7" ht="15" customHeight="1" x14ac:dyDescent="0.15">
      <c r="A303" s="29" t="s">
        <v>39</v>
      </c>
      <c r="B303" s="29">
        <v>17</v>
      </c>
      <c r="C303" s="29" t="s">
        <v>38</v>
      </c>
      <c r="D303" s="7">
        <v>91</v>
      </c>
      <c r="E303" s="7">
        <v>243</v>
      </c>
      <c r="F303" s="7">
        <v>121</v>
      </c>
      <c r="G303" s="7">
        <v>122</v>
      </c>
    </row>
    <row r="304" spans="1:7" ht="15" customHeight="1" x14ac:dyDescent="0.15">
      <c r="A304" s="29" t="s">
        <v>37</v>
      </c>
      <c r="B304" s="29">
        <v>17</v>
      </c>
      <c r="C304" s="29" t="s">
        <v>36</v>
      </c>
      <c r="D304" s="7">
        <v>114</v>
      </c>
      <c r="E304" s="7">
        <v>288</v>
      </c>
      <c r="F304" s="7">
        <v>123</v>
      </c>
      <c r="G304" s="7">
        <v>165</v>
      </c>
    </row>
    <row r="305" spans="1:7" ht="15" customHeight="1" x14ac:dyDescent="0.15">
      <c r="A305" s="29" t="s">
        <v>35</v>
      </c>
      <c r="B305" s="29">
        <v>17</v>
      </c>
      <c r="C305" s="29" t="s">
        <v>34</v>
      </c>
      <c r="D305" s="7">
        <v>43</v>
      </c>
      <c r="E305" s="7">
        <v>243</v>
      </c>
      <c r="F305" s="7">
        <v>102</v>
      </c>
      <c r="G305" s="7">
        <v>141</v>
      </c>
    </row>
    <row r="306" spans="1:7" ht="15" customHeight="1" x14ac:dyDescent="0.15">
      <c r="A306" s="29" t="s">
        <v>33</v>
      </c>
      <c r="B306" s="29">
        <v>17</v>
      </c>
      <c r="C306" s="29" t="s">
        <v>32</v>
      </c>
      <c r="D306" s="7">
        <v>112</v>
      </c>
      <c r="E306" s="7">
        <v>277</v>
      </c>
      <c r="F306" s="7">
        <v>133</v>
      </c>
      <c r="G306" s="7">
        <v>144</v>
      </c>
    </row>
    <row r="307" spans="1:7" ht="15" customHeight="1" x14ac:dyDescent="0.15">
      <c r="A307" s="29" t="s">
        <v>31</v>
      </c>
      <c r="B307" s="29">
        <v>17</v>
      </c>
      <c r="C307" s="29" t="s">
        <v>30</v>
      </c>
      <c r="D307" s="7">
        <v>14</v>
      </c>
      <c r="E307" s="7">
        <v>51</v>
      </c>
      <c r="F307" s="7">
        <v>22</v>
      </c>
      <c r="G307" s="7">
        <v>29</v>
      </c>
    </row>
    <row r="308" spans="1:7" ht="15" customHeight="1" x14ac:dyDescent="0.15">
      <c r="A308" s="29" t="s">
        <v>29</v>
      </c>
      <c r="B308" s="29">
        <v>17</v>
      </c>
      <c r="C308" s="29" t="s">
        <v>28</v>
      </c>
      <c r="D308" s="7">
        <v>318</v>
      </c>
      <c r="E308" s="7">
        <v>770</v>
      </c>
      <c r="F308" s="7">
        <v>349</v>
      </c>
      <c r="G308" s="7">
        <v>421</v>
      </c>
    </row>
    <row r="309" spans="1:7" ht="15" customHeight="1" x14ac:dyDescent="0.15">
      <c r="A309" s="29" t="s">
        <v>27</v>
      </c>
      <c r="B309" s="29">
        <v>17</v>
      </c>
      <c r="C309" s="29" t="s">
        <v>26</v>
      </c>
      <c r="D309" s="7">
        <v>443</v>
      </c>
      <c r="E309" s="7">
        <v>1053</v>
      </c>
      <c r="F309" s="7">
        <v>473</v>
      </c>
      <c r="G309" s="7">
        <v>580</v>
      </c>
    </row>
    <row r="310" spans="1:7" ht="15" customHeight="1" x14ac:dyDescent="0.15">
      <c r="A310" s="6" t="s">
        <v>644</v>
      </c>
      <c r="B310" s="6">
        <v>18</v>
      </c>
      <c r="C310" s="6">
        <v>18</v>
      </c>
      <c r="D310" s="5">
        <f>SUM(D311:D323)</f>
        <v>1823</v>
      </c>
      <c r="E310" s="5">
        <f>SUM(E311:E323)</f>
        <v>4718</v>
      </c>
      <c r="F310" s="5">
        <f>SUM(F311:F323)</f>
        <v>2247</v>
      </c>
      <c r="G310" s="5">
        <f>SUM(G311:G323)</f>
        <v>2471</v>
      </c>
    </row>
    <row r="311" spans="1:7" ht="15" customHeight="1" x14ac:dyDescent="0.15">
      <c r="A311" s="4" t="s">
        <v>25</v>
      </c>
      <c r="B311" s="4">
        <v>18</v>
      </c>
      <c r="C311" s="4" t="s">
        <v>24</v>
      </c>
      <c r="D311" s="4">
        <v>243</v>
      </c>
      <c r="E311" s="4">
        <v>567</v>
      </c>
      <c r="F311" s="4">
        <v>263</v>
      </c>
      <c r="G311" s="4">
        <v>304</v>
      </c>
    </row>
    <row r="312" spans="1:7" ht="15" customHeight="1" x14ac:dyDescent="0.15">
      <c r="A312" s="4" t="s">
        <v>23</v>
      </c>
      <c r="B312" s="4">
        <v>18</v>
      </c>
      <c r="C312" s="4" t="s">
        <v>22</v>
      </c>
      <c r="D312" s="4">
        <v>20</v>
      </c>
      <c r="E312" s="4">
        <v>44</v>
      </c>
      <c r="F312" s="4">
        <v>22</v>
      </c>
      <c r="G312" s="4">
        <v>22</v>
      </c>
    </row>
    <row r="313" spans="1:7" ht="15" customHeight="1" x14ac:dyDescent="0.15">
      <c r="A313" s="4" t="s">
        <v>21</v>
      </c>
      <c r="B313" s="4">
        <v>18</v>
      </c>
      <c r="C313" s="4" t="s">
        <v>20</v>
      </c>
      <c r="D313" s="4">
        <v>124</v>
      </c>
      <c r="E313" s="4">
        <v>348</v>
      </c>
      <c r="F313" s="4">
        <v>154</v>
      </c>
      <c r="G313" s="4">
        <v>194</v>
      </c>
    </row>
    <row r="314" spans="1:7" ht="15" customHeight="1" x14ac:dyDescent="0.15">
      <c r="A314" s="4" t="s">
        <v>19</v>
      </c>
      <c r="B314" s="4">
        <v>18</v>
      </c>
      <c r="C314" s="4" t="s">
        <v>18</v>
      </c>
      <c r="D314" s="4">
        <v>199</v>
      </c>
      <c r="E314" s="4">
        <v>608</v>
      </c>
      <c r="F314" s="4">
        <v>334</v>
      </c>
      <c r="G314" s="4">
        <v>274</v>
      </c>
    </row>
    <row r="315" spans="1:7" ht="15" customHeight="1" x14ac:dyDescent="0.15">
      <c r="A315" s="4" t="s">
        <v>17</v>
      </c>
      <c r="B315" s="4">
        <v>18</v>
      </c>
      <c r="C315" s="4" t="s">
        <v>16</v>
      </c>
      <c r="D315" s="4">
        <v>134</v>
      </c>
      <c r="E315" s="4">
        <v>454</v>
      </c>
      <c r="F315" s="4">
        <v>214</v>
      </c>
      <c r="G315" s="4">
        <v>240</v>
      </c>
    </row>
    <row r="316" spans="1:7" ht="15" customHeight="1" x14ac:dyDescent="0.15">
      <c r="A316" s="4" t="s">
        <v>15</v>
      </c>
      <c r="B316" s="4">
        <v>18</v>
      </c>
      <c r="C316" s="4" t="s">
        <v>14</v>
      </c>
      <c r="D316" s="4">
        <v>52</v>
      </c>
      <c r="E316" s="4">
        <v>177</v>
      </c>
      <c r="F316" s="4">
        <v>78</v>
      </c>
      <c r="G316" s="4">
        <v>99</v>
      </c>
    </row>
    <row r="317" spans="1:7" ht="15" customHeight="1" x14ac:dyDescent="0.15">
      <c r="A317" s="4" t="s">
        <v>13</v>
      </c>
      <c r="B317" s="4">
        <v>18</v>
      </c>
      <c r="C317" s="4" t="s">
        <v>12</v>
      </c>
      <c r="D317" s="4">
        <v>19</v>
      </c>
      <c r="E317" s="4">
        <v>61</v>
      </c>
      <c r="F317" s="4">
        <v>30</v>
      </c>
      <c r="G317" s="4">
        <v>31</v>
      </c>
    </row>
    <row r="318" spans="1:7" ht="15" customHeight="1" x14ac:dyDescent="0.15">
      <c r="A318" s="4" t="s">
        <v>11</v>
      </c>
      <c r="B318" s="4">
        <v>18</v>
      </c>
      <c r="C318" s="4" t="s">
        <v>10</v>
      </c>
      <c r="D318" s="4">
        <v>202</v>
      </c>
      <c r="E318" s="4">
        <v>571</v>
      </c>
      <c r="F318" s="4">
        <v>265</v>
      </c>
      <c r="G318" s="4">
        <v>306</v>
      </c>
    </row>
    <row r="319" spans="1:7" ht="15" customHeight="1" x14ac:dyDescent="0.15">
      <c r="A319" s="4" t="s">
        <v>9</v>
      </c>
      <c r="B319" s="4">
        <v>18</v>
      </c>
      <c r="C319" s="4" t="s">
        <v>8</v>
      </c>
      <c r="D319" s="4">
        <v>62</v>
      </c>
      <c r="E319" s="4">
        <v>108</v>
      </c>
      <c r="F319" s="4">
        <v>50</v>
      </c>
      <c r="G319" s="4">
        <v>58</v>
      </c>
    </row>
    <row r="320" spans="1:7" ht="15" customHeight="1" x14ac:dyDescent="0.15">
      <c r="A320" s="4" t="s">
        <v>7</v>
      </c>
      <c r="B320" s="4">
        <v>18</v>
      </c>
      <c r="C320" s="4" t="s">
        <v>6</v>
      </c>
      <c r="D320" s="4">
        <v>587</v>
      </c>
      <c r="E320" s="4">
        <v>1334</v>
      </c>
      <c r="F320" s="4">
        <v>619</v>
      </c>
      <c r="G320" s="4">
        <v>715</v>
      </c>
    </row>
    <row r="321" spans="1:11" ht="15" customHeight="1" x14ac:dyDescent="0.15">
      <c r="A321" s="4" t="s">
        <v>5</v>
      </c>
      <c r="B321" s="4">
        <v>18</v>
      </c>
      <c r="C321" s="4" t="s">
        <v>4</v>
      </c>
      <c r="D321" s="4">
        <v>131</v>
      </c>
      <c r="E321" s="4">
        <v>317</v>
      </c>
      <c r="F321" s="4">
        <v>151</v>
      </c>
      <c r="G321" s="4">
        <v>166</v>
      </c>
    </row>
    <row r="322" spans="1:11" ht="15" customHeight="1" x14ac:dyDescent="0.15">
      <c r="A322" s="4" t="s">
        <v>3</v>
      </c>
      <c r="B322" s="4">
        <v>18</v>
      </c>
      <c r="C322" s="4" t="s">
        <v>2</v>
      </c>
      <c r="D322" s="4">
        <v>50</v>
      </c>
      <c r="E322" s="4">
        <v>129</v>
      </c>
      <c r="F322" s="4">
        <v>67</v>
      </c>
      <c r="G322" s="4">
        <v>62</v>
      </c>
    </row>
    <row r="323" spans="1:11" ht="15" customHeight="1" x14ac:dyDescent="0.15">
      <c r="A323" s="4" t="s">
        <v>1</v>
      </c>
      <c r="B323" s="4">
        <v>18</v>
      </c>
      <c r="C323" s="4" t="s">
        <v>0</v>
      </c>
      <c r="D323" s="4">
        <v>0</v>
      </c>
      <c r="E323" s="4">
        <v>0</v>
      </c>
      <c r="F323" s="4">
        <v>0</v>
      </c>
      <c r="G323" s="4">
        <v>0</v>
      </c>
    </row>
    <row r="324" spans="1:11" ht="15" customHeight="1" x14ac:dyDescent="0.15">
      <c r="A324" s="11" t="s">
        <v>107</v>
      </c>
      <c r="B324" s="10">
        <v>15</v>
      </c>
      <c r="C324" s="10">
        <v>15</v>
      </c>
      <c r="D324" s="9">
        <f>SUM(D325:D334)</f>
        <v>1263</v>
      </c>
      <c r="E324" s="9">
        <f>SUM(E325:E334)</f>
        <v>2217</v>
      </c>
      <c r="F324" s="9">
        <f>SUM(F325:F334)</f>
        <v>986</v>
      </c>
      <c r="G324" s="9">
        <f>SUM(G325:G334)</f>
        <v>1231</v>
      </c>
      <c r="H324" s="15"/>
      <c r="I324" s="15"/>
      <c r="J324" s="15"/>
      <c r="K324" s="15"/>
    </row>
    <row r="325" spans="1:11" ht="15" customHeight="1" x14ac:dyDescent="0.15">
      <c r="A325" s="16" t="s">
        <v>106</v>
      </c>
      <c r="B325" s="16">
        <v>15</v>
      </c>
      <c r="C325" s="16" t="s">
        <v>105</v>
      </c>
      <c r="D325" s="29">
        <v>737</v>
      </c>
      <c r="E325" s="16">
        <v>1328</v>
      </c>
      <c r="F325" s="16">
        <v>577</v>
      </c>
      <c r="G325" s="16">
        <v>751</v>
      </c>
    </row>
    <row r="326" spans="1:11" ht="15" customHeight="1" x14ac:dyDescent="0.15">
      <c r="A326" s="16" t="s">
        <v>104</v>
      </c>
      <c r="B326" s="16">
        <v>15</v>
      </c>
      <c r="C326" s="16" t="s">
        <v>103</v>
      </c>
      <c r="D326" s="29">
        <v>53</v>
      </c>
      <c r="E326" s="16">
        <v>90</v>
      </c>
      <c r="F326" s="16">
        <v>41</v>
      </c>
      <c r="G326" s="16">
        <v>49</v>
      </c>
    </row>
    <row r="327" spans="1:11" ht="15" customHeight="1" x14ac:dyDescent="0.15">
      <c r="A327" s="16" t="s">
        <v>102</v>
      </c>
      <c r="B327" s="16">
        <v>15</v>
      </c>
      <c r="C327" s="16" t="s">
        <v>101</v>
      </c>
      <c r="D327" s="29">
        <v>47</v>
      </c>
      <c r="E327" s="16">
        <v>82</v>
      </c>
      <c r="F327" s="16">
        <v>37</v>
      </c>
      <c r="G327" s="16">
        <v>45</v>
      </c>
    </row>
    <row r="328" spans="1:11" ht="15" customHeight="1" x14ac:dyDescent="0.15">
      <c r="A328" s="16" t="s">
        <v>100</v>
      </c>
      <c r="B328" s="16">
        <v>15</v>
      </c>
      <c r="C328" s="16" t="s">
        <v>99</v>
      </c>
      <c r="D328" s="29">
        <v>46</v>
      </c>
      <c r="E328" s="16">
        <v>69</v>
      </c>
      <c r="F328" s="16">
        <v>34</v>
      </c>
      <c r="G328" s="16">
        <v>35</v>
      </c>
    </row>
    <row r="329" spans="1:11" ht="15" customHeight="1" x14ac:dyDescent="0.15">
      <c r="A329" s="16" t="s">
        <v>98</v>
      </c>
      <c r="B329" s="16">
        <v>15</v>
      </c>
      <c r="C329" s="16" t="s">
        <v>97</v>
      </c>
      <c r="D329" s="29">
        <v>27</v>
      </c>
      <c r="E329" s="16">
        <v>45</v>
      </c>
      <c r="F329" s="16">
        <v>22</v>
      </c>
      <c r="G329" s="16">
        <v>23</v>
      </c>
    </row>
    <row r="330" spans="1:11" ht="15" customHeight="1" x14ac:dyDescent="0.15">
      <c r="A330" s="16" t="s">
        <v>96</v>
      </c>
      <c r="B330" s="16">
        <v>15</v>
      </c>
      <c r="C330" s="16" t="s">
        <v>95</v>
      </c>
      <c r="D330" s="29">
        <v>61</v>
      </c>
      <c r="E330" s="16">
        <v>111</v>
      </c>
      <c r="F330" s="16">
        <v>52</v>
      </c>
      <c r="G330" s="16">
        <v>59</v>
      </c>
    </row>
    <row r="331" spans="1:11" ht="15" customHeight="1" x14ac:dyDescent="0.15">
      <c r="A331" s="16" t="s">
        <v>94</v>
      </c>
      <c r="B331" s="16">
        <v>15</v>
      </c>
      <c r="C331" s="16" t="s">
        <v>93</v>
      </c>
      <c r="D331" s="29">
        <v>174</v>
      </c>
      <c r="E331" s="16">
        <v>274</v>
      </c>
      <c r="F331" s="16">
        <v>126</v>
      </c>
      <c r="G331" s="16">
        <v>148</v>
      </c>
    </row>
    <row r="332" spans="1:11" ht="15" customHeight="1" x14ac:dyDescent="0.15">
      <c r="A332" s="16" t="s">
        <v>92</v>
      </c>
      <c r="B332" s="16">
        <v>15</v>
      </c>
      <c r="C332" s="16" t="s">
        <v>91</v>
      </c>
      <c r="D332" s="29">
        <v>50</v>
      </c>
      <c r="E332" s="16">
        <v>90</v>
      </c>
      <c r="F332" s="16">
        <v>45</v>
      </c>
      <c r="G332" s="16">
        <v>45</v>
      </c>
    </row>
    <row r="333" spans="1:11" ht="15" customHeight="1" x14ac:dyDescent="0.15">
      <c r="A333" s="16" t="s">
        <v>828</v>
      </c>
      <c r="B333" s="16">
        <v>15</v>
      </c>
      <c r="C333" s="16" t="s">
        <v>89</v>
      </c>
      <c r="D333" s="29">
        <v>63</v>
      </c>
      <c r="E333" s="16">
        <v>120</v>
      </c>
      <c r="F333" s="16">
        <v>49</v>
      </c>
      <c r="G333" s="16">
        <v>71</v>
      </c>
    </row>
    <row r="334" spans="1:11" ht="15" customHeight="1" x14ac:dyDescent="0.15">
      <c r="A334" s="16" t="s">
        <v>88</v>
      </c>
      <c r="B334" s="16">
        <v>15</v>
      </c>
      <c r="C334" s="16" t="s">
        <v>87</v>
      </c>
      <c r="D334" s="29">
        <v>5</v>
      </c>
      <c r="E334" s="16">
        <v>8</v>
      </c>
      <c r="F334" s="16">
        <v>3</v>
      </c>
      <c r="G334" s="16">
        <v>5</v>
      </c>
    </row>
    <row r="335" spans="1:11" ht="15" customHeight="1" x14ac:dyDescent="0.15">
      <c r="A335" s="1" t="s">
        <v>646</v>
      </c>
    </row>
    <row r="336" spans="1:11" x14ac:dyDescent="0.15">
      <c r="A336" s="3"/>
    </row>
    <row r="337" spans="1:7" x14ac:dyDescent="0.15">
      <c r="A337" s="2"/>
      <c r="B337"/>
      <c r="C337"/>
      <c r="D337" s="31"/>
      <c r="E337"/>
      <c r="F337"/>
      <c r="G337"/>
    </row>
  </sheetData>
  <mergeCells count="3">
    <mergeCell ref="A1:G1"/>
    <mergeCell ref="A2:G2"/>
    <mergeCell ref="A3:G3"/>
  </mergeCells>
  <phoneticPr fontId="3"/>
  <pageMargins left="1.7716535433070868" right="0.78740157480314965" top="0.59055118110236227" bottom="0.78740157480314965" header="0.51181102362204722" footer="0.51181102362204722"/>
  <pageSetup paperSize="9" scale="75" orientation="portrait" r:id="rId1"/>
  <headerFooter alignWithMargins="0">
    <oddFooter>&amp;P / &amp;N ページ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7"/>
  <sheetViews>
    <sheetView zoomScaleNormal="100" workbookViewId="0">
      <pane ySplit="4" topLeftCell="A5" activePane="bottomLeft" state="frozen"/>
      <selection pane="bottomLeft" sqref="A1:G1"/>
    </sheetView>
  </sheetViews>
  <sheetFormatPr defaultRowHeight="13.5" x14ac:dyDescent="0.15"/>
  <cols>
    <col min="1" max="1" width="17.375" style="1" customWidth="1"/>
    <col min="2" max="3" width="16.875" style="1" hidden="1" customWidth="1"/>
    <col min="4" max="4" width="13.625" style="30" customWidth="1"/>
    <col min="5" max="7" width="13.625" style="1" customWidth="1"/>
  </cols>
  <sheetData>
    <row r="1" spans="1:12" ht="23.25" customHeight="1" x14ac:dyDescent="0.2">
      <c r="A1" s="42" t="s">
        <v>833</v>
      </c>
      <c r="B1" s="42"/>
      <c r="C1" s="42"/>
      <c r="D1" s="42"/>
      <c r="E1" s="42"/>
      <c r="F1" s="42"/>
      <c r="G1" s="42"/>
    </row>
    <row r="2" spans="1:12" x14ac:dyDescent="0.15">
      <c r="A2" s="43" t="s">
        <v>638</v>
      </c>
      <c r="B2" s="43"/>
      <c r="C2" s="43"/>
      <c r="D2" s="43"/>
      <c r="E2" s="43"/>
      <c r="F2" s="43"/>
      <c r="G2" s="43"/>
    </row>
    <row r="3" spans="1:12" ht="15.75" customHeight="1" x14ac:dyDescent="0.15">
      <c r="A3" s="44"/>
      <c r="B3" s="44"/>
      <c r="C3" s="44"/>
      <c r="D3" s="44"/>
      <c r="E3" s="44"/>
      <c r="F3" s="44"/>
      <c r="G3" s="44"/>
    </row>
    <row r="4" spans="1:12" s="24" customFormat="1" ht="15" customHeight="1" x14ac:dyDescent="0.15">
      <c r="A4" s="25" t="s">
        <v>637</v>
      </c>
      <c r="B4" s="25" t="s">
        <v>636</v>
      </c>
      <c r="C4" s="25" t="s">
        <v>635</v>
      </c>
      <c r="D4" s="25" t="s">
        <v>634</v>
      </c>
      <c r="E4" s="25" t="s">
        <v>633</v>
      </c>
      <c r="F4" s="25" t="s">
        <v>632</v>
      </c>
      <c r="G4" s="25" t="s">
        <v>631</v>
      </c>
    </row>
    <row r="5" spans="1:12" ht="18" customHeight="1" x14ac:dyDescent="0.15">
      <c r="A5" s="23" t="s">
        <v>630</v>
      </c>
      <c r="B5" s="23"/>
      <c r="C5" s="23"/>
      <c r="D5" s="22">
        <f>D7+D113+D131+D147+D149+D162+D174+D184+D210+D215+D220+D235+D243+D262+D324+D277+D288+D310</f>
        <v>105940</v>
      </c>
      <c r="E5" s="22">
        <f>E7+E113+E131+E147+E149+E162+E174+E184+E210+E215+E220+E235+E243+E262+E324+E277+E288+E310</f>
        <v>254935</v>
      </c>
      <c r="F5" s="22">
        <f>F7+F113+F131+F147+F149+F162+F174+F184+F210+F215+F220+F235+F243+F262+F324+F277+F288+F310</f>
        <v>119646</v>
      </c>
      <c r="G5" s="22">
        <f>G7+G113+G131+G147+G149+G162+G174+G184+G210+G215+G220+G235+G243+G262+G324+G277+G288+G310</f>
        <v>135289</v>
      </c>
      <c r="H5" s="15"/>
      <c r="I5" s="15"/>
      <c r="J5" s="15"/>
      <c r="K5" s="15"/>
      <c r="L5" s="15"/>
    </row>
    <row r="6" spans="1:12" ht="15" customHeight="1" x14ac:dyDescent="0.15">
      <c r="A6" s="21"/>
      <c r="B6" s="21"/>
      <c r="C6" s="21"/>
      <c r="D6" s="20"/>
      <c r="E6" s="20"/>
      <c r="F6" s="20"/>
      <c r="G6" s="20"/>
    </row>
    <row r="7" spans="1:12" ht="15" customHeight="1" x14ac:dyDescent="0.15">
      <c r="A7" s="10" t="s">
        <v>629</v>
      </c>
      <c r="B7" s="10">
        <v>1</v>
      </c>
      <c r="C7" s="10">
        <v>1</v>
      </c>
      <c r="D7" s="9">
        <f>SUM(D8:D112)</f>
        <v>37608</v>
      </c>
      <c r="E7" s="9">
        <f>SUM(E8:E112)</f>
        <v>85389</v>
      </c>
      <c r="F7" s="9">
        <f>SUM(F8:F112)</f>
        <v>40109</v>
      </c>
      <c r="G7" s="9">
        <f>SUM(G8:G112)</f>
        <v>45280</v>
      </c>
      <c r="H7" s="15"/>
      <c r="I7" s="15"/>
      <c r="J7" s="15"/>
      <c r="K7" s="15"/>
    </row>
    <row r="8" spans="1:12" ht="15" customHeight="1" x14ac:dyDescent="0.15">
      <c r="A8" s="34" t="s">
        <v>628</v>
      </c>
      <c r="B8" s="34">
        <v>1</v>
      </c>
      <c r="C8" s="34" t="s">
        <v>627</v>
      </c>
      <c r="D8" s="34">
        <v>27</v>
      </c>
      <c r="E8" s="16">
        <v>67</v>
      </c>
      <c r="F8" s="16">
        <v>36</v>
      </c>
      <c r="G8" s="16">
        <v>31</v>
      </c>
    </row>
    <row r="9" spans="1:12" ht="15" customHeight="1" x14ac:dyDescent="0.15">
      <c r="A9" s="34" t="s">
        <v>626</v>
      </c>
      <c r="B9" s="34">
        <v>1</v>
      </c>
      <c r="C9" s="34" t="s">
        <v>625</v>
      </c>
      <c r="D9" s="34">
        <v>34</v>
      </c>
      <c r="E9" s="16">
        <v>138</v>
      </c>
      <c r="F9" s="16">
        <v>70</v>
      </c>
      <c r="G9" s="16">
        <v>68</v>
      </c>
    </row>
    <row r="10" spans="1:12" ht="15" customHeight="1" x14ac:dyDescent="0.15">
      <c r="A10" s="34" t="s">
        <v>624</v>
      </c>
      <c r="B10" s="34">
        <v>1</v>
      </c>
      <c r="C10" s="34" t="s">
        <v>623</v>
      </c>
      <c r="D10" s="34">
        <v>30</v>
      </c>
      <c r="E10" s="16">
        <v>78</v>
      </c>
      <c r="F10" s="16">
        <v>37</v>
      </c>
      <c r="G10" s="16">
        <v>41</v>
      </c>
    </row>
    <row r="11" spans="1:12" ht="15" customHeight="1" x14ac:dyDescent="0.15">
      <c r="A11" s="34" t="s">
        <v>622</v>
      </c>
      <c r="B11" s="34">
        <v>1</v>
      </c>
      <c r="C11" s="34" t="s">
        <v>621</v>
      </c>
      <c r="D11" s="34">
        <v>847</v>
      </c>
      <c r="E11" s="16">
        <v>1827</v>
      </c>
      <c r="F11" s="16">
        <v>831</v>
      </c>
      <c r="G11" s="16">
        <v>996</v>
      </c>
    </row>
    <row r="12" spans="1:12" ht="15" customHeight="1" x14ac:dyDescent="0.15">
      <c r="A12" s="34" t="s">
        <v>620</v>
      </c>
      <c r="B12" s="34">
        <v>1</v>
      </c>
      <c r="C12" s="34" t="s">
        <v>619</v>
      </c>
      <c r="D12" s="34">
        <v>720</v>
      </c>
      <c r="E12" s="16">
        <v>1563</v>
      </c>
      <c r="F12" s="16">
        <v>690</v>
      </c>
      <c r="G12" s="16">
        <v>873</v>
      </c>
    </row>
    <row r="13" spans="1:12" ht="15" customHeight="1" x14ac:dyDescent="0.15">
      <c r="A13" s="34" t="s">
        <v>618</v>
      </c>
      <c r="B13" s="34">
        <v>1</v>
      </c>
      <c r="C13" s="34" t="s">
        <v>617</v>
      </c>
      <c r="D13" s="34">
        <v>1175</v>
      </c>
      <c r="E13" s="16">
        <v>2700</v>
      </c>
      <c r="F13" s="16">
        <v>1221</v>
      </c>
      <c r="G13" s="16">
        <v>1479</v>
      </c>
    </row>
    <row r="14" spans="1:12" ht="15" customHeight="1" x14ac:dyDescent="0.15">
      <c r="A14" s="34" t="s">
        <v>616</v>
      </c>
      <c r="B14" s="34">
        <v>1</v>
      </c>
      <c r="C14" s="34" t="s">
        <v>615</v>
      </c>
      <c r="D14" s="34">
        <v>475</v>
      </c>
      <c r="E14" s="16">
        <v>1026</v>
      </c>
      <c r="F14" s="16">
        <v>476</v>
      </c>
      <c r="G14" s="16">
        <v>550</v>
      </c>
    </row>
    <row r="15" spans="1:12" ht="15" customHeight="1" x14ac:dyDescent="0.15">
      <c r="A15" s="34" t="s">
        <v>614</v>
      </c>
      <c r="B15" s="34">
        <v>1</v>
      </c>
      <c r="C15" s="34" t="s">
        <v>613</v>
      </c>
      <c r="D15" s="34">
        <v>486</v>
      </c>
      <c r="E15" s="16">
        <v>951</v>
      </c>
      <c r="F15" s="16">
        <v>392</v>
      </c>
      <c r="G15" s="16">
        <v>559</v>
      </c>
    </row>
    <row r="16" spans="1:12" ht="15" customHeight="1" x14ac:dyDescent="0.15">
      <c r="A16" s="34" t="s">
        <v>612</v>
      </c>
      <c r="B16" s="34">
        <v>1</v>
      </c>
      <c r="C16" s="34" t="s">
        <v>611</v>
      </c>
      <c r="D16" s="34">
        <v>155</v>
      </c>
      <c r="E16" s="16">
        <v>285</v>
      </c>
      <c r="F16" s="16">
        <v>129</v>
      </c>
      <c r="G16" s="16">
        <v>156</v>
      </c>
    </row>
    <row r="17" spans="1:7" ht="15" customHeight="1" x14ac:dyDescent="0.15">
      <c r="A17" s="34" t="s">
        <v>610</v>
      </c>
      <c r="B17" s="34">
        <v>1</v>
      </c>
      <c r="C17" s="34" t="s">
        <v>609</v>
      </c>
      <c r="D17" s="34">
        <v>156</v>
      </c>
      <c r="E17" s="16">
        <v>358</v>
      </c>
      <c r="F17" s="16">
        <v>152</v>
      </c>
      <c r="G17" s="16">
        <v>206</v>
      </c>
    </row>
    <row r="18" spans="1:7" ht="15" customHeight="1" x14ac:dyDescent="0.15">
      <c r="A18" s="34" t="s">
        <v>608</v>
      </c>
      <c r="B18" s="34">
        <v>1</v>
      </c>
      <c r="C18" s="34" t="s">
        <v>607</v>
      </c>
      <c r="D18" s="34">
        <v>330</v>
      </c>
      <c r="E18" s="16">
        <v>687</v>
      </c>
      <c r="F18" s="16">
        <v>303</v>
      </c>
      <c r="G18" s="16">
        <v>384</v>
      </c>
    </row>
    <row r="19" spans="1:7" ht="15" customHeight="1" x14ac:dyDescent="0.15">
      <c r="A19" s="34" t="s">
        <v>606</v>
      </c>
      <c r="B19" s="34">
        <v>1</v>
      </c>
      <c r="C19" s="34" t="s">
        <v>605</v>
      </c>
      <c r="D19" s="34">
        <v>182</v>
      </c>
      <c r="E19" s="16">
        <v>464</v>
      </c>
      <c r="F19" s="16">
        <v>202</v>
      </c>
      <c r="G19" s="16">
        <v>262</v>
      </c>
    </row>
    <row r="20" spans="1:7" ht="15" customHeight="1" x14ac:dyDescent="0.15">
      <c r="A20" s="34" t="s">
        <v>604</v>
      </c>
      <c r="B20" s="34">
        <v>1</v>
      </c>
      <c r="C20" s="34" t="s">
        <v>603</v>
      </c>
      <c r="D20" s="34">
        <v>360</v>
      </c>
      <c r="E20" s="16">
        <v>780</v>
      </c>
      <c r="F20" s="16">
        <v>320</v>
      </c>
      <c r="G20" s="16">
        <v>460</v>
      </c>
    </row>
    <row r="21" spans="1:7" ht="15" customHeight="1" x14ac:dyDescent="0.15">
      <c r="A21" s="34" t="s">
        <v>602</v>
      </c>
      <c r="B21" s="34">
        <v>1</v>
      </c>
      <c r="C21" s="34" t="s">
        <v>601</v>
      </c>
      <c r="D21" s="34">
        <v>315</v>
      </c>
      <c r="E21" s="16">
        <v>733</v>
      </c>
      <c r="F21" s="16">
        <v>330</v>
      </c>
      <c r="G21" s="16">
        <v>403</v>
      </c>
    </row>
    <row r="22" spans="1:7" ht="15" customHeight="1" x14ac:dyDescent="0.15">
      <c r="A22" s="34" t="s">
        <v>600</v>
      </c>
      <c r="B22" s="34">
        <v>1</v>
      </c>
      <c r="C22" s="34" t="s">
        <v>599</v>
      </c>
      <c r="D22" s="34">
        <v>181</v>
      </c>
      <c r="E22" s="16">
        <v>371</v>
      </c>
      <c r="F22" s="16">
        <v>170</v>
      </c>
      <c r="G22" s="16">
        <v>201</v>
      </c>
    </row>
    <row r="23" spans="1:7" ht="15" customHeight="1" x14ac:dyDescent="0.15">
      <c r="A23" s="34" t="s">
        <v>598</v>
      </c>
      <c r="B23" s="34">
        <v>1</v>
      </c>
      <c r="C23" s="34" t="s">
        <v>597</v>
      </c>
      <c r="D23" s="34">
        <v>209</v>
      </c>
      <c r="E23" s="16">
        <v>474</v>
      </c>
      <c r="F23" s="16">
        <v>216</v>
      </c>
      <c r="G23" s="16">
        <v>258</v>
      </c>
    </row>
    <row r="24" spans="1:7" ht="15" customHeight="1" x14ac:dyDescent="0.15">
      <c r="A24" s="34" t="s">
        <v>596</v>
      </c>
      <c r="B24" s="34">
        <v>1</v>
      </c>
      <c r="C24" s="34" t="s">
        <v>595</v>
      </c>
      <c r="D24" s="34">
        <v>264</v>
      </c>
      <c r="E24" s="16">
        <v>569</v>
      </c>
      <c r="F24" s="16">
        <v>258</v>
      </c>
      <c r="G24" s="16">
        <v>311</v>
      </c>
    </row>
    <row r="25" spans="1:7" ht="15" customHeight="1" x14ac:dyDescent="0.15">
      <c r="A25" s="34" t="s">
        <v>594</v>
      </c>
      <c r="B25" s="34">
        <v>1</v>
      </c>
      <c r="C25" s="34" t="s">
        <v>593</v>
      </c>
      <c r="D25" s="34">
        <v>197</v>
      </c>
      <c r="E25" s="16">
        <v>352</v>
      </c>
      <c r="F25" s="16">
        <v>163</v>
      </c>
      <c r="G25" s="16">
        <v>189</v>
      </c>
    </row>
    <row r="26" spans="1:7" ht="15" customHeight="1" x14ac:dyDescent="0.15">
      <c r="A26" s="34" t="s">
        <v>592</v>
      </c>
      <c r="B26" s="34">
        <v>1</v>
      </c>
      <c r="C26" s="34" t="s">
        <v>591</v>
      </c>
      <c r="D26" s="34">
        <v>148</v>
      </c>
      <c r="E26" s="16">
        <v>285</v>
      </c>
      <c r="F26" s="16">
        <v>120</v>
      </c>
      <c r="G26" s="16">
        <v>165</v>
      </c>
    </row>
    <row r="27" spans="1:7" ht="15" customHeight="1" x14ac:dyDescent="0.15">
      <c r="A27" s="34" t="s">
        <v>590</v>
      </c>
      <c r="B27" s="34">
        <v>1</v>
      </c>
      <c r="C27" s="34" t="s">
        <v>589</v>
      </c>
      <c r="D27" s="34">
        <v>29</v>
      </c>
      <c r="E27" s="16">
        <v>65</v>
      </c>
      <c r="F27" s="16">
        <v>32</v>
      </c>
      <c r="G27" s="16">
        <v>33</v>
      </c>
    </row>
    <row r="28" spans="1:7" ht="15" customHeight="1" x14ac:dyDescent="0.15">
      <c r="A28" s="34" t="s">
        <v>588</v>
      </c>
      <c r="B28" s="34">
        <v>1</v>
      </c>
      <c r="C28" s="34" t="s">
        <v>587</v>
      </c>
      <c r="D28" s="34">
        <v>99</v>
      </c>
      <c r="E28" s="16">
        <v>176</v>
      </c>
      <c r="F28" s="16">
        <v>84</v>
      </c>
      <c r="G28" s="16">
        <v>92</v>
      </c>
    </row>
    <row r="29" spans="1:7" ht="15" customHeight="1" x14ac:dyDescent="0.15">
      <c r="A29" s="34" t="s">
        <v>586</v>
      </c>
      <c r="B29" s="34">
        <v>1</v>
      </c>
      <c r="C29" s="34" t="s">
        <v>585</v>
      </c>
      <c r="D29" s="34">
        <v>44</v>
      </c>
      <c r="E29" s="16">
        <v>89</v>
      </c>
      <c r="F29" s="16">
        <v>39</v>
      </c>
      <c r="G29" s="16">
        <v>50</v>
      </c>
    </row>
    <row r="30" spans="1:7" ht="15" customHeight="1" x14ac:dyDescent="0.15">
      <c r="A30" s="34" t="s">
        <v>584</v>
      </c>
      <c r="B30" s="34">
        <v>1</v>
      </c>
      <c r="C30" s="34" t="s">
        <v>583</v>
      </c>
      <c r="D30" s="34">
        <v>200</v>
      </c>
      <c r="E30" s="16">
        <v>354</v>
      </c>
      <c r="F30" s="16">
        <v>154</v>
      </c>
      <c r="G30" s="16">
        <v>200</v>
      </c>
    </row>
    <row r="31" spans="1:7" ht="15" customHeight="1" x14ac:dyDescent="0.15">
      <c r="A31" s="34" t="s">
        <v>582</v>
      </c>
      <c r="B31" s="34">
        <v>1</v>
      </c>
      <c r="C31" s="34" t="s">
        <v>581</v>
      </c>
      <c r="D31" s="34">
        <v>134</v>
      </c>
      <c r="E31" s="16">
        <v>269</v>
      </c>
      <c r="F31" s="16">
        <v>115</v>
      </c>
      <c r="G31" s="16">
        <v>154</v>
      </c>
    </row>
    <row r="32" spans="1:7" ht="15" customHeight="1" x14ac:dyDescent="0.15">
      <c r="A32" s="34" t="s">
        <v>580</v>
      </c>
      <c r="B32" s="34">
        <v>1</v>
      </c>
      <c r="C32" s="34" t="s">
        <v>579</v>
      </c>
      <c r="D32" s="34">
        <v>149</v>
      </c>
      <c r="E32" s="16">
        <v>299</v>
      </c>
      <c r="F32" s="16">
        <v>139</v>
      </c>
      <c r="G32" s="16">
        <v>160</v>
      </c>
    </row>
    <row r="33" spans="1:7" ht="15" customHeight="1" x14ac:dyDescent="0.15">
      <c r="A33" s="34" t="s">
        <v>578</v>
      </c>
      <c r="B33" s="34">
        <v>1</v>
      </c>
      <c r="C33" s="34" t="s">
        <v>577</v>
      </c>
      <c r="D33" s="34">
        <v>121</v>
      </c>
      <c r="E33" s="16">
        <v>253</v>
      </c>
      <c r="F33" s="16">
        <v>116</v>
      </c>
      <c r="G33" s="16">
        <v>137</v>
      </c>
    </row>
    <row r="34" spans="1:7" ht="15" customHeight="1" x14ac:dyDescent="0.15">
      <c r="A34" s="34" t="s">
        <v>576</v>
      </c>
      <c r="B34" s="34">
        <v>1</v>
      </c>
      <c r="C34" s="34" t="s">
        <v>575</v>
      </c>
      <c r="D34" s="34">
        <v>82</v>
      </c>
      <c r="E34" s="16">
        <v>176</v>
      </c>
      <c r="F34" s="16">
        <v>83</v>
      </c>
      <c r="G34" s="16">
        <v>93</v>
      </c>
    </row>
    <row r="35" spans="1:7" ht="15" customHeight="1" x14ac:dyDescent="0.15">
      <c r="A35" s="34" t="s">
        <v>574</v>
      </c>
      <c r="B35" s="34">
        <v>1</v>
      </c>
      <c r="C35" s="34" t="s">
        <v>573</v>
      </c>
      <c r="D35" s="34">
        <v>61</v>
      </c>
      <c r="E35" s="16">
        <v>110</v>
      </c>
      <c r="F35" s="16">
        <v>45</v>
      </c>
      <c r="G35" s="16">
        <v>65</v>
      </c>
    </row>
    <row r="36" spans="1:7" ht="15" customHeight="1" x14ac:dyDescent="0.15">
      <c r="A36" s="34" t="s">
        <v>572</v>
      </c>
      <c r="B36" s="34">
        <v>1</v>
      </c>
      <c r="C36" s="34" t="s">
        <v>571</v>
      </c>
      <c r="D36" s="34">
        <v>29</v>
      </c>
      <c r="E36" s="16">
        <v>63</v>
      </c>
      <c r="F36" s="16">
        <v>27</v>
      </c>
      <c r="G36" s="16">
        <v>36</v>
      </c>
    </row>
    <row r="37" spans="1:7" ht="15" customHeight="1" x14ac:dyDescent="0.15">
      <c r="A37" s="34" t="s">
        <v>570</v>
      </c>
      <c r="B37" s="34">
        <v>1</v>
      </c>
      <c r="C37" s="34" t="s">
        <v>569</v>
      </c>
      <c r="D37" s="34">
        <v>200</v>
      </c>
      <c r="E37" s="16">
        <v>423</v>
      </c>
      <c r="F37" s="16">
        <v>186</v>
      </c>
      <c r="G37" s="16">
        <v>237</v>
      </c>
    </row>
    <row r="38" spans="1:7" ht="15" customHeight="1" x14ac:dyDescent="0.15">
      <c r="A38" s="34" t="s">
        <v>568</v>
      </c>
      <c r="B38" s="34">
        <v>1</v>
      </c>
      <c r="C38" s="34" t="s">
        <v>567</v>
      </c>
      <c r="D38" s="34">
        <v>91</v>
      </c>
      <c r="E38" s="16">
        <v>191</v>
      </c>
      <c r="F38" s="16">
        <v>86</v>
      </c>
      <c r="G38" s="16">
        <v>105</v>
      </c>
    </row>
    <row r="39" spans="1:7" ht="15" customHeight="1" x14ac:dyDescent="0.15">
      <c r="A39" s="34" t="s">
        <v>566</v>
      </c>
      <c r="B39" s="34">
        <v>1</v>
      </c>
      <c r="C39" s="34" t="s">
        <v>565</v>
      </c>
      <c r="D39" s="34">
        <v>383</v>
      </c>
      <c r="E39" s="16">
        <v>698</v>
      </c>
      <c r="F39" s="16">
        <v>298</v>
      </c>
      <c r="G39" s="16">
        <v>400</v>
      </c>
    </row>
    <row r="40" spans="1:7" ht="15" customHeight="1" x14ac:dyDescent="0.15">
      <c r="A40" s="34" t="s">
        <v>564</v>
      </c>
      <c r="B40" s="34">
        <v>1</v>
      </c>
      <c r="C40" s="34" t="s">
        <v>563</v>
      </c>
      <c r="D40" s="34">
        <v>90</v>
      </c>
      <c r="E40" s="16">
        <v>3661</v>
      </c>
      <c r="F40" s="16">
        <v>3547</v>
      </c>
      <c r="G40" s="16">
        <v>114</v>
      </c>
    </row>
    <row r="41" spans="1:7" ht="15" customHeight="1" x14ac:dyDescent="0.15">
      <c r="A41" s="34" t="s">
        <v>645</v>
      </c>
      <c r="B41" s="34">
        <v>1</v>
      </c>
      <c r="C41" s="34" t="s">
        <v>562</v>
      </c>
      <c r="D41" s="33"/>
      <c r="E41" s="33"/>
      <c r="F41" s="33"/>
      <c r="G41" s="33"/>
    </row>
    <row r="42" spans="1:7" ht="15" customHeight="1" x14ac:dyDescent="0.15">
      <c r="A42" s="34" t="s">
        <v>561</v>
      </c>
      <c r="B42" s="34">
        <v>1</v>
      </c>
      <c r="C42" s="34" t="s">
        <v>560</v>
      </c>
      <c r="D42" s="34">
        <v>146</v>
      </c>
      <c r="E42" s="16">
        <v>290</v>
      </c>
      <c r="F42" s="16">
        <v>126</v>
      </c>
      <c r="G42" s="33">
        <v>164</v>
      </c>
    </row>
    <row r="43" spans="1:7" ht="15" customHeight="1" x14ac:dyDescent="0.15">
      <c r="A43" s="34" t="s">
        <v>647</v>
      </c>
      <c r="B43" s="34">
        <v>1</v>
      </c>
      <c r="C43" s="34" t="s">
        <v>559</v>
      </c>
      <c r="D43" s="34">
        <v>418</v>
      </c>
      <c r="E43" s="16">
        <v>847</v>
      </c>
      <c r="F43" s="16">
        <v>377</v>
      </c>
      <c r="G43" s="16">
        <v>470</v>
      </c>
    </row>
    <row r="44" spans="1:7" ht="15" customHeight="1" x14ac:dyDescent="0.15">
      <c r="A44" s="34" t="s">
        <v>558</v>
      </c>
      <c r="B44" s="34">
        <v>1</v>
      </c>
      <c r="C44" s="34" t="s">
        <v>557</v>
      </c>
      <c r="D44" s="34">
        <v>222</v>
      </c>
      <c r="E44" s="16">
        <v>463</v>
      </c>
      <c r="F44" s="16">
        <v>200</v>
      </c>
      <c r="G44" s="16">
        <v>263</v>
      </c>
    </row>
    <row r="45" spans="1:7" ht="15" customHeight="1" x14ac:dyDescent="0.15">
      <c r="A45" s="34" t="s">
        <v>556</v>
      </c>
      <c r="B45" s="34">
        <v>1</v>
      </c>
      <c r="C45" s="34" t="s">
        <v>555</v>
      </c>
      <c r="D45" s="34">
        <v>383</v>
      </c>
      <c r="E45" s="16">
        <v>828</v>
      </c>
      <c r="F45" s="16">
        <v>368</v>
      </c>
      <c r="G45" s="16">
        <v>460</v>
      </c>
    </row>
    <row r="46" spans="1:7" ht="15" customHeight="1" x14ac:dyDescent="0.15">
      <c r="A46" s="34" t="s">
        <v>554</v>
      </c>
      <c r="B46" s="34">
        <v>1</v>
      </c>
      <c r="C46" s="34" t="s">
        <v>553</v>
      </c>
      <c r="D46" s="34">
        <v>366</v>
      </c>
      <c r="E46" s="16">
        <v>729</v>
      </c>
      <c r="F46" s="16">
        <v>336</v>
      </c>
      <c r="G46" s="16">
        <v>393</v>
      </c>
    </row>
    <row r="47" spans="1:7" ht="15" customHeight="1" x14ac:dyDescent="0.15">
      <c r="A47" s="34" t="s">
        <v>552</v>
      </c>
      <c r="B47" s="34">
        <v>1</v>
      </c>
      <c r="C47" s="34" t="s">
        <v>551</v>
      </c>
      <c r="D47" s="34">
        <v>479</v>
      </c>
      <c r="E47" s="16">
        <v>899</v>
      </c>
      <c r="F47" s="16">
        <v>422</v>
      </c>
      <c r="G47" s="16">
        <v>477</v>
      </c>
    </row>
    <row r="48" spans="1:7" ht="15" customHeight="1" x14ac:dyDescent="0.15">
      <c r="A48" s="34" t="s">
        <v>550</v>
      </c>
      <c r="B48" s="34">
        <v>1</v>
      </c>
      <c r="C48" s="34" t="s">
        <v>549</v>
      </c>
      <c r="D48" s="34">
        <v>394</v>
      </c>
      <c r="E48" s="16">
        <v>1004</v>
      </c>
      <c r="F48" s="16">
        <v>461</v>
      </c>
      <c r="G48" s="16">
        <v>543</v>
      </c>
    </row>
    <row r="49" spans="1:7" ht="15" customHeight="1" x14ac:dyDescent="0.15">
      <c r="A49" s="34" t="s">
        <v>548</v>
      </c>
      <c r="B49" s="34">
        <v>1</v>
      </c>
      <c r="C49" s="34" t="s">
        <v>547</v>
      </c>
      <c r="D49" s="34">
        <v>1242</v>
      </c>
      <c r="E49" s="16">
        <v>2952</v>
      </c>
      <c r="F49" s="16">
        <v>1337</v>
      </c>
      <c r="G49" s="16">
        <v>1615</v>
      </c>
    </row>
    <row r="50" spans="1:7" ht="15" customHeight="1" x14ac:dyDescent="0.15">
      <c r="A50" s="34" t="s">
        <v>546</v>
      </c>
      <c r="B50" s="34">
        <v>1</v>
      </c>
      <c r="C50" s="34" t="s">
        <v>545</v>
      </c>
      <c r="D50" s="34">
        <v>1127</v>
      </c>
      <c r="E50" s="16">
        <v>3127</v>
      </c>
      <c r="F50" s="16">
        <v>1367</v>
      </c>
      <c r="G50" s="16">
        <v>1760</v>
      </c>
    </row>
    <row r="51" spans="1:7" ht="15" customHeight="1" x14ac:dyDescent="0.15">
      <c r="A51" s="34" t="s">
        <v>544</v>
      </c>
      <c r="B51" s="34">
        <v>1</v>
      </c>
      <c r="C51" s="34" t="s">
        <v>543</v>
      </c>
      <c r="D51" s="34">
        <v>900</v>
      </c>
      <c r="E51" s="16">
        <v>2154</v>
      </c>
      <c r="F51" s="16">
        <v>993</v>
      </c>
      <c r="G51" s="16">
        <v>1161</v>
      </c>
    </row>
    <row r="52" spans="1:7" ht="15" customHeight="1" x14ac:dyDescent="0.15">
      <c r="A52" s="34" t="s">
        <v>542</v>
      </c>
      <c r="B52" s="34">
        <v>1</v>
      </c>
      <c r="C52" s="34" t="s">
        <v>541</v>
      </c>
      <c r="D52" s="34">
        <v>82</v>
      </c>
      <c r="E52" s="16">
        <v>213</v>
      </c>
      <c r="F52" s="16">
        <v>112</v>
      </c>
      <c r="G52" s="16">
        <v>101</v>
      </c>
    </row>
    <row r="53" spans="1:7" ht="15" customHeight="1" x14ac:dyDescent="0.15">
      <c r="A53" s="34" t="s">
        <v>540</v>
      </c>
      <c r="B53" s="34">
        <v>1</v>
      </c>
      <c r="C53" s="34" t="s">
        <v>539</v>
      </c>
      <c r="D53" s="34">
        <v>126</v>
      </c>
      <c r="E53" s="16">
        <v>331</v>
      </c>
      <c r="F53" s="16">
        <v>146</v>
      </c>
      <c r="G53" s="16">
        <v>185</v>
      </c>
    </row>
    <row r="54" spans="1:7" ht="15" customHeight="1" x14ac:dyDescent="0.15">
      <c r="A54" s="34" t="s">
        <v>538</v>
      </c>
      <c r="B54" s="34">
        <v>1</v>
      </c>
      <c r="C54" s="34" t="s">
        <v>537</v>
      </c>
      <c r="D54" s="34">
        <v>46</v>
      </c>
      <c r="E54" s="16">
        <v>331</v>
      </c>
      <c r="F54" s="16">
        <v>162</v>
      </c>
      <c r="G54" s="16">
        <v>169</v>
      </c>
    </row>
    <row r="55" spans="1:7" ht="15" customHeight="1" x14ac:dyDescent="0.15">
      <c r="A55" s="34" t="s">
        <v>536</v>
      </c>
      <c r="B55" s="34">
        <v>1</v>
      </c>
      <c r="C55" s="34" t="s">
        <v>535</v>
      </c>
      <c r="D55" s="34">
        <v>137</v>
      </c>
      <c r="E55" s="16">
        <v>412</v>
      </c>
      <c r="F55" s="16">
        <v>180</v>
      </c>
      <c r="G55" s="16">
        <v>232</v>
      </c>
    </row>
    <row r="56" spans="1:7" ht="15" customHeight="1" x14ac:dyDescent="0.15">
      <c r="A56" s="34" t="s">
        <v>534</v>
      </c>
      <c r="B56" s="34">
        <v>1</v>
      </c>
      <c r="C56" s="34" t="s">
        <v>533</v>
      </c>
      <c r="D56" s="34">
        <v>419</v>
      </c>
      <c r="E56" s="16">
        <v>930</v>
      </c>
      <c r="F56" s="16">
        <v>423</v>
      </c>
      <c r="G56" s="16">
        <v>507</v>
      </c>
    </row>
    <row r="57" spans="1:7" ht="15" customHeight="1" x14ac:dyDescent="0.15">
      <c r="A57" s="34" t="s">
        <v>532</v>
      </c>
      <c r="B57" s="34">
        <v>1</v>
      </c>
      <c r="C57" s="34" t="s">
        <v>531</v>
      </c>
      <c r="D57" s="34">
        <v>723</v>
      </c>
      <c r="E57" s="16">
        <v>1689</v>
      </c>
      <c r="F57" s="16">
        <v>719</v>
      </c>
      <c r="G57" s="16">
        <v>970</v>
      </c>
    </row>
    <row r="58" spans="1:7" ht="15" customHeight="1" x14ac:dyDescent="0.15">
      <c r="A58" s="34" t="s">
        <v>530</v>
      </c>
      <c r="B58" s="34">
        <v>1</v>
      </c>
      <c r="C58" s="34" t="s">
        <v>529</v>
      </c>
      <c r="D58" s="34">
        <v>467</v>
      </c>
      <c r="E58" s="16">
        <v>1237</v>
      </c>
      <c r="F58" s="16">
        <v>552</v>
      </c>
      <c r="G58" s="16">
        <v>685</v>
      </c>
    </row>
    <row r="59" spans="1:7" ht="15" customHeight="1" x14ac:dyDescent="0.15">
      <c r="A59" s="34" t="s">
        <v>528</v>
      </c>
      <c r="B59" s="34">
        <v>1</v>
      </c>
      <c r="C59" s="34" t="s">
        <v>527</v>
      </c>
      <c r="D59" s="34">
        <v>363</v>
      </c>
      <c r="E59" s="16">
        <v>719</v>
      </c>
      <c r="F59" s="16">
        <v>307</v>
      </c>
      <c r="G59" s="16">
        <v>412</v>
      </c>
    </row>
    <row r="60" spans="1:7" ht="15" customHeight="1" x14ac:dyDescent="0.15">
      <c r="A60" s="34" t="s">
        <v>526</v>
      </c>
      <c r="B60" s="34">
        <v>1</v>
      </c>
      <c r="C60" s="34" t="s">
        <v>525</v>
      </c>
      <c r="D60" s="34">
        <v>333</v>
      </c>
      <c r="E60" s="16">
        <v>908</v>
      </c>
      <c r="F60" s="16">
        <v>347</v>
      </c>
      <c r="G60" s="16">
        <v>561</v>
      </c>
    </row>
    <row r="61" spans="1:7" ht="15" customHeight="1" x14ac:dyDescent="0.15">
      <c r="A61" s="34" t="s">
        <v>524</v>
      </c>
      <c r="B61" s="34">
        <v>1</v>
      </c>
      <c r="C61" s="34" t="s">
        <v>523</v>
      </c>
      <c r="D61" s="34">
        <v>131</v>
      </c>
      <c r="E61" s="16">
        <v>252</v>
      </c>
      <c r="F61" s="16">
        <v>108</v>
      </c>
      <c r="G61" s="16">
        <v>144</v>
      </c>
    </row>
    <row r="62" spans="1:7" ht="15" customHeight="1" x14ac:dyDescent="0.15">
      <c r="A62" s="34" t="s">
        <v>522</v>
      </c>
      <c r="B62" s="34">
        <v>1</v>
      </c>
      <c r="C62" s="34" t="s">
        <v>521</v>
      </c>
      <c r="D62" s="34">
        <v>6</v>
      </c>
      <c r="E62" s="16">
        <v>31</v>
      </c>
      <c r="F62" s="16">
        <v>18</v>
      </c>
      <c r="G62" s="16">
        <v>13</v>
      </c>
    </row>
    <row r="63" spans="1:7" ht="15" customHeight="1" x14ac:dyDescent="0.15">
      <c r="A63" s="34" t="s">
        <v>520</v>
      </c>
      <c r="B63" s="34">
        <v>1</v>
      </c>
      <c r="C63" s="34" t="s">
        <v>519</v>
      </c>
      <c r="D63" s="34">
        <v>58</v>
      </c>
      <c r="E63" s="16">
        <v>105</v>
      </c>
      <c r="F63" s="16">
        <v>46</v>
      </c>
      <c r="G63" s="16">
        <v>59</v>
      </c>
    </row>
    <row r="64" spans="1:7" ht="15" customHeight="1" x14ac:dyDescent="0.15">
      <c r="A64" s="34" t="s">
        <v>518</v>
      </c>
      <c r="B64" s="34">
        <v>1</v>
      </c>
      <c r="C64" s="34" t="s">
        <v>517</v>
      </c>
      <c r="D64" s="34">
        <v>132</v>
      </c>
      <c r="E64" s="16">
        <v>233</v>
      </c>
      <c r="F64" s="16">
        <v>100</v>
      </c>
      <c r="G64" s="16">
        <v>133</v>
      </c>
    </row>
    <row r="65" spans="1:7" ht="15" customHeight="1" x14ac:dyDescent="0.15">
      <c r="A65" s="34" t="s">
        <v>516</v>
      </c>
      <c r="B65" s="34">
        <v>1</v>
      </c>
      <c r="C65" s="34" t="s">
        <v>515</v>
      </c>
      <c r="D65" s="34">
        <v>119</v>
      </c>
      <c r="E65" s="16">
        <v>182</v>
      </c>
      <c r="F65" s="16">
        <v>63</v>
      </c>
      <c r="G65" s="16">
        <v>119</v>
      </c>
    </row>
    <row r="66" spans="1:7" ht="15" customHeight="1" x14ac:dyDescent="0.15">
      <c r="A66" s="34" t="s">
        <v>514</v>
      </c>
      <c r="B66" s="34">
        <v>1</v>
      </c>
      <c r="C66" s="34" t="s">
        <v>513</v>
      </c>
      <c r="D66" s="34">
        <v>129</v>
      </c>
      <c r="E66" s="16">
        <v>260</v>
      </c>
      <c r="F66" s="16">
        <v>112</v>
      </c>
      <c r="G66" s="16">
        <v>148</v>
      </c>
    </row>
    <row r="67" spans="1:7" ht="15" customHeight="1" x14ac:dyDescent="0.15">
      <c r="A67" s="34" t="s">
        <v>512</v>
      </c>
      <c r="B67" s="34">
        <v>1</v>
      </c>
      <c r="C67" s="34" t="s">
        <v>511</v>
      </c>
      <c r="D67" s="34">
        <v>414</v>
      </c>
      <c r="E67" s="16">
        <v>705</v>
      </c>
      <c r="F67" s="16">
        <v>317</v>
      </c>
      <c r="G67" s="16">
        <v>388</v>
      </c>
    </row>
    <row r="68" spans="1:7" ht="15" customHeight="1" x14ac:dyDescent="0.15">
      <c r="A68" s="34" t="s">
        <v>510</v>
      </c>
      <c r="B68" s="34">
        <v>1</v>
      </c>
      <c r="C68" s="34" t="s">
        <v>509</v>
      </c>
      <c r="D68" s="34">
        <v>40</v>
      </c>
      <c r="E68" s="16">
        <v>106</v>
      </c>
      <c r="F68" s="16">
        <v>43</v>
      </c>
      <c r="G68" s="16">
        <v>63</v>
      </c>
    </row>
    <row r="69" spans="1:7" ht="15" customHeight="1" x14ac:dyDescent="0.15">
      <c r="A69" s="34" t="s">
        <v>508</v>
      </c>
      <c r="B69" s="34">
        <v>1</v>
      </c>
      <c r="C69" s="34" t="s">
        <v>507</v>
      </c>
      <c r="D69" s="34">
        <v>26</v>
      </c>
      <c r="E69" s="16">
        <v>69</v>
      </c>
      <c r="F69" s="16">
        <v>27</v>
      </c>
      <c r="G69" s="16">
        <v>42</v>
      </c>
    </row>
    <row r="70" spans="1:7" ht="15" customHeight="1" x14ac:dyDescent="0.15">
      <c r="A70" s="34" t="s">
        <v>506</v>
      </c>
      <c r="B70" s="34">
        <v>1</v>
      </c>
      <c r="C70" s="34" t="s">
        <v>505</v>
      </c>
      <c r="D70" s="34">
        <v>78</v>
      </c>
      <c r="E70" s="16">
        <v>132</v>
      </c>
      <c r="F70" s="16">
        <v>54</v>
      </c>
      <c r="G70" s="16">
        <v>78</v>
      </c>
    </row>
    <row r="71" spans="1:7" ht="15" customHeight="1" x14ac:dyDescent="0.15">
      <c r="A71" s="34" t="s">
        <v>504</v>
      </c>
      <c r="B71" s="34">
        <v>1</v>
      </c>
      <c r="C71" s="34" t="s">
        <v>503</v>
      </c>
      <c r="D71" s="34">
        <v>52</v>
      </c>
      <c r="E71" s="16">
        <v>86</v>
      </c>
      <c r="F71" s="16">
        <v>41</v>
      </c>
      <c r="G71" s="16">
        <v>45</v>
      </c>
    </row>
    <row r="72" spans="1:7" ht="15" customHeight="1" x14ac:dyDescent="0.15">
      <c r="A72" s="34" t="s">
        <v>502</v>
      </c>
      <c r="B72" s="34">
        <v>1</v>
      </c>
      <c r="C72" s="34" t="s">
        <v>501</v>
      </c>
      <c r="D72" s="34">
        <v>118</v>
      </c>
      <c r="E72" s="16">
        <v>205</v>
      </c>
      <c r="F72" s="16">
        <v>89</v>
      </c>
      <c r="G72" s="16">
        <v>116</v>
      </c>
    </row>
    <row r="73" spans="1:7" ht="15" customHeight="1" x14ac:dyDescent="0.15">
      <c r="A73" s="34" t="s">
        <v>500</v>
      </c>
      <c r="B73" s="34">
        <v>1</v>
      </c>
      <c r="C73" s="34" t="s">
        <v>499</v>
      </c>
      <c r="D73" s="34">
        <v>185</v>
      </c>
      <c r="E73" s="16">
        <v>279</v>
      </c>
      <c r="F73" s="16">
        <v>128</v>
      </c>
      <c r="G73" s="16">
        <v>151</v>
      </c>
    </row>
    <row r="74" spans="1:7" ht="15" customHeight="1" x14ac:dyDescent="0.15">
      <c r="A74" s="34" t="s">
        <v>498</v>
      </c>
      <c r="B74" s="34">
        <v>1</v>
      </c>
      <c r="C74" s="34" t="s">
        <v>497</v>
      </c>
      <c r="D74" s="34">
        <v>235</v>
      </c>
      <c r="E74" s="16">
        <v>498</v>
      </c>
      <c r="F74" s="16">
        <v>218</v>
      </c>
      <c r="G74" s="16">
        <v>280</v>
      </c>
    </row>
    <row r="75" spans="1:7" ht="15" customHeight="1" x14ac:dyDescent="0.15">
      <c r="A75" s="34" t="s">
        <v>496</v>
      </c>
      <c r="B75" s="34">
        <v>1</v>
      </c>
      <c r="C75" s="34" t="s">
        <v>495</v>
      </c>
      <c r="D75" s="34">
        <v>758</v>
      </c>
      <c r="E75" s="16">
        <v>1692</v>
      </c>
      <c r="F75" s="16">
        <v>728</v>
      </c>
      <c r="G75" s="16">
        <v>964</v>
      </c>
    </row>
    <row r="76" spans="1:7" ht="15" customHeight="1" x14ac:dyDescent="0.15">
      <c r="A76" s="34" t="s">
        <v>494</v>
      </c>
      <c r="B76" s="34">
        <v>1</v>
      </c>
      <c r="C76" s="34" t="s">
        <v>493</v>
      </c>
      <c r="D76" s="34">
        <v>631</v>
      </c>
      <c r="E76" s="16">
        <v>1376</v>
      </c>
      <c r="F76" s="16">
        <v>586</v>
      </c>
      <c r="G76" s="16">
        <v>790</v>
      </c>
    </row>
    <row r="77" spans="1:7" ht="15" customHeight="1" x14ac:dyDescent="0.15">
      <c r="A77" s="34" t="s">
        <v>492</v>
      </c>
      <c r="B77" s="34">
        <v>1</v>
      </c>
      <c r="C77" s="34" t="s">
        <v>491</v>
      </c>
      <c r="D77" s="34">
        <v>631</v>
      </c>
      <c r="E77" s="16">
        <v>1247</v>
      </c>
      <c r="F77" s="16">
        <v>568</v>
      </c>
      <c r="G77" s="16">
        <v>679</v>
      </c>
    </row>
    <row r="78" spans="1:7" ht="15" customHeight="1" x14ac:dyDescent="0.15">
      <c r="A78" s="34" t="s">
        <v>490</v>
      </c>
      <c r="B78" s="34">
        <v>1</v>
      </c>
      <c r="C78" s="34" t="s">
        <v>489</v>
      </c>
      <c r="D78" s="34">
        <v>502</v>
      </c>
      <c r="E78" s="16">
        <v>994</v>
      </c>
      <c r="F78" s="16">
        <v>473</v>
      </c>
      <c r="G78" s="16">
        <v>521</v>
      </c>
    </row>
    <row r="79" spans="1:7" ht="15" customHeight="1" x14ac:dyDescent="0.15">
      <c r="A79" s="34" t="s">
        <v>488</v>
      </c>
      <c r="B79" s="34">
        <v>1</v>
      </c>
      <c r="C79" s="34" t="s">
        <v>487</v>
      </c>
      <c r="D79" s="34">
        <v>368</v>
      </c>
      <c r="E79" s="16">
        <v>554</v>
      </c>
      <c r="F79" s="16">
        <v>291</v>
      </c>
      <c r="G79" s="16">
        <v>263</v>
      </c>
    </row>
    <row r="80" spans="1:7" ht="15" customHeight="1" x14ac:dyDescent="0.15">
      <c r="A80" s="34" t="s">
        <v>486</v>
      </c>
      <c r="B80" s="34">
        <v>1</v>
      </c>
      <c r="C80" s="34" t="s">
        <v>485</v>
      </c>
      <c r="D80" s="34">
        <v>317</v>
      </c>
      <c r="E80" s="16">
        <v>544</v>
      </c>
      <c r="F80" s="16">
        <v>250</v>
      </c>
      <c r="G80" s="16">
        <v>294</v>
      </c>
    </row>
    <row r="81" spans="1:7" ht="15" customHeight="1" x14ac:dyDescent="0.15">
      <c r="A81" s="34" t="s">
        <v>484</v>
      </c>
      <c r="B81" s="34">
        <v>1</v>
      </c>
      <c r="C81" s="34" t="s">
        <v>483</v>
      </c>
      <c r="D81" s="34">
        <v>262</v>
      </c>
      <c r="E81" s="16">
        <v>553</v>
      </c>
      <c r="F81" s="16">
        <v>252</v>
      </c>
      <c r="G81" s="16">
        <v>301</v>
      </c>
    </row>
    <row r="82" spans="1:7" ht="15" customHeight="1" x14ac:dyDescent="0.15">
      <c r="A82" s="34" t="s">
        <v>482</v>
      </c>
      <c r="B82" s="34">
        <v>1</v>
      </c>
      <c r="C82" s="34" t="s">
        <v>481</v>
      </c>
      <c r="D82" s="34">
        <v>240</v>
      </c>
      <c r="E82" s="16">
        <v>484</v>
      </c>
      <c r="F82" s="16">
        <v>210</v>
      </c>
      <c r="G82" s="16">
        <v>274</v>
      </c>
    </row>
    <row r="83" spans="1:7" ht="15" customHeight="1" x14ac:dyDescent="0.15">
      <c r="A83" s="34" t="s">
        <v>480</v>
      </c>
      <c r="B83" s="34">
        <v>1</v>
      </c>
      <c r="C83" s="34" t="s">
        <v>479</v>
      </c>
      <c r="D83" s="34">
        <v>24</v>
      </c>
      <c r="E83" s="16">
        <v>44</v>
      </c>
      <c r="F83" s="16">
        <v>22</v>
      </c>
      <c r="G83" s="16">
        <v>22</v>
      </c>
    </row>
    <row r="84" spans="1:7" ht="15" customHeight="1" x14ac:dyDescent="0.15">
      <c r="A84" s="34" t="s">
        <v>478</v>
      </c>
      <c r="B84" s="34">
        <v>1</v>
      </c>
      <c r="C84" s="34" t="s">
        <v>477</v>
      </c>
      <c r="D84" s="34">
        <v>194</v>
      </c>
      <c r="E84" s="16">
        <v>364</v>
      </c>
      <c r="F84" s="16">
        <v>185</v>
      </c>
      <c r="G84" s="16">
        <v>179</v>
      </c>
    </row>
    <row r="85" spans="1:7" ht="15" customHeight="1" x14ac:dyDescent="0.15">
      <c r="A85" s="34" t="s">
        <v>476</v>
      </c>
      <c r="B85" s="34">
        <v>1</v>
      </c>
      <c r="C85" s="34" t="s">
        <v>475</v>
      </c>
      <c r="D85" s="34">
        <v>266</v>
      </c>
      <c r="E85" s="16">
        <v>452</v>
      </c>
      <c r="F85" s="16">
        <v>211</v>
      </c>
      <c r="G85" s="16">
        <v>241</v>
      </c>
    </row>
    <row r="86" spans="1:7" ht="15" customHeight="1" x14ac:dyDescent="0.15">
      <c r="A86" s="34" t="s">
        <v>474</v>
      </c>
      <c r="B86" s="34">
        <v>1</v>
      </c>
      <c r="C86" s="34" t="s">
        <v>473</v>
      </c>
      <c r="D86" s="34">
        <v>663</v>
      </c>
      <c r="E86" s="16">
        <v>1400</v>
      </c>
      <c r="F86" s="16">
        <v>573</v>
      </c>
      <c r="G86" s="16">
        <v>827</v>
      </c>
    </row>
    <row r="87" spans="1:7" ht="15" customHeight="1" x14ac:dyDescent="0.15">
      <c r="A87" s="34" t="s">
        <v>472</v>
      </c>
      <c r="B87" s="34">
        <v>1</v>
      </c>
      <c r="C87" s="34" t="s">
        <v>471</v>
      </c>
      <c r="D87" s="34">
        <v>392</v>
      </c>
      <c r="E87" s="16">
        <v>733</v>
      </c>
      <c r="F87" s="16">
        <v>297</v>
      </c>
      <c r="G87" s="16">
        <v>436</v>
      </c>
    </row>
    <row r="88" spans="1:7" ht="15" customHeight="1" x14ac:dyDescent="0.15">
      <c r="A88" s="34" t="s">
        <v>470</v>
      </c>
      <c r="B88" s="34">
        <v>1</v>
      </c>
      <c r="C88" s="34" t="s">
        <v>469</v>
      </c>
      <c r="D88" s="34">
        <v>673</v>
      </c>
      <c r="E88" s="16">
        <v>1150</v>
      </c>
      <c r="F88" s="16">
        <v>460</v>
      </c>
      <c r="G88" s="16">
        <v>690</v>
      </c>
    </row>
    <row r="89" spans="1:7" ht="15" customHeight="1" x14ac:dyDescent="0.15">
      <c r="A89" s="34" t="s">
        <v>468</v>
      </c>
      <c r="B89" s="34">
        <v>1</v>
      </c>
      <c r="C89" s="34" t="s">
        <v>467</v>
      </c>
      <c r="D89" s="34">
        <v>563</v>
      </c>
      <c r="E89" s="16">
        <v>1063</v>
      </c>
      <c r="F89" s="16">
        <v>487</v>
      </c>
      <c r="G89" s="16">
        <v>576</v>
      </c>
    </row>
    <row r="90" spans="1:7" ht="15" customHeight="1" x14ac:dyDescent="0.15">
      <c r="A90" s="34" t="s">
        <v>466</v>
      </c>
      <c r="B90" s="34">
        <v>1</v>
      </c>
      <c r="C90" s="34" t="s">
        <v>465</v>
      </c>
      <c r="D90" s="34">
        <v>681</v>
      </c>
      <c r="E90" s="16">
        <v>1567</v>
      </c>
      <c r="F90" s="16">
        <v>667</v>
      </c>
      <c r="G90" s="16">
        <v>900</v>
      </c>
    </row>
    <row r="91" spans="1:7" ht="15" customHeight="1" x14ac:dyDescent="0.15">
      <c r="A91" s="34" t="s">
        <v>464</v>
      </c>
      <c r="B91" s="34">
        <v>1</v>
      </c>
      <c r="C91" s="34" t="s">
        <v>463</v>
      </c>
      <c r="D91" s="34">
        <v>754</v>
      </c>
      <c r="E91" s="16">
        <v>1716</v>
      </c>
      <c r="F91" s="16">
        <v>765</v>
      </c>
      <c r="G91" s="16">
        <v>951</v>
      </c>
    </row>
    <row r="92" spans="1:7" ht="15" customHeight="1" x14ac:dyDescent="0.15">
      <c r="A92" s="34" t="s">
        <v>462</v>
      </c>
      <c r="B92" s="34">
        <v>1</v>
      </c>
      <c r="C92" s="34" t="s">
        <v>461</v>
      </c>
      <c r="D92" s="34">
        <v>643</v>
      </c>
      <c r="E92" s="16">
        <v>1153</v>
      </c>
      <c r="F92" s="16">
        <v>504</v>
      </c>
      <c r="G92" s="16">
        <v>649</v>
      </c>
    </row>
    <row r="93" spans="1:7" ht="15" customHeight="1" x14ac:dyDescent="0.15">
      <c r="A93" s="34" t="s">
        <v>460</v>
      </c>
      <c r="B93" s="34">
        <v>1</v>
      </c>
      <c r="C93" s="34" t="s">
        <v>459</v>
      </c>
      <c r="D93" s="34">
        <v>848</v>
      </c>
      <c r="E93" s="16">
        <v>1667</v>
      </c>
      <c r="F93" s="16">
        <v>748</v>
      </c>
      <c r="G93" s="16">
        <v>919</v>
      </c>
    </row>
    <row r="94" spans="1:7" ht="15" customHeight="1" x14ac:dyDescent="0.15">
      <c r="A94" s="34" t="s">
        <v>458</v>
      </c>
      <c r="B94" s="34">
        <v>1</v>
      </c>
      <c r="C94" s="34" t="s">
        <v>457</v>
      </c>
      <c r="D94" s="34">
        <v>312</v>
      </c>
      <c r="E94" s="16">
        <v>616</v>
      </c>
      <c r="F94" s="16">
        <v>301</v>
      </c>
      <c r="G94" s="16">
        <v>315</v>
      </c>
    </row>
    <row r="95" spans="1:7" ht="15" customHeight="1" x14ac:dyDescent="0.15">
      <c r="A95" s="34" t="s">
        <v>456</v>
      </c>
      <c r="B95" s="34">
        <v>1</v>
      </c>
      <c r="C95" s="34" t="s">
        <v>455</v>
      </c>
      <c r="D95" s="34">
        <v>214</v>
      </c>
      <c r="E95" s="16">
        <v>447</v>
      </c>
      <c r="F95" s="16">
        <v>215</v>
      </c>
      <c r="G95" s="16">
        <v>232</v>
      </c>
    </row>
    <row r="96" spans="1:7" ht="15" customHeight="1" x14ac:dyDescent="0.15">
      <c r="A96" s="34" t="s">
        <v>454</v>
      </c>
      <c r="B96" s="34">
        <v>1</v>
      </c>
      <c r="C96" s="34" t="s">
        <v>453</v>
      </c>
      <c r="D96" s="34">
        <v>615</v>
      </c>
      <c r="E96" s="16">
        <v>1207</v>
      </c>
      <c r="F96" s="16">
        <v>527</v>
      </c>
      <c r="G96" s="16">
        <v>680</v>
      </c>
    </row>
    <row r="97" spans="1:7" ht="15" customHeight="1" x14ac:dyDescent="0.15">
      <c r="A97" s="34" t="s">
        <v>452</v>
      </c>
      <c r="B97" s="34">
        <v>1</v>
      </c>
      <c r="C97" s="34" t="s">
        <v>451</v>
      </c>
      <c r="D97" s="34">
        <v>860</v>
      </c>
      <c r="E97" s="16">
        <v>2019</v>
      </c>
      <c r="F97" s="16">
        <v>866</v>
      </c>
      <c r="G97" s="16">
        <v>1153</v>
      </c>
    </row>
    <row r="98" spans="1:7" ht="15" customHeight="1" x14ac:dyDescent="0.15">
      <c r="A98" s="34" t="s">
        <v>450</v>
      </c>
      <c r="B98" s="34">
        <v>1</v>
      </c>
      <c r="C98" s="34" t="s">
        <v>449</v>
      </c>
      <c r="D98" s="34">
        <v>916</v>
      </c>
      <c r="E98" s="16">
        <v>2083</v>
      </c>
      <c r="F98" s="16">
        <v>972</v>
      </c>
      <c r="G98" s="16">
        <v>1111</v>
      </c>
    </row>
    <row r="99" spans="1:7" ht="15" customHeight="1" x14ac:dyDescent="0.15">
      <c r="A99" s="34" t="s">
        <v>448</v>
      </c>
      <c r="B99" s="34">
        <v>1</v>
      </c>
      <c r="C99" s="34" t="s">
        <v>447</v>
      </c>
      <c r="D99" s="34">
        <v>679</v>
      </c>
      <c r="E99" s="16">
        <v>1436</v>
      </c>
      <c r="F99" s="16">
        <v>638</v>
      </c>
      <c r="G99" s="16">
        <v>798</v>
      </c>
    </row>
    <row r="100" spans="1:7" ht="15" customHeight="1" x14ac:dyDescent="0.15">
      <c r="A100" s="34" t="s">
        <v>446</v>
      </c>
      <c r="B100" s="34">
        <v>1</v>
      </c>
      <c r="C100" s="34" t="s">
        <v>445</v>
      </c>
      <c r="D100" s="34">
        <v>1055</v>
      </c>
      <c r="E100" s="16">
        <v>2189</v>
      </c>
      <c r="F100" s="16">
        <v>963</v>
      </c>
      <c r="G100" s="16">
        <v>1226</v>
      </c>
    </row>
    <row r="101" spans="1:7" ht="15" customHeight="1" x14ac:dyDescent="0.15">
      <c r="A101" s="34" t="s">
        <v>444</v>
      </c>
      <c r="B101" s="34">
        <v>1</v>
      </c>
      <c r="C101" s="34" t="s">
        <v>443</v>
      </c>
      <c r="D101" s="34">
        <v>474</v>
      </c>
      <c r="E101" s="16">
        <v>959</v>
      </c>
      <c r="F101" s="16">
        <v>417</v>
      </c>
      <c r="G101" s="16">
        <v>542</v>
      </c>
    </row>
    <row r="102" spans="1:7" ht="15" customHeight="1" x14ac:dyDescent="0.15">
      <c r="A102" s="34" t="s">
        <v>442</v>
      </c>
      <c r="B102" s="34">
        <v>1</v>
      </c>
      <c r="C102" s="34" t="s">
        <v>441</v>
      </c>
      <c r="D102" s="34">
        <v>129</v>
      </c>
      <c r="E102" s="16">
        <v>316</v>
      </c>
      <c r="F102" s="16">
        <v>139</v>
      </c>
      <c r="G102" s="16">
        <v>177</v>
      </c>
    </row>
    <row r="103" spans="1:7" ht="15" customHeight="1" x14ac:dyDescent="0.15">
      <c r="A103" s="34" t="s">
        <v>440</v>
      </c>
      <c r="B103" s="34">
        <v>1</v>
      </c>
      <c r="C103" s="34" t="s">
        <v>439</v>
      </c>
      <c r="D103" s="34">
        <v>742</v>
      </c>
      <c r="E103" s="16">
        <v>1644</v>
      </c>
      <c r="F103" s="16">
        <v>781</v>
      </c>
      <c r="G103" s="16">
        <v>863</v>
      </c>
    </row>
    <row r="104" spans="1:7" ht="15" customHeight="1" x14ac:dyDescent="0.15">
      <c r="A104" s="34" t="s">
        <v>438</v>
      </c>
      <c r="B104" s="34">
        <v>1</v>
      </c>
      <c r="C104" s="34" t="s">
        <v>437</v>
      </c>
      <c r="D104" s="34">
        <v>556</v>
      </c>
      <c r="E104" s="16">
        <v>1233</v>
      </c>
      <c r="F104" s="16">
        <v>594</v>
      </c>
      <c r="G104" s="16">
        <v>639</v>
      </c>
    </row>
    <row r="105" spans="1:7" ht="15" customHeight="1" x14ac:dyDescent="0.15">
      <c r="A105" s="34" t="s">
        <v>436</v>
      </c>
      <c r="B105" s="34">
        <v>1</v>
      </c>
      <c r="C105" s="34" t="s">
        <v>435</v>
      </c>
      <c r="D105" s="34">
        <v>898</v>
      </c>
      <c r="E105" s="16">
        <v>2085</v>
      </c>
      <c r="F105" s="16">
        <v>958</v>
      </c>
      <c r="G105" s="16">
        <v>1127</v>
      </c>
    </row>
    <row r="106" spans="1:7" ht="15" customHeight="1" x14ac:dyDescent="0.15">
      <c r="A106" s="34" t="s">
        <v>434</v>
      </c>
      <c r="B106" s="34">
        <v>1</v>
      </c>
      <c r="C106" s="34" t="s">
        <v>433</v>
      </c>
      <c r="D106" s="34">
        <v>641</v>
      </c>
      <c r="E106" s="16">
        <v>1656</v>
      </c>
      <c r="F106" s="16">
        <v>723</v>
      </c>
      <c r="G106" s="16">
        <v>933</v>
      </c>
    </row>
    <row r="107" spans="1:7" ht="15" customHeight="1" x14ac:dyDescent="0.15">
      <c r="A107" s="34" t="s">
        <v>432</v>
      </c>
      <c r="B107" s="34">
        <v>1</v>
      </c>
      <c r="C107" s="34" t="s">
        <v>431</v>
      </c>
      <c r="D107" s="34">
        <v>677</v>
      </c>
      <c r="E107" s="16">
        <v>1666</v>
      </c>
      <c r="F107" s="16">
        <v>783</v>
      </c>
      <c r="G107" s="16">
        <v>883</v>
      </c>
    </row>
    <row r="108" spans="1:7" ht="15" customHeight="1" x14ac:dyDescent="0.15">
      <c r="A108" s="34" t="s">
        <v>430</v>
      </c>
      <c r="B108" s="34">
        <v>1</v>
      </c>
      <c r="C108" s="34" t="s">
        <v>429</v>
      </c>
      <c r="D108" s="34">
        <v>674</v>
      </c>
      <c r="E108" s="16">
        <v>1523</v>
      </c>
      <c r="F108" s="16">
        <v>655</v>
      </c>
      <c r="G108" s="16">
        <v>868</v>
      </c>
    </row>
    <row r="109" spans="1:7" ht="15" customHeight="1" x14ac:dyDescent="0.15">
      <c r="A109" s="34" t="s">
        <v>428</v>
      </c>
      <c r="B109" s="34">
        <v>1</v>
      </c>
      <c r="C109" s="34" t="s">
        <v>427</v>
      </c>
      <c r="D109" s="34">
        <v>650</v>
      </c>
      <c r="E109" s="16">
        <v>1643</v>
      </c>
      <c r="F109" s="16">
        <v>771</v>
      </c>
      <c r="G109" s="16">
        <v>872</v>
      </c>
    </row>
    <row r="110" spans="1:7" ht="15" customHeight="1" x14ac:dyDescent="0.15">
      <c r="A110" s="34" t="s">
        <v>426</v>
      </c>
      <c r="B110" s="34">
        <v>1</v>
      </c>
      <c r="C110" s="34" t="s">
        <v>425</v>
      </c>
      <c r="D110" s="34">
        <v>2</v>
      </c>
      <c r="E110" s="16">
        <v>165</v>
      </c>
      <c r="F110" s="16">
        <v>160</v>
      </c>
      <c r="G110" s="16">
        <v>5</v>
      </c>
    </row>
    <row r="111" spans="1:7" ht="15" customHeight="1" x14ac:dyDescent="0.15">
      <c r="A111" s="34" t="s">
        <v>424</v>
      </c>
      <c r="B111" s="34">
        <v>1</v>
      </c>
      <c r="C111" s="34" t="s">
        <v>423</v>
      </c>
      <c r="D111" s="34">
        <v>0</v>
      </c>
      <c r="E111" s="16">
        <v>0</v>
      </c>
      <c r="F111" s="16">
        <v>0</v>
      </c>
      <c r="G111" s="16">
        <v>0</v>
      </c>
    </row>
    <row r="112" spans="1:7" ht="15" customHeight="1" x14ac:dyDescent="0.15">
      <c r="A112" s="34" t="s">
        <v>422</v>
      </c>
      <c r="B112" s="34">
        <v>1</v>
      </c>
      <c r="C112" s="34" t="s">
        <v>421</v>
      </c>
      <c r="D112" s="34">
        <v>5</v>
      </c>
      <c r="E112" s="16">
        <v>8</v>
      </c>
      <c r="F112" s="16">
        <v>3</v>
      </c>
      <c r="G112" s="16">
        <v>5</v>
      </c>
    </row>
    <row r="113" spans="1:11" ht="15" customHeight="1" x14ac:dyDescent="0.15">
      <c r="A113" s="6" t="s">
        <v>420</v>
      </c>
      <c r="B113" s="6">
        <v>2</v>
      </c>
      <c r="C113" s="6">
        <v>2</v>
      </c>
      <c r="D113" s="5">
        <f>SUM(D114:D130)</f>
        <v>11805</v>
      </c>
      <c r="E113" s="5">
        <f>SUM(E114:E130)</f>
        <v>28130</v>
      </c>
      <c r="F113" s="5">
        <f>SUM(F114:F130)</f>
        <v>13684</v>
      </c>
      <c r="G113" s="5">
        <f>SUM(G114:G130)</f>
        <v>14446</v>
      </c>
      <c r="H113" s="15"/>
      <c r="I113" s="15"/>
      <c r="J113" s="15"/>
      <c r="K113" s="15"/>
    </row>
    <row r="114" spans="1:11" ht="15" customHeight="1" x14ac:dyDescent="0.15">
      <c r="A114" s="4" t="s">
        <v>419</v>
      </c>
      <c r="B114" s="4">
        <v>2</v>
      </c>
      <c r="C114" s="4" t="s">
        <v>418</v>
      </c>
      <c r="D114" s="4">
        <v>62</v>
      </c>
      <c r="E114" s="13">
        <v>184</v>
      </c>
      <c r="F114" s="13">
        <v>94</v>
      </c>
      <c r="G114" s="13">
        <v>90</v>
      </c>
    </row>
    <row r="115" spans="1:11" ht="15" customHeight="1" x14ac:dyDescent="0.15">
      <c r="A115" s="4" t="s">
        <v>417</v>
      </c>
      <c r="B115" s="4">
        <v>2</v>
      </c>
      <c r="C115" s="4" t="s">
        <v>416</v>
      </c>
      <c r="D115" s="4">
        <v>131</v>
      </c>
      <c r="E115" s="13">
        <v>342</v>
      </c>
      <c r="F115" s="13">
        <v>169</v>
      </c>
      <c r="G115" s="13">
        <v>173</v>
      </c>
    </row>
    <row r="116" spans="1:11" ht="15" customHeight="1" x14ac:dyDescent="0.15">
      <c r="A116" s="4" t="s">
        <v>415</v>
      </c>
      <c r="B116" s="4">
        <v>2</v>
      </c>
      <c r="C116" s="4" t="s">
        <v>414</v>
      </c>
      <c r="D116" s="4">
        <v>166</v>
      </c>
      <c r="E116" s="13">
        <v>351</v>
      </c>
      <c r="F116" s="13">
        <v>189</v>
      </c>
      <c r="G116" s="13">
        <v>162</v>
      </c>
    </row>
    <row r="117" spans="1:11" ht="15" customHeight="1" x14ac:dyDescent="0.15">
      <c r="A117" s="4" t="s">
        <v>413</v>
      </c>
      <c r="B117" s="4">
        <v>2</v>
      </c>
      <c r="C117" s="4" t="s">
        <v>412</v>
      </c>
      <c r="D117" s="4">
        <v>1028</v>
      </c>
      <c r="E117" s="13">
        <v>2676</v>
      </c>
      <c r="F117" s="13">
        <v>1269</v>
      </c>
      <c r="G117" s="13">
        <v>1407</v>
      </c>
    </row>
    <row r="118" spans="1:11" ht="15" customHeight="1" x14ac:dyDescent="0.15">
      <c r="A118" s="4" t="s">
        <v>411</v>
      </c>
      <c r="B118" s="4">
        <v>2</v>
      </c>
      <c r="C118" s="4" t="s">
        <v>410</v>
      </c>
      <c r="D118" s="4">
        <v>1035</v>
      </c>
      <c r="E118" s="13">
        <v>2452</v>
      </c>
      <c r="F118" s="13">
        <v>1147</v>
      </c>
      <c r="G118" s="13">
        <v>1305</v>
      </c>
    </row>
    <row r="119" spans="1:11" ht="15" customHeight="1" x14ac:dyDescent="0.15">
      <c r="A119" s="4" t="s">
        <v>409</v>
      </c>
      <c r="B119" s="4">
        <v>2</v>
      </c>
      <c r="C119" s="4" t="s">
        <v>408</v>
      </c>
      <c r="D119" s="4">
        <v>287</v>
      </c>
      <c r="E119" s="13">
        <v>703</v>
      </c>
      <c r="F119" s="13">
        <v>332</v>
      </c>
      <c r="G119" s="13">
        <v>371</v>
      </c>
    </row>
    <row r="120" spans="1:11" ht="15" customHeight="1" x14ac:dyDescent="0.15">
      <c r="A120" s="4" t="s">
        <v>407</v>
      </c>
      <c r="B120" s="4">
        <v>2</v>
      </c>
      <c r="C120" s="4" t="s">
        <v>406</v>
      </c>
      <c r="D120" s="4">
        <v>201</v>
      </c>
      <c r="E120" s="13">
        <v>415</v>
      </c>
      <c r="F120" s="13">
        <v>195</v>
      </c>
      <c r="G120" s="13">
        <v>220</v>
      </c>
    </row>
    <row r="121" spans="1:11" ht="15" customHeight="1" x14ac:dyDescent="0.15">
      <c r="A121" s="4" t="s">
        <v>405</v>
      </c>
      <c r="B121" s="4">
        <v>2</v>
      </c>
      <c r="C121" s="4" t="s">
        <v>404</v>
      </c>
      <c r="D121" s="4">
        <v>311</v>
      </c>
      <c r="E121" s="13">
        <v>597</v>
      </c>
      <c r="F121" s="13">
        <v>283</v>
      </c>
      <c r="G121" s="13">
        <v>314</v>
      </c>
    </row>
    <row r="122" spans="1:11" ht="15" customHeight="1" x14ac:dyDescent="0.15">
      <c r="A122" s="4" t="s">
        <v>403</v>
      </c>
      <c r="B122" s="4">
        <v>2</v>
      </c>
      <c r="C122" s="4" t="s">
        <v>402</v>
      </c>
      <c r="D122" s="4">
        <v>479</v>
      </c>
      <c r="E122" s="13">
        <v>850</v>
      </c>
      <c r="F122" s="13">
        <v>414</v>
      </c>
      <c r="G122" s="13">
        <v>436</v>
      </c>
    </row>
    <row r="123" spans="1:11" ht="15" customHeight="1" x14ac:dyDescent="0.15">
      <c r="A123" s="4" t="s">
        <v>401</v>
      </c>
      <c r="B123" s="4">
        <v>2</v>
      </c>
      <c r="C123" s="4" t="s">
        <v>400</v>
      </c>
      <c r="D123" s="4">
        <v>2398</v>
      </c>
      <c r="E123" s="13">
        <v>6112</v>
      </c>
      <c r="F123" s="13">
        <v>3336</v>
      </c>
      <c r="G123" s="13">
        <v>2776</v>
      </c>
    </row>
    <row r="124" spans="1:11" ht="15" customHeight="1" x14ac:dyDescent="0.15">
      <c r="A124" s="4" t="s">
        <v>399</v>
      </c>
      <c r="B124" s="4">
        <v>2</v>
      </c>
      <c r="C124" s="4" t="s">
        <v>398</v>
      </c>
      <c r="D124" s="4">
        <v>219</v>
      </c>
      <c r="E124" s="13">
        <v>524</v>
      </c>
      <c r="F124" s="13">
        <v>234</v>
      </c>
      <c r="G124" s="13">
        <v>290</v>
      </c>
    </row>
    <row r="125" spans="1:11" ht="15" customHeight="1" x14ac:dyDescent="0.15">
      <c r="A125" s="4" t="s">
        <v>397</v>
      </c>
      <c r="B125" s="4">
        <v>2</v>
      </c>
      <c r="C125" s="4" t="s">
        <v>396</v>
      </c>
      <c r="D125" s="4">
        <v>415</v>
      </c>
      <c r="E125" s="13">
        <v>1087</v>
      </c>
      <c r="F125" s="13">
        <v>534</v>
      </c>
      <c r="G125" s="13">
        <v>553</v>
      </c>
    </row>
    <row r="126" spans="1:11" ht="15" customHeight="1" x14ac:dyDescent="0.15">
      <c r="A126" s="4" t="s">
        <v>395</v>
      </c>
      <c r="B126" s="4">
        <v>2</v>
      </c>
      <c r="C126" s="4" t="s">
        <v>394</v>
      </c>
      <c r="D126" s="4">
        <v>1131</v>
      </c>
      <c r="E126" s="13">
        <v>2879</v>
      </c>
      <c r="F126" s="13">
        <v>1302</v>
      </c>
      <c r="G126" s="13">
        <v>1577</v>
      </c>
    </row>
    <row r="127" spans="1:11" ht="15" customHeight="1" x14ac:dyDescent="0.15">
      <c r="A127" s="4" t="s">
        <v>393</v>
      </c>
      <c r="B127" s="4">
        <v>2</v>
      </c>
      <c r="C127" s="4" t="s">
        <v>392</v>
      </c>
      <c r="D127" s="4">
        <v>585</v>
      </c>
      <c r="E127" s="13">
        <v>1413</v>
      </c>
      <c r="F127" s="13">
        <v>674</v>
      </c>
      <c r="G127" s="13">
        <v>739</v>
      </c>
    </row>
    <row r="128" spans="1:11" ht="15" customHeight="1" x14ac:dyDescent="0.15">
      <c r="A128" s="4" t="s">
        <v>391</v>
      </c>
      <c r="B128" s="4">
        <v>2</v>
      </c>
      <c r="C128" s="4" t="s">
        <v>390</v>
      </c>
      <c r="D128" s="4">
        <v>1097</v>
      </c>
      <c r="E128" s="13">
        <v>2086</v>
      </c>
      <c r="F128" s="13">
        <v>992</v>
      </c>
      <c r="G128" s="13">
        <v>1094</v>
      </c>
    </row>
    <row r="129" spans="1:11" ht="15" customHeight="1" x14ac:dyDescent="0.15">
      <c r="A129" s="4" t="s">
        <v>389</v>
      </c>
      <c r="B129" s="4">
        <v>2</v>
      </c>
      <c r="C129" s="4" t="s">
        <v>388</v>
      </c>
      <c r="D129" s="4">
        <v>1924</v>
      </c>
      <c r="E129" s="13">
        <v>4630</v>
      </c>
      <c r="F129" s="13">
        <v>2143</v>
      </c>
      <c r="G129" s="13">
        <v>2487</v>
      </c>
    </row>
    <row r="130" spans="1:11" ht="15" customHeight="1" x14ac:dyDescent="0.15">
      <c r="A130" s="4" t="s">
        <v>387</v>
      </c>
      <c r="B130" s="4">
        <v>2</v>
      </c>
      <c r="C130" s="4" t="s">
        <v>386</v>
      </c>
      <c r="D130" s="4">
        <v>336</v>
      </c>
      <c r="E130" s="13">
        <v>829</v>
      </c>
      <c r="F130" s="13">
        <v>377</v>
      </c>
      <c r="G130" s="13">
        <v>452</v>
      </c>
    </row>
    <row r="131" spans="1:11" ht="15" customHeight="1" x14ac:dyDescent="0.15">
      <c r="A131" s="11" t="s">
        <v>385</v>
      </c>
      <c r="B131" s="11">
        <v>3</v>
      </c>
      <c r="C131" s="11">
        <v>3</v>
      </c>
      <c r="D131" s="9">
        <f>SUM(D132:D146)</f>
        <v>4618</v>
      </c>
      <c r="E131" s="9">
        <f>SUM(E132:E146)</f>
        <v>11952</v>
      </c>
      <c r="F131" s="9">
        <f>SUM(F132:F146)</f>
        <v>5553</v>
      </c>
      <c r="G131" s="9">
        <f>SUM(G132:G146)</f>
        <v>6399</v>
      </c>
      <c r="H131" s="15"/>
      <c r="I131" s="15"/>
      <c r="J131" s="15"/>
      <c r="K131" s="15"/>
    </row>
    <row r="132" spans="1:11" ht="15" customHeight="1" x14ac:dyDescent="0.15">
      <c r="A132" s="34" t="s">
        <v>384</v>
      </c>
      <c r="B132" s="34">
        <v>3</v>
      </c>
      <c r="C132" s="34" t="s">
        <v>383</v>
      </c>
      <c r="D132" s="34">
        <v>39</v>
      </c>
      <c r="E132" s="16">
        <v>161</v>
      </c>
      <c r="F132" s="16">
        <v>66</v>
      </c>
      <c r="G132" s="16">
        <v>95</v>
      </c>
    </row>
    <row r="133" spans="1:11" ht="15" customHeight="1" x14ac:dyDescent="0.15">
      <c r="A133" s="34" t="s">
        <v>382</v>
      </c>
      <c r="B133" s="34">
        <v>3</v>
      </c>
      <c r="C133" s="34" t="s">
        <v>381</v>
      </c>
      <c r="D133" s="34">
        <v>47</v>
      </c>
      <c r="E133" s="16">
        <v>146</v>
      </c>
      <c r="F133" s="16">
        <v>76</v>
      </c>
      <c r="G133" s="16">
        <v>70</v>
      </c>
    </row>
    <row r="134" spans="1:11" ht="15" customHeight="1" x14ac:dyDescent="0.15">
      <c r="A134" s="34" t="s">
        <v>380</v>
      </c>
      <c r="B134" s="34">
        <v>3</v>
      </c>
      <c r="C134" s="34" t="s">
        <v>379</v>
      </c>
      <c r="D134" s="34">
        <v>626</v>
      </c>
      <c r="E134" s="16">
        <v>1936</v>
      </c>
      <c r="F134" s="16">
        <v>907</v>
      </c>
      <c r="G134" s="16">
        <v>1029</v>
      </c>
    </row>
    <row r="135" spans="1:11" ht="15" customHeight="1" x14ac:dyDescent="0.15">
      <c r="A135" s="34" t="s">
        <v>378</v>
      </c>
      <c r="B135" s="34">
        <v>3</v>
      </c>
      <c r="C135" s="34" t="s">
        <v>377</v>
      </c>
      <c r="D135" s="34">
        <v>472</v>
      </c>
      <c r="E135" s="16">
        <v>1271</v>
      </c>
      <c r="F135" s="16">
        <v>622</v>
      </c>
      <c r="G135" s="16">
        <v>649</v>
      </c>
    </row>
    <row r="136" spans="1:11" ht="15" customHeight="1" x14ac:dyDescent="0.15">
      <c r="A136" s="34" t="s">
        <v>376</v>
      </c>
      <c r="B136" s="34">
        <v>3</v>
      </c>
      <c r="C136" s="34" t="s">
        <v>375</v>
      </c>
      <c r="D136" s="34">
        <v>1056</v>
      </c>
      <c r="E136" s="16">
        <v>2540</v>
      </c>
      <c r="F136" s="16">
        <v>1147</v>
      </c>
      <c r="G136" s="16">
        <v>1393</v>
      </c>
    </row>
    <row r="137" spans="1:11" ht="15" customHeight="1" x14ac:dyDescent="0.15">
      <c r="A137" s="34" t="s">
        <v>374</v>
      </c>
      <c r="B137" s="34">
        <v>3</v>
      </c>
      <c r="C137" s="34" t="s">
        <v>373</v>
      </c>
      <c r="D137" s="34">
        <v>613</v>
      </c>
      <c r="E137" s="16">
        <v>1501</v>
      </c>
      <c r="F137" s="16">
        <v>729</v>
      </c>
      <c r="G137" s="16">
        <v>772</v>
      </c>
    </row>
    <row r="138" spans="1:11" ht="15" customHeight="1" x14ac:dyDescent="0.15">
      <c r="A138" s="34" t="s">
        <v>372</v>
      </c>
      <c r="B138" s="34">
        <v>3</v>
      </c>
      <c r="C138" s="34" t="s">
        <v>371</v>
      </c>
      <c r="D138" s="34">
        <v>105</v>
      </c>
      <c r="E138" s="16">
        <v>276</v>
      </c>
      <c r="F138" s="16">
        <v>124</v>
      </c>
      <c r="G138" s="16">
        <v>152</v>
      </c>
    </row>
    <row r="139" spans="1:11" ht="15" customHeight="1" x14ac:dyDescent="0.15">
      <c r="A139" s="34" t="s">
        <v>370</v>
      </c>
      <c r="B139" s="34">
        <v>3</v>
      </c>
      <c r="C139" s="34" t="s">
        <v>369</v>
      </c>
      <c r="D139" s="34">
        <v>182</v>
      </c>
      <c r="E139" s="16">
        <v>436</v>
      </c>
      <c r="F139" s="16">
        <v>206</v>
      </c>
      <c r="G139" s="16">
        <v>230</v>
      </c>
    </row>
    <row r="140" spans="1:11" ht="15" customHeight="1" x14ac:dyDescent="0.15">
      <c r="A140" s="34" t="s">
        <v>368</v>
      </c>
      <c r="B140" s="34">
        <v>3</v>
      </c>
      <c r="C140" s="34" t="s">
        <v>367</v>
      </c>
      <c r="D140" s="34">
        <v>55</v>
      </c>
      <c r="E140" s="16">
        <v>138</v>
      </c>
      <c r="F140" s="16">
        <v>61</v>
      </c>
      <c r="G140" s="16">
        <v>77</v>
      </c>
    </row>
    <row r="141" spans="1:11" ht="15" customHeight="1" x14ac:dyDescent="0.15">
      <c r="A141" s="34" t="s">
        <v>366</v>
      </c>
      <c r="B141" s="34">
        <v>3</v>
      </c>
      <c r="C141" s="34" t="s">
        <v>365</v>
      </c>
      <c r="D141" s="34">
        <v>38</v>
      </c>
      <c r="E141" s="16">
        <v>125</v>
      </c>
      <c r="F141" s="16">
        <v>61</v>
      </c>
      <c r="G141" s="16">
        <v>64</v>
      </c>
    </row>
    <row r="142" spans="1:11" ht="15" customHeight="1" x14ac:dyDescent="0.15">
      <c r="A142" s="34" t="s">
        <v>364</v>
      </c>
      <c r="B142" s="34">
        <v>3</v>
      </c>
      <c r="C142" s="34" t="s">
        <v>363</v>
      </c>
      <c r="D142" s="34">
        <v>87</v>
      </c>
      <c r="E142" s="16">
        <v>199</v>
      </c>
      <c r="F142" s="16">
        <v>95</v>
      </c>
      <c r="G142" s="16">
        <v>104</v>
      </c>
    </row>
    <row r="143" spans="1:11" ht="15" customHeight="1" x14ac:dyDescent="0.15">
      <c r="A143" s="34" t="s">
        <v>362</v>
      </c>
      <c r="B143" s="34">
        <v>3</v>
      </c>
      <c r="C143" s="34" t="s">
        <v>361</v>
      </c>
      <c r="D143" s="34">
        <v>39</v>
      </c>
      <c r="E143" s="16">
        <v>122</v>
      </c>
      <c r="F143" s="16">
        <v>55</v>
      </c>
      <c r="G143" s="16">
        <v>67</v>
      </c>
    </row>
    <row r="144" spans="1:11" ht="15" customHeight="1" x14ac:dyDescent="0.15">
      <c r="A144" s="34" t="s">
        <v>360</v>
      </c>
      <c r="B144" s="34">
        <v>3</v>
      </c>
      <c r="C144" s="34" t="s">
        <v>359</v>
      </c>
      <c r="D144" s="34">
        <v>608</v>
      </c>
      <c r="E144" s="16">
        <v>1489</v>
      </c>
      <c r="F144" s="16">
        <v>659</v>
      </c>
      <c r="G144" s="16">
        <v>830</v>
      </c>
    </row>
    <row r="145" spans="1:11" ht="15" customHeight="1" x14ac:dyDescent="0.15">
      <c r="A145" s="34" t="s">
        <v>358</v>
      </c>
      <c r="B145" s="34">
        <v>3</v>
      </c>
      <c r="C145" s="34" t="s">
        <v>357</v>
      </c>
      <c r="D145" s="34">
        <v>560</v>
      </c>
      <c r="E145" s="16">
        <v>1350</v>
      </c>
      <c r="F145" s="16">
        <v>615</v>
      </c>
      <c r="G145" s="16">
        <v>735</v>
      </c>
    </row>
    <row r="146" spans="1:11" ht="15" customHeight="1" x14ac:dyDescent="0.15">
      <c r="A146" s="34" t="s">
        <v>356</v>
      </c>
      <c r="B146" s="34">
        <v>3</v>
      </c>
      <c r="C146" s="34" t="s">
        <v>355</v>
      </c>
      <c r="D146" s="34">
        <v>91</v>
      </c>
      <c r="E146" s="16">
        <v>262</v>
      </c>
      <c r="F146" s="16">
        <v>130</v>
      </c>
      <c r="G146" s="16">
        <v>132</v>
      </c>
    </row>
    <row r="147" spans="1:11" ht="15" customHeight="1" x14ac:dyDescent="0.15">
      <c r="A147" s="6" t="s">
        <v>354</v>
      </c>
      <c r="B147" s="6">
        <v>4</v>
      </c>
      <c r="C147" s="6">
        <v>4</v>
      </c>
      <c r="D147" s="5">
        <f>SUM(D148)</f>
        <v>242</v>
      </c>
      <c r="E147" s="5">
        <f>SUM(E148)</f>
        <v>450</v>
      </c>
      <c r="F147" s="5">
        <f>SUM(F148)</f>
        <v>210</v>
      </c>
      <c r="G147" s="5">
        <f>SUM(G148)</f>
        <v>240</v>
      </c>
    </row>
    <row r="148" spans="1:11" ht="15" customHeight="1" x14ac:dyDescent="0.15">
      <c r="A148" s="4" t="s">
        <v>353</v>
      </c>
      <c r="B148" s="4">
        <v>4</v>
      </c>
      <c r="C148" s="4" t="s">
        <v>352</v>
      </c>
      <c r="D148" s="4">
        <v>242</v>
      </c>
      <c r="E148" s="13">
        <v>450</v>
      </c>
      <c r="F148" s="13">
        <v>210</v>
      </c>
      <c r="G148" s="13">
        <v>240</v>
      </c>
    </row>
    <row r="149" spans="1:11" ht="15" customHeight="1" x14ac:dyDescent="0.15">
      <c r="A149" s="10" t="s">
        <v>351</v>
      </c>
      <c r="B149" s="10">
        <v>5</v>
      </c>
      <c r="C149" s="10">
        <v>5</v>
      </c>
      <c r="D149" s="9">
        <f>SUM(D150:D161)</f>
        <v>7809</v>
      </c>
      <c r="E149" s="9">
        <f>SUM(E150:E161)</f>
        <v>18751</v>
      </c>
      <c r="F149" s="9">
        <f>SUM(F150:F161)</f>
        <v>8492</v>
      </c>
      <c r="G149" s="9">
        <f>SUM(G150:G161)</f>
        <v>10259</v>
      </c>
      <c r="H149" s="15"/>
      <c r="I149" s="15"/>
      <c r="J149" s="15"/>
      <c r="K149" s="15"/>
    </row>
    <row r="150" spans="1:11" ht="15" customHeight="1" x14ac:dyDescent="0.15">
      <c r="A150" s="34" t="s">
        <v>350</v>
      </c>
      <c r="B150" s="34">
        <v>5</v>
      </c>
      <c r="C150" s="34" t="s">
        <v>349</v>
      </c>
      <c r="D150" s="34">
        <v>67</v>
      </c>
      <c r="E150" s="16">
        <v>179</v>
      </c>
      <c r="F150" s="16">
        <v>88</v>
      </c>
      <c r="G150" s="16">
        <v>91</v>
      </c>
    </row>
    <row r="151" spans="1:11" ht="15" customHeight="1" x14ac:dyDescent="0.15">
      <c r="A151" s="34" t="s">
        <v>348</v>
      </c>
      <c r="B151" s="34">
        <v>5</v>
      </c>
      <c r="C151" s="34" t="s">
        <v>347</v>
      </c>
      <c r="D151" s="34">
        <v>1007</v>
      </c>
      <c r="E151" s="16">
        <v>2502</v>
      </c>
      <c r="F151" s="16">
        <v>1120</v>
      </c>
      <c r="G151" s="16">
        <v>1382</v>
      </c>
    </row>
    <row r="152" spans="1:11" ht="15" customHeight="1" x14ac:dyDescent="0.15">
      <c r="A152" s="34" t="s">
        <v>346</v>
      </c>
      <c r="B152" s="34">
        <v>5</v>
      </c>
      <c r="C152" s="34" t="s">
        <v>345</v>
      </c>
      <c r="D152" s="34">
        <v>919</v>
      </c>
      <c r="E152" s="16">
        <v>2293</v>
      </c>
      <c r="F152" s="16">
        <v>1026</v>
      </c>
      <c r="G152" s="16">
        <v>1267</v>
      </c>
    </row>
    <row r="153" spans="1:11" ht="15" customHeight="1" x14ac:dyDescent="0.15">
      <c r="A153" s="34" t="s">
        <v>344</v>
      </c>
      <c r="B153" s="34">
        <v>5</v>
      </c>
      <c r="C153" s="34" t="s">
        <v>343</v>
      </c>
      <c r="D153" s="34">
        <v>1466</v>
      </c>
      <c r="E153" s="16">
        <v>3445</v>
      </c>
      <c r="F153" s="16">
        <v>1541</v>
      </c>
      <c r="G153" s="16">
        <v>1904</v>
      </c>
    </row>
    <row r="154" spans="1:11" ht="15" customHeight="1" x14ac:dyDescent="0.15">
      <c r="A154" s="34" t="s">
        <v>342</v>
      </c>
      <c r="B154" s="34">
        <v>5</v>
      </c>
      <c r="C154" s="34" t="s">
        <v>341</v>
      </c>
      <c r="D154" s="34">
        <v>461</v>
      </c>
      <c r="E154" s="16">
        <v>1016</v>
      </c>
      <c r="F154" s="16">
        <v>462</v>
      </c>
      <c r="G154" s="16">
        <v>554</v>
      </c>
    </row>
    <row r="155" spans="1:11" ht="15" customHeight="1" x14ac:dyDescent="0.15">
      <c r="A155" s="34" t="s">
        <v>340</v>
      </c>
      <c r="B155" s="34">
        <v>5</v>
      </c>
      <c r="C155" s="34" t="s">
        <v>339</v>
      </c>
      <c r="D155" s="34">
        <v>693</v>
      </c>
      <c r="E155" s="16">
        <v>1663</v>
      </c>
      <c r="F155" s="16">
        <v>797</v>
      </c>
      <c r="G155" s="16">
        <v>866</v>
      </c>
    </row>
    <row r="156" spans="1:11" ht="15" customHeight="1" x14ac:dyDescent="0.15">
      <c r="A156" s="34" t="s">
        <v>338</v>
      </c>
      <c r="B156" s="34">
        <v>5</v>
      </c>
      <c r="C156" s="34" t="s">
        <v>337</v>
      </c>
      <c r="D156" s="34">
        <v>505</v>
      </c>
      <c r="E156" s="16">
        <v>1177</v>
      </c>
      <c r="F156" s="16">
        <v>538</v>
      </c>
      <c r="G156" s="16">
        <v>639</v>
      </c>
    </row>
    <row r="157" spans="1:11" ht="15" customHeight="1" x14ac:dyDescent="0.15">
      <c r="A157" s="34" t="s">
        <v>336</v>
      </c>
      <c r="B157" s="34">
        <v>5</v>
      </c>
      <c r="C157" s="34" t="s">
        <v>335</v>
      </c>
      <c r="D157" s="34">
        <v>304</v>
      </c>
      <c r="E157" s="16">
        <v>662</v>
      </c>
      <c r="F157" s="16">
        <v>301</v>
      </c>
      <c r="G157" s="16">
        <v>361</v>
      </c>
    </row>
    <row r="158" spans="1:11" ht="15" customHeight="1" x14ac:dyDescent="0.15">
      <c r="A158" s="34" t="s">
        <v>334</v>
      </c>
      <c r="B158" s="34">
        <v>5</v>
      </c>
      <c r="C158" s="34" t="s">
        <v>333</v>
      </c>
      <c r="D158" s="34">
        <v>505</v>
      </c>
      <c r="E158" s="16">
        <v>1503</v>
      </c>
      <c r="F158" s="16">
        <v>714</v>
      </c>
      <c r="G158" s="16">
        <v>789</v>
      </c>
    </row>
    <row r="159" spans="1:11" ht="15" customHeight="1" x14ac:dyDescent="0.15">
      <c r="A159" s="34" t="s">
        <v>332</v>
      </c>
      <c r="B159" s="34">
        <v>5</v>
      </c>
      <c r="C159" s="34" t="s">
        <v>331</v>
      </c>
      <c r="D159" s="34">
        <v>707</v>
      </c>
      <c r="E159" s="16">
        <v>1489</v>
      </c>
      <c r="F159" s="16">
        <v>635</v>
      </c>
      <c r="G159" s="16">
        <v>854</v>
      </c>
    </row>
    <row r="160" spans="1:11" ht="15" customHeight="1" x14ac:dyDescent="0.15">
      <c r="A160" s="34" t="s">
        <v>330</v>
      </c>
      <c r="B160" s="34">
        <v>5</v>
      </c>
      <c r="C160" s="34" t="s">
        <v>329</v>
      </c>
      <c r="D160" s="34">
        <v>498</v>
      </c>
      <c r="E160" s="16">
        <v>1049</v>
      </c>
      <c r="F160" s="16">
        <v>470</v>
      </c>
      <c r="G160" s="16">
        <v>579</v>
      </c>
    </row>
    <row r="161" spans="1:11" ht="15" customHeight="1" x14ac:dyDescent="0.15">
      <c r="A161" s="34" t="s">
        <v>328</v>
      </c>
      <c r="B161" s="34">
        <v>5</v>
      </c>
      <c r="C161" s="34" t="s">
        <v>327</v>
      </c>
      <c r="D161" s="34">
        <v>677</v>
      </c>
      <c r="E161" s="16">
        <v>1773</v>
      </c>
      <c r="F161" s="16">
        <v>800</v>
      </c>
      <c r="G161" s="16">
        <v>973</v>
      </c>
    </row>
    <row r="162" spans="1:11" ht="15" customHeight="1" x14ac:dyDescent="0.15">
      <c r="A162" s="6" t="s">
        <v>326</v>
      </c>
      <c r="B162" s="6">
        <v>6</v>
      </c>
      <c r="C162" s="6">
        <v>6</v>
      </c>
      <c r="D162" s="5">
        <f>SUM(D163:D173)</f>
        <v>1577</v>
      </c>
      <c r="E162" s="5">
        <f>SUM(E163:E173)</f>
        <v>4362</v>
      </c>
      <c r="F162" s="5">
        <f>SUM(F163:F173)</f>
        <v>1995</v>
      </c>
      <c r="G162" s="5">
        <f>SUM(G163:G173)</f>
        <v>2367</v>
      </c>
      <c r="H162" s="15"/>
      <c r="I162" s="15"/>
      <c r="J162" s="15"/>
      <c r="K162" s="15"/>
    </row>
    <row r="163" spans="1:11" ht="15" customHeight="1" x14ac:dyDescent="0.15">
      <c r="A163" s="4" t="s">
        <v>325</v>
      </c>
      <c r="B163" s="4">
        <v>6</v>
      </c>
      <c r="C163" s="4" t="s">
        <v>324</v>
      </c>
      <c r="D163" s="4">
        <v>322</v>
      </c>
      <c r="E163" s="13">
        <v>782</v>
      </c>
      <c r="F163" s="13">
        <v>369</v>
      </c>
      <c r="G163" s="13">
        <v>413</v>
      </c>
    </row>
    <row r="164" spans="1:11" ht="15" customHeight="1" x14ac:dyDescent="0.15">
      <c r="A164" s="4" t="s">
        <v>323</v>
      </c>
      <c r="B164" s="4">
        <v>6</v>
      </c>
      <c r="C164" s="4" t="s">
        <v>322</v>
      </c>
      <c r="D164" s="4">
        <v>262</v>
      </c>
      <c r="E164" s="13">
        <v>675</v>
      </c>
      <c r="F164" s="13">
        <v>313</v>
      </c>
      <c r="G164" s="13">
        <v>362</v>
      </c>
    </row>
    <row r="165" spans="1:11" ht="15" customHeight="1" x14ac:dyDescent="0.15">
      <c r="A165" s="4" t="s">
        <v>321</v>
      </c>
      <c r="B165" s="4">
        <v>6</v>
      </c>
      <c r="C165" s="4" t="s">
        <v>320</v>
      </c>
      <c r="D165" s="4">
        <v>98</v>
      </c>
      <c r="E165" s="13">
        <v>278</v>
      </c>
      <c r="F165" s="13">
        <v>134</v>
      </c>
      <c r="G165" s="13">
        <v>144</v>
      </c>
    </row>
    <row r="166" spans="1:11" ht="15" customHeight="1" x14ac:dyDescent="0.15">
      <c r="A166" s="4" t="s">
        <v>319</v>
      </c>
      <c r="B166" s="4">
        <v>6</v>
      </c>
      <c r="C166" s="4" t="s">
        <v>318</v>
      </c>
      <c r="D166" s="4">
        <v>517</v>
      </c>
      <c r="E166" s="13">
        <v>1474</v>
      </c>
      <c r="F166" s="13">
        <v>677</v>
      </c>
      <c r="G166" s="13">
        <v>797</v>
      </c>
    </row>
    <row r="167" spans="1:11" ht="15" customHeight="1" x14ac:dyDescent="0.15">
      <c r="A167" s="4" t="s">
        <v>317</v>
      </c>
      <c r="B167" s="4">
        <v>6</v>
      </c>
      <c r="C167" s="4" t="s">
        <v>316</v>
      </c>
      <c r="D167" s="4">
        <v>176</v>
      </c>
      <c r="E167" s="13">
        <v>605</v>
      </c>
      <c r="F167" s="13">
        <v>241</v>
      </c>
      <c r="G167" s="13">
        <v>364</v>
      </c>
    </row>
    <row r="168" spans="1:11" ht="15" customHeight="1" x14ac:dyDescent="0.15">
      <c r="A168" s="4" t="s">
        <v>315</v>
      </c>
      <c r="B168" s="4">
        <v>6</v>
      </c>
      <c r="C168" s="4" t="s">
        <v>314</v>
      </c>
      <c r="D168" s="4">
        <v>58</v>
      </c>
      <c r="E168" s="13">
        <v>165</v>
      </c>
      <c r="F168" s="13">
        <v>82</v>
      </c>
      <c r="G168" s="13">
        <v>83</v>
      </c>
    </row>
    <row r="169" spans="1:11" ht="15" customHeight="1" x14ac:dyDescent="0.15">
      <c r="A169" s="4" t="s">
        <v>313</v>
      </c>
      <c r="B169" s="4">
        <v>6</v>
      </c>
      <c r="C169" s="4" t="s">
        <v>312</v>
      </c>
      <c r="D169" s="4">
        <v>55</v>
      </c>
      <c r="E169" s="13">
        <v>145</v>
      </c>
      <c r="F169" s="13">
        <v>62</v>
      </c>
      <c r="G169" s="13">
        <v>83</v>
      </c>
    </row>
    <row r="170" spans="1:11" ht="15" customHeight="1" x14ac:dyDescent="0.15">
      <c r="A170" s="4" t="s">
        <v>311</v>
      </c>
      <c r="B170" s="4">
        <v>6</v>
      </c>
      <c r="C170" s="4" t="s">
        <v>310</v>
      </c>
      <c r="D170" s="4">
        <v>8</v>
      </c>
      <c r="E170" s="13">
        <v>10</v>
      </c>
      <c r="F170" s="13">
        <v>4</v>
      </c>
      <c r="G170" s="13">
        <v>6</v>
      </c>
    </row>
    <row r="171" spans="1:11" ht="15" customHeight="1" x14ac:dyDescent="0.15">
      <c r="A171" s="4" t="s">
        <v>309</v>
      </c>
      <c r="B171" s="4">
        <v>6</v>
      </c>
      <c r="C171" s="4" t="s">
        <v>308</v>
      </c>
      <c r="D171" s="4">
        <v>39</v>
      </c>
      <c r="E171" s="13">
        <v>129</v>
      </c>
      <c r="F171" s="13">
        <v>63</v>
      </c>
      <c r="G171" s="13">
        <v>66</v>
      </c>
    </row>
    <row r="172" spans="1:11" ht="15" customHeight="1" x14ac:dyDescent="0.15">
      <c r="A172" s="4" t="s">
        <v>307</v>
      </c>
      <c r="B172" s="4">
        <v>6</v>
      </c>
      <c r="C172" s="4" t="s">
        <v>306</v>
      </c>
      <c r="D172" s="4">
        <v>13</v>
      </c>
      <c r="E172" s="13">
        <v>32</v>
      </c>
      <c r="F172" s="13">
        <v>15</v>
      </c>
      <c r="G172" s="13">
        <v>17</v>
      </c>
    </row>
    <row r="173" spans="1:11" ht="15" customHeight="1" x14ac:dyDescent="0.15">
      <c r="A173" s="4" t="s">
        <v>305</v>
      </c>
      <c r="B173" s="4">
        <v>6</v>
      </c>
      <c r="C173" s="4" t="s">
        <v>304</v>
      </c>
      <c r="D173" s="4">
        <v>29</v>
      </c>
      <c r="E173" s="13">
        <v>67</v>
      </c>
      <c r="F173" s="13">
        <v>35</v>
      </c>
      <c r="G173" s="13">
        <v>32</v>
      </c>
    </row>
    <row r="174" spans="1:11" ht="15" customHeight="1" x14ac:dyDescent="0.15">
      <c r="A174" s="10" t="s">
        <v>303</v>
      </c>
      <c r="B174" s="10">
        <v>7</v>
      </c>
      <c r="C174" s="10">
        <v>7</v>
      </c>
      <c r="D174" s="9">
        <f>SUM(D175:D183)</f>
        <v>11389</v>
      </c>
      <c r="E174" s="9">
        <f>SUM(E175:E183)</f>
        <v>27281</v>
      </c>
      <c r="F174" s="9">
        <f>SUM(F175:F183)</f>
        <v>12710</v>
      </c>
      <c r="G174" s="9">
        <f>SUM(G175:G183)</f>
        <v>14571</v>
      </c>
      <c r="H174" s="15"/>
      <c r="I174" s="15"/>
      <c r="J174" s="15"/>
      <c r="K174" s="15"/>
    </row>
    <row r="175" spans="1:11" ht="15" customHeight="1" x14ac:dyDescent="0.15">
      <c r="A175" s="34" t="s">
        <v>302</v>
      </c>
      <c r="B175" s="34">
        <v>7</v>
      </c>
      <c r="C175" s="34" t="s">
        <v>301</v>
      </c>
      <c r="D175" s="34">
        <v>1001</v>
      </c>
      <c r="E175" s="16">
        <v>2230</v>
      </c>
      <c r="F175" s="16">
        <v>1070</v>
      </c>
      <c r="G175" s="16">
        <v>1160</v>
      </c>
    </row>
    <row r="176" spans="1:11" ht="15" customHeight="1" x14ac:dyDescent="0.15">
      <c r="A176" s="34" t="s">
        <v>300</v>
      </c>
      <c r="B176" s="34">
        <v>7</v>
      </c>
      <c r="C176" s="34" t="s">
        <v>299</v>
      </c>
      <c r="D176" s="34">
        <v>3410</v>
      </c>
      <c r="E176" s="16">
        <v>8309</v>
      </c>
      <c r="F176" s="16">
        <v>3823</v>
      </c>
      <c r="G176" s="16">
        <v>4486</v>
      </c>
    </row>
    <row r="177" spans="1:11" ht="15" customHeight="1" x14ac:dyDescent="0.15">
      <c r="A177" s="34" t="s">
        <v>298</v>
      </c>
      <c r="B177" s="34">
        <v>7</v>
      </c>
      <c r="C177" s="34" t="s">
        <v>297</v>
      </c>
      <c r="D177" s="34">
        <v>1861</v>
      </c>
      <c r="E177" s="16">
        <v>4300</v>
      </c>
      <c r="F177" s="16">
        <v>1927</v>
      </c>
      <c r="G177" s="16">
        <v>2373</v>
      </c>
    </row>
    <row r="178" spans="1:11" ht="15" customHeight="1" x14ac:dyDescent="0.15">
      <c r="A178" s="34" t="s">
        <v>296</v>
      </c>
      <c r="B178" s="34">
        <v>7</v>
      </c>
      <c r="C178" s="34" t="s">
        <v>295</v>
      </c>
      <c r="D178" s="34">
        <v>1914</v>
      </c>
      <c r="E178" s="16">
        <v>4504</v>
      </c>
      <c r="F178" s="16">
        <v>2056</v>
      </c>
      <c r="G178" s="16">
        <v>2448</v>
      </c>
    </row>
    <row r="179" spans="1:11" ht="15" customHeight="1" x14ac:dyDescent="0.15">
      <c r="A179" s="34" t="s">
        <v>294</v>
      </c>
      <c r="B179" s="34">
        <v>7</v>
      </c>
      <c r="C179" s="34" t="s">
        <v>293</v>
      </c>
      <c r="D179" s="34">
        <v>1239</v>
      </c>
      <c r="E179" s="16">
        <v>2598</v>
      </c>
      <c r="F179" s="16">
        <v>1283</v>
      </c>
      <c r="G179" s="16">
        <v>1315</v>
      </c>
    </row>
    <row r="180" spans="1:11" ht="15" customHeight="1" x14ac:dyDescent="0.15">
      <c r="A180" s="34" t="s">
        <v>292</v>
      </c>
      <c r="B180" s="34">
        <v>7</v>
      </c>
      <c r="C180" s="34" t="s">
        <v>291</v>
      </c>
      <c r="D180" s="34">
        <v>674</v>
      </c>
      <c r="E180" s="16">
        <v>1611</v>
      </c>
      <c r="F180" s="16">
        <v>757</v>
      </c>
      <c r="G180" s="16">
        <v>854</v>
      </c>
    </row>
    <row r="181" spans="1:11" ht="15" customHeight="1" x14ac:dyDescent="0.15">
      <c r="A181" s="34" t="s">
        <v>290</v>
      </c>
      <c r="B181" s="34">
        <v>7</v>
      </c>
      <c r="C181" s="34" t="s">
        <v>289</v>
      </c>
      <c r="D181" s="34">
        <v>3</v>
      </c>
      <c r="E181" s="16">
        <v>359</v>
      </c>
      <c r="F181" s="16">
        <v>297</v>
      </c>
      <c r="G181" s="16">
        <v>62</v>
      </c>
    </row>
    <row r="182" spans="1:11" ht="15" customHeight="1" x14ac:dyDescent="0.15">
      <c r="A182" s="34" t="s">
        <v>288</v>
      </c>
      <c r="B182" s="34">
        <v>7</v>
      </c>
      <c r="C182" s="34" t="s">
        <v>287</v>
      </c>
      <c r="D182" s="34">
        <v>344</v>
      </c>
      <c r="E182" s="16">
        <v>734</v>
      </c>
      <c r="F182" s="16">
        <v>343</v>
      </c>
      <c r="G182" s="16">
        <v>391</v>
      </c>
    </row>
    <row r="183" spans="1:11" ht="15" customHeight="1" x14ac:dyDescent="0.15">
      <c r="A183" s="34" t="s">
        <v>286</v>
      </c>
      <c r="B183" s="34">
        <v>7</v>
      </c>
      <c r="C183" s="34" t="s">
        <v>285</v>
      </c>
      <c r="D183" s="34">
        <v>943</v>
      </c>
      <c r="E183" s="16">
        <v>2636</v>
      </c>
      <c r="F183" s="16">
        <v>1154</v>
      </c>
      <c r="G183" s="16">
        <v>1482</v>
      </c>
    </row>
    <row r="184" spans="1:11" ht="15" customHeight="1" x14ac:dyDescent="0.15">
      <c r="A184" s="6" t="s">
        <v>284</v>
      </c>
      <c r="B184" s="6">
        <v>8</v>
      </c>
      <c r="C184" s="6">
        <v>8</v>
      </c>
      <c r="D184" s="5">
        <f>SUM(D185:D209)</f>
        <v>13627</v>
      </c>
      <c r="E184" s="5">
        <f>SUM(E185:E209)</f>
        <v>34107</v>
      </c>
      <c r="F184" s="5">
        <f>SUM(F185:F209)</f>
        <v>16259</v>
      </c>
      <c r="G184" s="5">
        <f>SUM(G185:G209)</f>
        <v>17848</v>
      </c>
      <c r="H184" s="15"/>
      <c r="I184" s="15"/>
      <c r="J184" s="15"/>
      <c r="K184" s="15"/>
    </row>
    <row r="185" spans="1:11" ht="15" customHeight="1" x14ac:dyDescent="0.15">
      <c r="A185" s="4" t="s">
        <v>283</v>
      </c>
      <c r="B185" s="4">
        <v>8</v>
      </c>
      <c r="C185" s="4" t="s">
        <v>282</v>
      </c>
      <c r="D185" s="4">
        <v>59</v>
      </c>
      <c r="E185" s="13">
        <v>183</v>
      </c>
      <c r="F185" s="13">
        <v>89</v>
      </c>
      <c r="G185" s="13">
        <v>94</v>
      </c>
    </row>
    <row r="186" spans="1:11" ht="15" customHeight="1" x14ac:dyDescent="0.15">
      <c r="A186" s="4" t="s">
        <v>281</v>
      </c>
      <c r="B186" s="4">
        <v>8</v>
      </c>
      <c r="C186" s="4" t="s">
        <v>280</v>
      </c>
      <c r="D186" s="4">
        <v>580</v>
      </c>
      <c r="E186" s="13">
        <v>1571</v>
      </c>
      <c r="F186" s="13">
        <v>701</v>
      </c>
      <c r="G186" s="13">
        <v>870</v>
      </c>
    </row>
    <row r="187" spans="1:11" ht="15" customHeight="1" x14ac:dyDescent="0.15">
      <c r="A187" s="4" t="s">
        <v>279</v>
      </c>
      <c r="B187" s="4">
        <v>8</v>
      </c>
      <c r="C187" s="4" t="s">
        <v>278</v>
      </c>
      <c r="D187" s="4">
        <v>986</v>
      </c>
      <c r="E187" s="13">
        <v>2260</v>
      </c>
      <c r="F187" s="13">
        <v>1048</v>
      </c>
      <c r="G187" s="13">
        <v>1212</v>
      </c>
    </row>
    <row r="188" spans="1:11" ht="15" customHeight="1" x14ac:dyDescent="0.15">
      <c r="A188" s="4" t="s">
        <v>277</v>
      </c>
      <c r="B188" s="4">
        <v>8</v>
      </c>
      <c r="C188" s="4" t="s">
        <v>276</v>
      </c>
      <c r="D188" s="4">
        <v>435</v>
      </c>
      <c r="E188" s="13">
        <v>1084</v>
      </c>
      <c r="F188" s="13">
        <v>512</v>
      </c>
      <c r="G188" s="13">
        <v>572</v>
      </c>
    </row>
    <row r="189" spans="1:11" ht="15" customHeight="1" x14ac:dyDescent="0.15">
      <c r="A189" s="4" t="s">
        <v>275</v>
      </c>
      <c r="B189" s="4">
        <v>8</v>
      </c>
      <c r="C189" s="4" t="s">
        <v>274</v>
      </c>
      <c r="D189" s="4">
        <v>543</v>
      </c>
      <c r="E189" s="13">
        <v>1324</v>
      </c>
      <c r="F189" s="13">
        <v>617</v>
      </c>
      <c r="G189" s="13">
        <v>707</v>
      </c>
    </row>
    <row r="190" spans="1:11" ht="15" customHeight="1" x14ac:dyDescent="0.15">
      <c r="A190" s="4" t="s">
        <v>273</v>
      </c>
      <c r="B190" s="4">
        <v>8</v>
      </c>
      <c r="C190" s="4" t="s">
        <v>272</v>
      </c>
      <c r="D190" s="4">
        <v>323</v>
      </c>
      <c r="E190" s="13">
        <v>808</v>
      </c>
      <c r="F190" s="13">
        <v>372</v>
      </c>
      <c r="G190" s="13">
        <v>436</v>
      </c>
    </row>
    <row r="191" spans="1:11" ht="15" customHeight="1" x14ac:dyDescent="0.15">
      <c r="A191" s="4" t="s">
        <v>271</v>
      </c>
      <c r="B191" s="4">
        <v>8</v>
      </c>
      <c r="C191" s="4" t="s">
        <v>270</v>
      </c>
      <c r="D191" s="4">
        <v>1772</v>
      </c>
      <c r="E191" s="13">
        <v>4654</v>
      </c>
      <c r="F191" s="13">
        <v>2195</v>
      </c>
      <c r="G191" s="13">
        <v>2459</v>
      </c>
    </row>
    <row r="192" spans="1:11" ht="15" customHeight="1" x14ac:dyDescent="0.15">
      <c r="A192" s="4" t="s">
        <v>269</v>
      </c>
      <c r="B192" s="4">
        <v>8</v>
      </c>
      <c r="C192" s="4" t="s">
        <v>268</v>
      </c>
      <c r="D192" s="4">
        <v>238</v>
      </c>
      <c r="E192" s="13">
        <v>569</v>
      </c>
      <c r="F192" s="13">
        <v>263</v>
      </c>
      <c r="G192" s="13">
        <v>306</v>
      </c>
    </row>
    <row r="193" spans="1:7" ht="15" customHeight="1" x14ac:dyDescent="0.15">
      <c r="A193" s="4" t="s">
        <v>267</v>
      </c>
      <c r="B193" s="4">
        <v>8</v>
      </c>
      <c r="C193" s="4" t="s">
        <v>266</v>
      </c>
      <c r="D193" s="4">
        <v>293</v>
      </c>
      <c r="E193" s="13">
        <v>911</v>
      </c>
      <c r="F193" s="13">
        <v>407</v>
      </c>
      <c r="G193" s="13">
        <v>504</v>
      </c>
    </row>
    <row r="194" spans="1:7" ht="15" customHeight="1" x14ac:dyDescent="0.15">
      <c r="A194" s="4" t="s">
        <v>265</v>
      </c>
      <c r="B194" s="4">
        <v>8</v>
      </c>
      <c r="C194" s="4" t="s">
        <v>264</v>
      </c>
      <c r="D194" s="4">
        <v>675</v>
      </c>
      <c r="E194" s="13">
        <v>2001</v>
      </c>
      <c r="F194" s="13">
        <v>1000</v>
      </c>
      <c r="G194" s="13">
        <v>1001</v>
      </c>
    </row>
    <row r="195" spans="1:7" ht="15" customHeight="1" x14ac:dyDescent="0.15">
      <c r="A195" s="4" t="s">
        <v>263</v>
      </c>
      <c r="B195" s="4">
        <v>8</v>
      </c>
      <c r="C195" s="4" t="s">
        <v>262</v>
      </c>
      <c r="D195" s="4">
        <v>217</v>
      </c>
      <c r="E195" s="13">
        <v>1154</v>
      </c>
      <c r="F195" s="13">
        <v>834</v>
      </c>
      <c r="G195" s="13">
        <v>320</v>
      </c>
    </row>
    <row r="196" spans="1:7" ht="15" customHeight="1" x14ac:dyDescent="0.15">
      <c r="A196" s="4" t="s">
        <v>261</v>
      </c>
      <c r="B196" s="4">
        <v>8</v>
      </c>
      <c r="C196" s="4" t="s">
        <v>260</v>
      </c>
      <c r="D196" s="4">
        <v>1214</v>
      </c>
      <c r="E196" s="13">
        <v>2429</v>
      </c>
      <c r="F196" s="13">
        <v>1196</v>
      </c>
      <c r="G196" s="13">
        <v>1233</v>
      </c>
    </row>
    <row r="197" spans="1:7" ht="15" customHeight="1" x14ac:dyDescent="0.15">
      <c r="A197" s="4" t="s">
        <v>259</v>
      </c>
      <c r="B197" s="4">
        <v>8</v>
      </c>
      <c r="C197" s="4" t="s">
        <v>258</v>
      </c>
      <c r="D197" s="4">
        <v>615</v>
      </c>
      <c r="E197" s="13">
        <v>1394</v>
      </c>
      <c r="F197" s="13">
        <v>641</v>
      </c>
      <c r="G197" s="13">
        <v>753</v>
      </c>
    </row>
    <row r="198" spans="1:7" ht="15" customHeight="1" x14ac:dyDescent="0.15">
      <c r="A198" s="4" t="s">
        <v>257</v>
      </c>
      <c r="B198" s="4">
        <v>8</v>
      </c>
      <c r="C198" s="4" t="s">
        <v>256</v>
      </c>
      <c r="D198" s="4">
        <v>491</v>
      </c>
      <c r="E198" s="13">
        <v>1314</v>
      </c>
      <c r="F198" s="13">
        <v>572</v>
      </c>
      <c r="G198" s="13">
        <v>742</v>
      </c>
    </row>
    <row r="199" spans="1:7" ht="15" customHeight="1" x14ac:dyDescent="0.15">
      <c r="A199" s="4" t="s">
        <v>255</v>
      </c>
      <c r="B199" s="4">
        <v>8</v>
      </c>
      <c r="C199" s="4" t="s">
        <v>254</v>
      </c>
      <c r="D199" s="4">
        <v>844</v>
      </c>
      <c r="E199" s="13">
        <v>2041</v>
      </c>
      <c r="F199" s="13">
        <v>916</v>
      </c>
      <c r="G199" s="13">
        <v>1125</v>
      </c>
    </row>
    <row r="200" spans="1:7" ht="15" customHeight="1" x14ac:dyDescent="0.15">
      <c r="A200" s="4" t="s">
        <v>253</v>
      </c>
      <c r="B200" s="4">
        <v>8</v>
      </c>
      <c r="C200" s="4" t="s">
        <v>252</v>
      </c>
      <c r="D200" s="4">
        <v>359</v>
      </c>
      <c r="E200" s="13">
        <v>850</v>
      </c>
      <c r="F200" s="13">
        <v>409</v>
      </c>
      <c r="G200" s="13">
        <v>441</v>
      </c>
    </row>
    <row r="201" spans="1:7" ht="15" customHeight="1" x14ac:dyDescent="0.15">
      <c r="A201" s="4" t="s">
        <v>251</v>
      </c>
      <c r="B201" s="4">
        <v>8</v>
      </c>
      <c r="C201" s="4" t="s">
        <v>250</v>
      </c>
      <c r="D201" s="4">
        <v>298</v>
      </c>
      <c r="E201" s="13">
        <v>640</v>
      </c>
      <c r="F201" s="13">
        <v>304</v>
      </c>
      <c r="G201" s="13">
        <v>336</v>
      </c>
    </row>
    <row r="202" spans="1:7" ht="15" customHeight="1" x14ac:dyDescent="0.15">
      <c r="A202" s="4" t="s">
        <v>249</v>
      </c>
      <c r="B202" s="4">
        <v>8</v>
      </c>
      <c r="C202" s="4" t="s">
        <v>248</v>
      </c>
      <c r="D202" s="4">
        <v>393</v>
      </c>
      <c r="E202" s="13">
        <v>841</v>
      </c>
      <c r="F202" s="13">
        <v>382</v>
      </c>
      <c r="G202" s="13">
        <v>459</v>
      </c>
    </row>
    <row r="203" spans="1:7" ht="15" customHeight="1" x14ac:dyDescent="0.15">
      <c r="A203" s="4" t="s">
        <v>247</v>
      </c>
      <c r="B203" s="4">
        <v>8</v>
      </c>
      <c r="C203" s="4" t="s">
        <v>246</v>
      </c>
      <c r="D203" s="4">
        <v>114</v>
      </c>
      <c r="E203" s="13">
        <v>256</v>
      </c>
      <c r="F203" s="13">
        <v>123</v>
      </c>
      <c r="G203" s="13">
        <v>133</v>
      </c>
    </row>
    <row r="204" spans="1:7" ht="15" customHeight="1" x14ac:dyDescent="0.15">
      <c r="A204" s="4" t="s">
        <v>245</v>
      </c>
      <c r="B204" s="4">
        <v>8</v>
      </c>
      <c r="C204" s="4" t="s">
        <v>244</v>
      </c>
      <c r="D204" s="4">
        <v>220</v>
      </c>
      <c r="E204" s="13">
        <v>523</v>
      </c>
      <c r="F204" s="13">
        <v>259</v>
      </c>
      <c r="G204" s="13">
        <v>264</v>
      </c>
    </row>
    <row r="205" spans="1:7" ht="15" customHeight="1" x14ac:dyDescent="0.15">
      <c r="A205" s="4" t="s">
        <v>243</v>
      </c>
      <c r="B205" s="4">
        <v>8</v>
      </c>
      <c r="C205" s="4" t="s">
        <v>242</v>
      </c>
      <c r="D205" s="4">
        <v>671</v>
      </c>
      <c r="E205" s="13">
        <v>1638</v>
      </c>
      <c r="F205" s="13">
        <v>741</v>
      </c>
      <c r="G205" s="13">
        <v>897</v>
      </c>
    </row>
    <row r="206" spans="1:7" ht="15" customHeight="1" x14ac:dyDescent="0.15">
      <c r="A206" s="4" t="s">
        <v>241</v>
      </c>
      <c r="B206" s="4">
        <v>8</v>
      </c>
      <c r="C206" s="4" t="s">
        <v>240</v>
      </c>
      <c r="D206" s="4">
        <v>278</v>
      </c>
      <c r="E206" s="13">
        <v>696</v>
      </c>
      <c r="F206" s="13">
        <v>340</v>
      </c>
      <c r="G206" s="13">
        <v>356</v>
      </c>
    </row>
    <row r="207" spans="1:7" ht="15" customHeight="1" x14ac:dyDescent="0.15">
      <c r="A207" s="4" t="s">
        <v>239</v>
      </c>
      <c r="B207" s="4">
        <v>8</v>
      </c>
      <c r="C207" s="4" t="s">
        <v>238</v>
      </c>
      <c r="D207" s="4">
        <v>1118</v>
      </c>
      <c r="E207" s="13">
        <v>2694</v>
      </c>
      <c r="F207" s="13">
        <v>1275</v>
      </c>
      <c r="G207" s="13">
        <v>1419</v>
      </c>
    </row>
    <row r="208" spans="1:7" ht="15" customHeight="1" x14ac:dyDescent="0.15">
      <c r="A208" s="4" t="s">
        <v>237</v>
      </c>
      <c r="B208" s="4">
        <v>8</v>
      </c>
      <c r="C208" s="4" t="s">
        <v>236</v>
      </c>
      <c r="D208" s="4">
        <v>202</v>
      </c>
      <c r="E208" s="13">
        <v>503</v>
      </c>
      <c r="F208" s="13">
        <v>248</v>
      </c>
      <c r="G208" s="13">
        <v>255</v>
      </c>
    </row>
    <row r="209" spans="1:11" ht="15" customHeight="1" x14ac:dyDescent="0.15">
      <c r="A209" s="4" t="s">
        <v>235</v>
      </c>
      <c r="B209" s="4">
        <v>8</v>
      </c>
      <c r="C209" s="4" t="s">
        <v>234</v>
      </c>
      <c r="D209" s="4">
        <v>689</v>
      </c>
      <c r="E209" s="13">
        <v>1769</v>
      </c>
      <c r="F209" s="13">
        <v>815</v>
      </c>
      <c r="G209" s="13">
        <v>954</v>
      </c>
    </row>
    <row r="210" spans="1:11" ht="15" customHeight="1" x14ac:dyDescent="0.15">
      <c r="A210" s="10" t="s">
        <v>233</v>
      </c>
      <c r="B210" s="10">
        <v>9</v>
      </c>
      <c r="C210" s="10">
        <v>9</v>
      </c>
      <c r="D210" s="9">
        <f>SUM(D211:D214)</f>
        <v>2914</v>
      </c>
      <c r="E210" s="9">
        <f>SUM(E211:E214)</f>
        <v>7133</v>
      </c>
      <c r="F210" s="9">
        <f>SUM(F211:F214)</f>
        <v>3255</v>
      </c>
      <c r="G210" s="9">
        <f>SUM(G211:G214)</f>
        <v>3878</v>
      </c>
      <c r="H210" s="15"/>
      <c r="I210" s="15"/>
      <c r="J210" s="15"/>
      <c r="K210" s="15"/>
    </row>
    <row r="211" spans="1:11" ht="15" customHeight="1" x14ac:dyDescent="0.15">
      <c r="A211" s="34" t="s">
        <v>232</v>
      </c>
      <c r="B211" s="34">
        <v>9</v>
      </c>
      <c r="C211" s="34" t="s">
        <v>231</v>
      </c>
      <c r="D211" s="34">
        <v>355</v>
      </c>
      <c r="E211" s="16">
        <v>1345</v>
      </c>
      <c r="F211" s="16">
        <v>579</v>
      </c>
      <c r="G211" s="16">
        <v>766</v>
      </c>
    </row>
    <row r="212" spans="1:11" ht="15" customHeight="1" x14ac:dyDescent="0.15">
      <c r="A212" s="34" t="s">
        <v>230</v>
      </c>
      <c r="B212" s="34">
        <v>9</v>
      </c>
      <c r="C212" s="34" t="s">
        <v>229</v>
      </c>
      <c r="D212" s="34">
        <v>537</v>
      </c>
      <c r="E212" s="16">
        <v>1275</v>
      </c>
      <c r="F212" s="16">
        <v>617</v>
      </c>
      <c r="G212" s="16">
        <v>658</v>
      </c>
    </row>
    <row r="213" spans="1:11" ht="15" customHeight="1" x14ac:dyDescent="0.15">
      <c r="A213" s="34" t="s">
        <v>228</v>
      </c>
      <c r="B213" s="34">
        <v>9</v>
      </c>
      <c r="C213" s="34" t="s">
        <v>227</v>
      </c>
      <c r="D213" s="34">
        <v>1618</v>
      </c>
      <c r="E213" s="16">
        <v>3822</v>
      </c>
      <c r="F213" s="16">
        <v>1793</v>
      </c>
      <c r="G213" s="16">
        <v>2029</v>
      </c>
    </row>
    <row r="214" spans="1:11" ht="15" customHeight="1" x14ac:dyDescent="0.15">
      <c r="A214" s="34" t="s">
        <v>226</v>
      </c>
      <c r="B214" s="34">
        <v>9</v>
      </c>
      <c r="C214" s="34" t="s">
        <v>225</v>
      </c>
      <c r="D214" s="34">
        <v>404</v>
      </c>
      <c r="E214" s="16">
        <v>691</v>
      </c>
      <c r="F214" s="16">
        <v>266</v>
      </c>
      <c r="G214" s="16">
        <v>425</v>
      </c>
    </row>
    <row r="215" spans="1:11" ht="15" customHeight="1" x14ac:dyDescent="0.15">
      <c r="A215" s="6" t="s">
        <v>224</v>
      </c>
      <c r="B215" s="6">
        <v>10</v>
      </c>
      <c r="C215" s="6">
        <v>10</v>
      </c>
      <c r="D215" s="5">
        <f>SUM(D216:D219)</f>
        <v>820</v>
      </c>
      <c r="E215" s="5">
        <f>SUM(E216:E219)</f>
        <v>2626</v>
      </c>
      <c r="F215" s="5">
        <f>SUM(F216:F219)</f>
        <v>1231</v>
      </c>
      <c r="G215" s="5">
        <f>SUM(G216:G219)</f>
        <v>1395</v>
      </c>
      <c r="H215" s="15"/>
      <c r="I215" s="15"/>
      <c r="J215" s="15"/>
      <c r="K215" s="15"/>
    </row>
    <row r="216" spans="1:11" ht="15" customHeight="1" x14ac:dyDescent="0.15">
      <c r="A216" s="4" t="s">
        <v>223</v>
      </c>
      <c r="B216" s="4">
        <v>10</v>
      </c>
      <c r="C216" s="4" t="s">
        <v>222</v>
      </c>
      <c r="D216" s="4">
        <v>286</v>
      </c>
      <c r="E216" s="13">
        <v>880</v>
      </c>
      <c r="F216" s="13">
        <v>413</v>
      </c>
      <c r="G216" s="13">
        <v>467</v>
      </c>
    </row>
    <row r="217" spans="1:11" ht="15" customHeight="1" x14ac:dyDescent="0.15">
      <c r="A217" s="4" t="s">
        <v>221</v>
      </c>
      <c r="B217" s="4">
        <v>10</v>
      </c>
      <c r="C217" s="4" t="s">
        <v>220</v>
      </c>
      <c r="D217" s="4">
        <v>228</v>
      </c>
      <c r="E217" s="13">
        <v>677</v>
      </c>
      <c r="F217" s="13">
        <v>312</v>
      </c>
      <c r="G217" s="13">
        <v>365</v>
      </c>
    </row>
    <row r="218" spans="1:11" ht="15" customHeight="1" x14ac:dyDescent="0.15">
      <c r="A218" s="4" t="s">
        <v>219</v>
      </c>
      <c r="B218" s="4">
        <v>10</v>
      </c>
      <c r="C218" s="4" t="s">
        <v>218</v>
      </c>
      <c r="D218" s="4">
        <v>171</v>
      </c>
      <c r="E218" s="13">
        <v>677</v>
      </c>
      <c r="F218" s="13">
        <v>305</v>
      </c>
      <c r="G218" s="13">
        <v>372</v>
      </c>
    </row>
    <row r="219" spans="1:11" ht="15" customHeight="1" x14ac:dyDescent="0.15">
      <c r="A219" s="4" t="s">
        <v>217</v>
      </c>
      <c r="B219" s="4">
        <v>10</v>
      </c>
      <c r="C219" s="4" t="s">
        <v>216</v>
      </c>
      <c r="D219" s="4">
        <v>135</v>
      </c>
      <c r="E219" s="13">
        <v>392</v>
      </c>
      <c r="F219" s="13">
        <v>201</v>
      </c>
      <c r="G219" s="13">
        <v>191</v>
      </c>
    </row>
    <row r="220" spans="1:11" ht="15" customHeight="1" x14ac:dyDescent="0.15">
      <c r="A220" s="10" t="s">
        <v>215</v>
      </c>
      <c r="B220" s="10">
        <v>11</v>
      </c>
      <c r="C220" s="10">
        <v>11</v>
      </c>
      <c r="D220" s="9">
        <f>SUM(D221:D234)</f>
        <v>1534</v>
      </c>
      <c r="E220" s="9">
        <f>SUM(E221:E234)</f>
        <v>4047</v>
      </c>
      <c r="F220" s="9">
        <f>SUM(F221:F234)</f>
        <v>1895</v>
      </c>
      <c r="G220" s="9">
        <f>SUM(G221:G234)</f>
        <v>2152</v>
      </c>
      <c r="H220" s="15"/>
      <c r="I220" s="15"/>
      <c r="J220" s="15"/>
      <c r="K220" s="15"/>
    </row>
    <row r="221" spans="1:11" ht="15" customHeight="1" x14ac:dyDescent="0.15">
      <c r="A221" s="34" t="s">
        <v>214</v>
      </c>
      <c r="B221" s="34">
        <v>11</v>
      </c>
      <c r="C221" s="34" t="s">
        <v>213</v>
      </c>
      <c r="D221" s="34">
        <v>45</v>
      </c>
      <c r="E221" s="16">
        <v>127</v>
      </c>
      <c r="F221" s="16">
        <v>62</v>
      </c>
      <c r="G221" s="16">
        <v>65</v>
      </c>
    </row>
    <row r="222" spans="1:11" ht="15" customHeight="1" x14ac:dyDescent="0.15">
      <c r="A222" s="34" t="s">
        <v>212</v>
      </c>
      <c r="B222" s="34">
        <v>11</v>
      </c>
      <c r="C222" s="34" t="s">
        <v>211</v>
      </c>
      <c r="D222" s="34">
        <v>64</v>
      </c>
      <c r="E222" s="16">
        <v>163</v>
      </c>
      <c r="F222" s="16">
        <v>80</v>
      </c>
      <c r="G222" s="16">
        <v>83</v>
      </c>
    </row>
    <row r="223" spans="1:11" ht="15" customHeight="1" x14ac:dyDescent="0.15">
      <c r="A223" s="34" t="s">
        <v>210</v>
      </c>
      <c r="B223" s="34">
        <v>11</v>
      </c>
      <c r="C223" s="34" t="s">
        <v>209</v>
      </c>
      <c r="D223" s="34">
        <v>154</v>
      </c>
      <c r="E223" s="16">
        <v>467</v>
      </c>
      <c r="F223" s="16">
        <v>226</v>
      </c>
      <c r="G223" s="16">
        <v>241</v>
      </c>
    </row>
    <row r="224" spans="1:11" ht="15" customHeight="1" x14ac:dyDescent="0.15">
      <c r="A224" s="34" t="s">
        <v>208</v>
      </c>
      <c r="B224" s="34">
        <v>11</v>
      </c>
      <c r="C224" s="34" t="s">
        <v>207</v>
      </c>
      <c r="D224" s="34">
        <v>85</v>
      </c>
      <c r="E224" s="16">
        <v>208</v>
      </c>
      <c r="F224" s="16">
        <v>102</v>
      </c>
      <c r="G224" s="16">
        <v>106</v>
      </c>
    </row>
    <row r="225" spans="1:11" ht="15" customHeight="1" x14ac:dyDescent="0.15">
      <c r="A225" s="34" t="s">
        <v>206</v>
      </c>
      <c r="B225" s="34">
        <v>11</v>
      </c>
      <c r="C225" s="34" t="s">
        <v>205</v>
      </c>
      <c r="D225" s="34">
        <v>48</v>
      </c>
      <c r="E225" s="16">
        <v>158</v>
      </c>
      <c r="F225" s="16">
        <v>69</v>
      </c>
      <c r="G225" s="16">
        <v>89</v>
      </c>
    </row>
    <row r="226" spans="1:11" ht="15" customHeight="1" x14ac:dyDescent="0.15">
      <c r="A226" s="34" t="s">
        <v>204</v>
      </c>
      <c r="B226" s="34">
        <v>11</v>
      </c>
      <c r="C226" s="34" t="s">
        <v>203</v>
      </c>
      <c r="D226" s="34">
        <v>115</v>
      </c>
      <c r="E226" s="16">
        <v>288</v>
      </c>
      <c r="F226" s="16">
        <v>140</v>
      </c>
      <c r="G226" s="16">
        <v>148</v>
      </c>
    </row>
    <row r="227" spans="1:11" ht="15" customHeight="1" x14ac:dyDescent="0.15">
      <c r="A227" s="34" t="s">
        <v>202</v>
      </c>
      <c r="B227" s="34">
        <v>11</v>
      </c>
      <c r="C227" s="34" t="s">
        <v>201</v>
      </c>
      <c r="D227" s="34">
        <v>158</v>
      </c>
      <c r="E227" s="16">
        <v>392</v>
      </c>
      <c r="F227" s="16">
        <v>174</v>
      </c>
      <c r="G227" s="16">
        <v>218</v>
      </c>
    </row>
    <row r="228" spans="1:11" ht="15" customHeight="1" x14ac:dyDescent="0.15">
      <c r="A228" s="34" t="s">
        <v>200</v>
      </c>
      <c r="B228" s="34">
        <v>11</v>
      </c>
      <c r="C228" s="34" t="s">
        <v>199</v>
      </c>
      <c r="D228" s="34">
        <v>199</v>
      </c>
      <c r="E228" s="16">
        <v>536</v>
      </c>
      <c r="F228" s="16">
        <v>241</v>
      </c>
      <c r="G228" s="16">
        <v>295</v>
      </c>
    </row>
    <row r="229" spans="1:11" ht="15" customHeight="1" x14ac:dyDescent="0.15">
      <c r="A229" s="34" t="s">
        <v>198</v>
      </c>
      <c r="B229" s="34">
        <v>11</v>
      </c>
      <c r="C229" s="34" t="s">
        <v>197</v>
      </c>
      <c r="D229" s="34">
        <v>86</v>
      </c>
      <c r="E229" s="16">
        <v>231</v>
      </c>
      <c r="F229" s="16">
        <v>111</v>
      </c>
      <c r="G229" s="16">
        <v>120</v>
      </c>
    </row>
    <row r="230" spans="1:11" ht="15" customHeight="1" x14ac:dyDescent="0.15">
      <c r="A230" s="34" t="s">
        <v>196</v>
      </c>
      <c r="B230" s="34">
        <v>11</v>
      </c>
      <c r="C230" s="34" t="s">
        <v>195</v>
      </c>
      <c r="D230" s="34">
        <v>17</v>
      </c>
      <c r="E230" s="16">
        <v>55</v>
      </c>
      <c r="F230" s="16">
        <v>30</v>
      </c>
      <c r="G230" s="16">
        <v>25</v>
      </c>
    </row>
    <row r="231" spans="1:11" ht="15" customHeight="1" x14ac:dyDescent="0.15">
      <c r="A231" s="34" t="s">
        <v>194</v>
      </c>
      <c r="B231" s="34">
        <v>11</v>
      </c>
      <c r="C231" s="34" t="s">
        <v>193</v>
      </c>
      <c r="D231" s="34">
        <v>236</v>
      </c>
      <c r="E231" s="16">
        <v>579</v>
      </c>
      <c r="F231" s="16">
        <v>283</v>
      </c>
      <c r="G231" s="16">
        <v>296</v>
      </c>
    </row>
    <row r="232" spans="1:11" ht="15" customHeight="1" x14ac:dyDescent="0.15">
      <c r="A232" s="34" t="s">
        <v>192</v>
      </c>
      <c r="B232" s="34">
        <v>11</v>
      </c>
      <c r="C232" s="34" t="s">
        <v>191</v>
      </c>
      <c r="D232" s="34">
        <v>61</v>
      </c>
      <c r="E232" s="16">
        <v>126</v>
      </c>
      <c r="F232" s="16">
        <v>53</v>
      </c>
      <c r="G232" s="16">
        <v>73</v>
      </c>
    </row>
    <row r="233" spans="1:11" ht="15" customHeight="1" x14ac:dyDescent="0.15">
      <c r="A233" s="34" t="s">
        <v>190</v>
      </c>
      <c r="B233" s="34">
        <v>11</v>
      </c>
      <c r="C233" s="34" t="s">
        <v>189</v>
      </c>
      <c r="D233" s="34">
        <v>266</v>
      </c>
      <c r="E233" s="16">
        <v>717</v>
      </c>
      <c r="F233" s="16">
        <v>324</v>
      </c>
      <c r="G233" s="16">
        <v>393</v>
      </c>
    </row>
    <row r="234" spans="1:11" ht="15" customHeight="1" x14ac:dyDescent="0.15">
      <c r="A234" s="34" t="s">
        <v>188</v>
      </c>
      <c r="B234" s="34">
        <v>11</v>
      </c>
      <c r="C234" s="34" t="s">
        <v>187</v>
      </c>
      <c r="D234" s="34">
        <v>0</v>
      </c>
      <c r="E234" s="16">
        <v>0</v>
      </c>
      <c r="F234" s="16">
        <v>0</v>
      </c>
      <c r="G234" s="16">
        <v>0</v>
      </c>
    </row>
    <row r="235" spans="1:11" ht="15" customHeight="1" x14ac:dyDescent="0.15">
      <c r="A235" s="6" t="s">
        <v>186</v>
      </c>
      <c r="B235" s="6">
        <v>12</v>
      </c>
      <c r="C235" s="6">
        <v>12</v>
      </c>
      <c r="D235" s="5">
        <f>SUM(D236:D242)</f>
        <v>1238</v>
      </c>
      <c r="E235" s="5">
        <f>SUM(E236:E242)</f>
        <v>3131</v>
      </c>
      <c r="F235" s="5">
        <f>SUM(F236:F242)</f>
        <v>1485</v>
      </c>
      <c r="G235" s="5">
        <f>SUM(G236:G242)</f>
        <v>1646</v>
      </c>
      <c r="H235" s="15"/>
      <c r="I235" s="15"/>
      <c r="J235" s="15"/>
      <c r="K235" s="15"/>
    </row>
    <row r="236" spans="1:11" ht="15" customHeight="1" x14ac:dyDescent="0.15">
      <c r="A236" s="4" t="s">
        <v>185</v>
      </c>
      <c r="B236" s="4">
        <v>12</v>
      </c>
      <c r="C236" s="4" t="s">
        <v>184</v>
      </c>
      <c r="D236" s="4">
        <v>487</v>
      </c>
      <c r="E236" s="13">
        <v>877</v>
      </c>
      <c r="F236" s="13">
        <v>445</v>
      </c>
      <c r="G236" s="13">
        <v>432</v>
      </c>
    </row>
    <row r="237" spans="1:11" ht="15" customHeight="1" x14ac:dyDescent="0.15">
      <c r="A237" s="4" t="s">
        <v>183</v>
      </c>
      <c r="B237" s="4">
        <v>12</v>
      </c>
      <c r="C237" s="4" t="s">
        <v>182</v>
      </c>
      <c r="D237" s="4">
        <v>132</v>
      </c>
      <c r="E237" s="13">
        <v>389</v>
      </c>
      <c r="F237" s="13">
        <v>178</v>
      </c>
      <c r="G237" s="13">
        <v>211</v>
      </c>
    </row>
    <row r="238" spans="1:11" ht="15" customHeight="1" x14ac:dyDescent="0.15">
      <c r="A238" s="4" t="s">
        <v>181</v>
      </c>
      <c r="B238" s="4">
        <v>12</v>
      </c>
      <c r="C238" s="4" t="s">
        <v>180</v>
      </c>
      <c r="D238" s="4">
        <v>96</v>
      </c>
      <c r="E238" s="13">
        <v>310</v>
      </c>
      <c r="F238" s="13">
        <v>142</v>
      </c>
      <c r="G238" s="13">
        <v>168</v>
      </c>
    </row>
    <row r="239" spans="1:11" ht="15" customHeight="1" x14ac:dyDescent="0.15">
      <c r="A239" s="4" t="s">
        <v>179</v>
      </c>
      <c r="B239" s="4">
        <v>12</v>
      </c>
      <c r="C239" s="4" t="s">
        <v>178</v>
      </c>
      <c r="D239" s="4">
        <v>104</v>
      </c>
      <c r="E239" s="13">
        <v>261</v>
      </c>
      <c r="F239" s="13">
        <v>113</v>
      </c>
      <c r="G239" s="13">
        <v>148</v>
      </c>
    </row>
    <row r="240" spans="1:11" ht="15" customHeight="1" x14ac:dyDescent="0.15">
      <c r="A240" s="4" t="s">
        <v>177</v>
      </c>
      <c r="B240" s="4">
        <v>12</v>
      </c>
      <c r="C240" s="4" t="s">
        <v>176</v>
      </c>
      <c r="D240" s="4">
        <v>77</v>
      </c>
      <c r="E240" s="13">
        <v>280</v>
      </c>
      <c r="F240" s="13">
        <v>134</v>
      </c>
      <c r="G240" s="13">
        <v>146</v>
      </c>
    </row>
    <row r="241" spans="1:11" ht="15" customHeight="1" x14ac:dyDescent="0.15">
      <c r="A241" s="4" t="s">
        <v>175</v>
      </c>
      <c r="B241" s="4">
        <v>12</v>
      </c>
      <c r="C241" s="4" t="s">
        <v>174</v>
      </c>
      <c r="D241" s="4">
        <v>182</v>
      </c>
      <c r="E241" s="13">
        <v>555</v>
      </c>
      <c r="F241" s="13">
        <v>272</v>
      </c>
      <c r="G241" s="13">
        <v>283</v>
      </c>
    </row>
    <row r="242" spans="1:11" ht="15" customHeight="1" x14ac:dyDescent="0.15">
      <c r="A242" s="4" t="s">
        <v>173</v>
      </c>
      <c r="B242" s="4">
        <v>12</v>
      </c>
      <c r="C242" s="4" t="s">
        <v>172</v>
      </c>
      <c r="D242" s="4">
        <v>160</v>
      </c>
      <c r="E242" s="13">
        <v>459</v>
      </c>
      <c r="F242" s="13">
        <v>201</v>
      </c>
      <c r="G242" s="13">
        <v>258</v>
      </c>
    </row>
    <row r="243" spans="1:11" ht="15" customHeight="1" x14ac:dyDescent="0.15">
      <c r="A243" s="10" t="s">
        <v>640</v>
      </c>
      <c r="B243" s="10">
        <v>13</v>
      </c>
      <c r="C243" s="10">
        <v>13</v>
      </c>
      <c r="D243" s="9">
        <f>SUM(D244:D261)</f>
        <v>2044</v>
      </c>
      <c r="E243" s="9">
        <f>SUM(E244:E261)</f>
        <v>5573</v>
      </c>
      <c r="F243" s="9">
        <f>SUM(F244:F261)</f>
        <v>2529</v>
      </c>
      <c r="G243" s="9">
        <f>SUM(G244:G261)</f>
        <v>3044</v>
      </c>
      <c r="H243" s="15"/>
      <c r="I243" s="15"/>
      <c r="J243" s="15"/>
      <c r="K243" s="15"/>
    </row>
    <row r="244" spans="1:11" ht="15" customHeight="1" x14ac:dyDescent="0.15">
      <c r="A244" s="19" t="s">
        <v>171</v>
      </c>
      <c r="B244" s="16">
        <v>13</v>
      </c>
      <c r="C244" s="16" t="s">
        <v>170</v>
      </c>
      <c r="D244" s="34">
        <v>15</v>
      </c>
      <c r="E244" s="16">
        <v>43</v>
      </c>
      <c r="F244" s="16">
        <v>23</v>
      </c>
      <c r="G244" s="16">
        <v>20</v>
      </c>
    </row>
    <row r="245" spans="1:11" ht="15" customHeight="1" x14ac:dyDescent="0.15">
      <c r="A245" s="19" t="s">
        <v>169</v>
      </c>
      <c r="B245" s="16">
        <v>13</v>
      </c>
      <c r="C245" s="16" t="s">
        <v>168</v>
      </c>
      <c r="D245" s="34">
        <v>73</v>
      </c>
      <c r="E245" s="16">
        <v>214</v>
      </c>
      <c r="F245" s="16">
        <v>101</v>
      </c>
      <c r="G245" s="16">
        <v>113</v>
      </c>
    </row>
    <row r="246" spans="1:11" ht="15" customHeight="1" x14ac:dyDescent="0.15">
      <c r="A246" s="19" t="s">
        <v>167</v>
      </c>
      <c r="B246" s="16">
        <v>13</v>
      </c>
      <c r="C246" s="16" t="s">
        <v>166</v>
      </c>
      <c r="D246" s="33">
        <v>18</v>
      </c>
      <c r="E246" s="16">
        <v>44</v>
      </c>
      <c r="F246" s="18">
        <v>21</v>
      </c>
      <c r="G246" s="18">
        <v>23</v>
      </c>
    </row>
    <row r="247" spans="1:11" ht="15" customHeight="1" x14ac:dyDescent="0.15">
      <c r="A247" s="19" t="s">
        <v>165</v>
      </c>
      <c r="B247" s="16">
        <v>13</v>
      </c>
      <c r="C247" s="16" t="s">
        <v>164</v>
      </c>
      <c r="D247" s="33">
        <v>36</v>
      </c>
      <c r="E247" s="16">
        <v>121</v>
      </c>
      <c r="F247" s="18">
        <v>61</v>
      </c>
      <c r="G247" s="18">
        <v>60</v>
      </c>
    </row>
    <row r="248" spans="1:11" ht="15" customHeight="1" x14ac:dyDescent="0.15">
      <c r="A248" s="19" t="s">
        <v>163</v>
      </c>
      <c r="B248" s="16">
        <v>13</v>
      </c>
      <c r="C248" s="16" t="s">
        <v>162</v>
      </c>
      <c r="D248" s="33">
        <v>509</v>
      </c>
      <c r="E248" s="16">
        <v>1456</v>
      </c>
      <c r="F248" s="18">
        <v>630</v>
      </c>
      <c r="G248" s="18">
        <v>826</v>
      </c>
    </row>
    <row r="249" spans="1:11" ht="15" customHeight="1" x14ac:dyDescent="0.15">
      <c r="A249" s="19" t="s">
        <v>161</v>
      </c>
      <c r="B249" s="16">
        <v>13</v>
      </c>
      <c r="C249" s="16" t="s">
        <v>160</v>
      </c>
      <c r="D249" s="33">
        <v>479</v>
      </c>
      <c r="E249" s="16">
        <v>1176</v>
      </c>
      <c r="F249" s="18">
        <v>526</v>
      </c>
      <c r="G249" s="18">
        <v>650</v>
      </c>
    </row>
    <row r="250" spans="1:11" ht="15" customHeight="1" x14ac:dyDescent="0.15">
      <c r="A250" s="19" t="s">
        <v>159</v>
      </c>
      <c r="B250" s="16">
        <v>13</v>
      </c>
      <c r="C250" s="16" t="s">
        <v>158</v>
      </c>
      <c r="D250" s="33">
        <v>126</v>
      </c>
      <c r="E250" s="16">
        <v>305</v>
      </c>
      <c r="F250" s="18">
        <v>147</v>
      </c>
      <c r="G250" s="18">
        <v>158</v>
      </c>
    </row>
    <row r="251" spans="1:11" ht="15" customHeight="1" x14ac:dyDescent="0.15">
      <c r="A251" s="19" t="s">
        <v>157</v>
      </c>
      <c r="B251" s="16">
        <v>13</v>
      </c>
      <c r="C251" s="16" t="s">
        <v>156</v>
      </c>
      <c r="D251" s="33">
        <v>35</v>
      </c>
      <c r="E251" s="16">
        <v>89</v>
      </c>
      <c r="F251" s="18">
        <v>43</v>
      </c>
      <c r="G251" s="18">
        <v>46</v>
      </c>
    </row>
    <row r="252" spans="1:11" ht="15" customHeight="1" x14ac:dyDescent="0.15">
      <c r="A252" s="19" t="s">
        <v>155</v>
      </c>
      <c r="B252" s="16">
        <v>13</v>
      </c>
      <c r="C252" s="16" t="s">
        <v>154</v>
      </c>
      <c r="D252" s="33">
        <v>131</v>
      </c>
      <c r="E252" s="16">
        <v>334</v>
      </c>
      <c r="F252" s="18">
        <v>146</v>
      </c>
      <c r="G252" s="18">
        <v>188</v>
      </c>
    </row>
    <row r="253" spans="1:11" ht="15" customHeight="1" x14ac:dyDescent="0.15">
      <c r="A253" s="19" t="s">
        <v>153</v>
      </c>
      <c r="B253" s="16">
        <v>13</v>
      </c>
      <c r="C253" s="16" t="s">
        <v>152</v>
      </c>
      <c r="D253" s="33">
        <v>47</v>
      </c>
      <c r="E253" s="16">
        <v>122</v>
      </c>
      <c r="F253" s="18">
        <v>50</v>
      </c>
      <c r="G253" s="18">
        <v>72</v>
      </c>
    </row>
    <row r="254" spans="1:11" ht="15" customHeight="1" x14ac:dyDescent="0.15">
      <c r="A254" s="19" t="s">
        <v>151</v>
      </c>
      <c r="B254" s="16">
        <v>13</v>
      </c>
      <c r="C254" s="16" t="s">
        <v>150</v>
      </c>
      <c r="D254" s="33">
        <v>89</v>
      </c>
      <c r="E254" s="16">
        <v>272</v>
      </c>
      <c r="F254" s="18">
        <v>130</v>
      </c>
      <c r="G254" s="18">
        <v>142</v>
      </c>
    </row>
    <row r="255" spans="1:11" ht="15" customHeight="1" x14ac:dyDescent="0.15">
      <c r="A255" s="19" t="s">
        <v>149</v>
      </c>
      <c r="B255" s="16">
        <v>13</v>
      </c>
      <c r="C255" s="16" t="s">
        <v>148</v>
      </c>
      <c r="D255" s="33">
        <v>43</v>
      </c>
      <c r="E255" s="16">
        <v>106</v>
      </c>
      <c r="F255" s="18">
        <v>55</v>
      </c>
      <c r="G255" s="18">
        <v>51</v>
      </c>
    </row>
    <row r="256" spans="1:11" ht="15" customHeight="1" x14ac:dyDescent="0.15">
      <c r="A256" s="19" t="s">
        <v>147</v>
      </c>
      <c r="B256" s="16">
        <v>13</v>
      </c>
      <c r="C256" s="16" t="s">
        <v>146</v>
      </c>
      <c r="D256" s="33">
        <v>33</v>
      </c>
      <c r="E256" s="16">
        <v>83</v>
      </c>
      <c r="F256" s="18">
        <v>34</v>
      </c>
      <c r="G256" s="18">
        <v>49</v>
      </c>
    </row>
    <row r="257" spans="1:11" ht="15" customHeight="1" x14ac:dyDescent="0.15">
      <c r="A257" s="19" t="s">
        <v>145</v>
      </c>
      <c r="B257" s="16">
        <v>13</v>
      </c>
      <c r="C257" s="16" t="s">
        <v>144</v>
      </c>
      <c r="D257" s="33">
        <v>47</v>
      </c>
      <c r="E257" s="16">
        <v>117</v>
      </c>
      <c r="F257" s="18">
        <v>55</v>
      </c>
      <c r="G257" s="18">
        <v>62</v>
      </c>
    </row>
    <row r="258" spans="1:11" ht="15" customHeight="1" x14ac:dyDescent="0.15">
      <c r="A258" s="19" t="s">
        <v>143</v>
      </c>
      <c r="B258" s="16">
        <v>13</v>
      </c>
      <c r="C258" s="16" t="s">
        <v>142</v>
      </c>
      <c r="D258" s="33">
        <v>278</v>
      </c>
      <c r="E258" s="16">
        <v>832</v>
      </c>
      <c r="F258" s="18">
        <v>383</v>
      </c>
      <c r="G258" s="18">
        <v>449</v>
      </c>
    </row>
    <row r="259" spans="1:11" ht="15" customHeight="1" x14ac:dyDescent="0.15">
      <c r="A259" s="19" t="s">
        <v>141</v>
      </c>
      <c r="B259" s="16">
        <v>13</v>
      </c>
      <c r="C259" s="16" t="s">
        <v>140</v>
      </c>
      <c r="D259" s="33">
        <v>23</v>
      </c>
      <c r="E259" s="16">
        <v>51</v>
      </c>
      <c r="F259" s="18">
        <v>22</v>
      </c>
      <c r="G259" s="18">
        <v>29</v>
      </c>
    </row>
    <row r="260" spans="1:11" ht="15" customHeight="1" x14ac:dyDescent="0.15">
      <c r="A260" s="19" t="s">
        <v>139</v>
      </c>
      <c r="B260" s="16">
        <v>13</v>
      </c>
      <c r="C260" s="16" t="s">
        <v>138</v>
      </c>
      <c r="D260" s="33">
        <v>37</v>
      </c>
      <c r="E260" s="16">
        <v>134</v>
      </c>
      <c r="F260" s="18">
        <v>63</v>
      </c>
      <c r="G260" s="18">
        <v>71</v>
      </c>
    </row>
    <row r="261" spans="1:11" ht="15" customHeight="1" x14ac:dyDescent="0.15">
      <c r="A261" s="19" t="s">
        <v>137</v>
      </c>
      <c r="B261" s="16">
        <v>13</v>
      </c>
      <c r="C261" s="16" t="s">
        <v>136</v>
      </c>
      <c r="D261" s="33">
        <v>25</v>
      </c>
      <c r="E261" s="16">
        <v>74</v>
      </c>
      <c r="F261" s="18">
        <v>39</v>
      </c>
      <c r="G261" s="18">
        <v>35</v>
      </c>
    </row>
    <row r="262" spans="1:11" ht="15" customHeight="1" x14ac:dyDescent="0.15">
      <c r="A262" s="6" t="s">
        <v>641</v>
      </c>
      <c r="B262" s="6">
        <v>14</v>
      </c>
      <c r="C262" s="6">
        <v>14</v>
      </c>
      <c r="D262" s="5">
        <f>SUM(D263:D276)</f>
        <v>1295</v>
      </c>
      <c r="E262" s="5">
        <f>SUM(E263:E276)</f>
        <v>3506</v>
      </c>
      <c r="F262" s="5">
        <f>SUM(F263:F276)</f>
        <v>1655</v>
      </c>
      <c r="G262" s="5">
        <f>SUM(G263:G276)</f>
        <v>1851</v>
      </c>
      <c r="H262" s="15"/>
      <c r="I262" s="15"/>
      <c r="J262" s="15"/>
      <c r="K262" s="15"/>
    </row>
    <row r="263" spans="1:11" ht="15" customHeight="1" x14ac:dyDescent="0.15">
      <c r="A263" s="17" t="s">
        <v>135</v>
      </c>
      <c r="B263" s="13">
        <v>14</v>
      </c>
      <c r="C263" s="13" t="s">
        <v>134</v>
      </c>
      <c r="D263" s="14">
        <v>43</v>
      </c>
      <c r="E263" s="12">
        <v>103</v>
      </c>
      <c r="F263" s="12">
        <v>48</v>
      </c>
      <c r="G263" s="12">
        <v>55</v>
      </c>
    </row>
    <row r="264" spans="1:11" ht="15" customHeight="1" x14ac:dyDescent="0.15">
      <c r="A264" s="17" t="s">
        <v>133</v>
      </c>
      <c r="B264" s="13">
        <v>14</v>
      </c>
      <c r="C264" s="13" t="s">
        <v>132</v>
      </c>
      <c r="D264" s="14">
        <v>87</v>
      </c>
      <c r="E264" s="12">
        <v>264</v>
      </c>
      <c r="F264" s="12">
        <v>130</v>
      </c>
      <c r="G264" s="12">
        <v>134</v>
      </c>
    </row>
    <row r="265" spans="1:11" ht="15" customHeight="1" x14ac:dyDescent="0.15">
      <c r="A265" s="17" t="s">
        <v>131</v>
      </c>
      <c r="B265" s="13">
        <v>14</v>
      </c>
      <c r="C265" s="13" t="s">
        <v>130</v>
      </c>
      <c r="D265" s="14">
        <v>114</v>
      </c>
      <c r="E265" s="12">
        <v>291</v>
      </c>
      <c r="F265" s="12">
        <v>140</v>
      </c>
      <c r="G265" s="12">
        <v>151</v>
      </c>
    </row>
    <row r="266" spans="1:11" ht="15" customHeight="1" x14ac:dyDescent="0.15">
      <c r="A266" s="17" t="s">
        <v>129</v>
      </c>
      <c r="B266" s="13">
        <v>14</v>
      </c>
      <c r="C266" s="13" t="s">
        <v>128</v>
      </c>
      <c r="D266" s="14">
        <v>39</v>
      </c>
      <c r="E266" s="12">
        <v>105</v>
      </c>
      <c r="F266" s="12">
        <v>51</v>
      </c>
      <c r="G266" s="12">
        <v>54</v>
      </c>
    </row>
    <row r="267" spans="1:11" ht="15" customHeight="1" x14ac:dyDescent="0.15">
      <c r="A267" s="17" t="s">
        <v>127</v>
      </c>
      <c r="B267" s="13">
        <v>14</v>
      </c>
      <c r="C267" s="13" t="s">
        <v>126</v>
      </c>
      <c r="D267" s="14">
        <v>11</v>
      </c>
      <c r="E267" s="12">
        <v>38</v>
      </c>
      <c r="F267" s="12">
        <v>19</v>
      </c>
      <c r="G267" s="12">
        <v>19</v>
      </c>
    </row>
    <row r="268" spans="1:11" ht="15" customHeight="1" x14ac:dyDescent="0.15">
      <c r="A268" s="17" t="s">
        <v>125</v>
      </c>
      <c r="B268" s="13">
        <v>14</v>
      </c>
      <c r="C268" s="13" t="s">
        <v>124</v>
      </c>
      <c r="D268" s="14">
        <v>114</v>
      </c>
      <c r="E268" s="12">
        <v>284</v>
      </c>
      <c r="F268" s="12">
        <v>133</v>
      </c>
      <c r="G268" s="12">
        <v>151</v>
      </c>
    </row>
    <row r="269" spans="1:11" ht="15" customHeight="1" x14ac:dyDescent="0.15">
      <c r="A269" s="17" t="s">
        <v>123</v>
      </c>
      <c r="B269" s="13">
        <v>14</v>
      </c>
      <c r="C269" s="13" t="s">
        <v>122</v>
      </c>
      <c r="D269" s="14">
        <v>30</v>
      </c>
      <c r="E269" s="12">
        <v>89</v>
      </c>
      <c r="F269" s="12">
        <v>44</v>
      </c>
      <c r="G269" s="12">
        <v>45</v>
      </c>
    </row>
    <row r="270" spans="1:11" ht="15" customHeight="1" x14ac:dyDescent="0.15">
      <c r="A270" s="17" t="s">
        <v>121</v>
      </c>
      <c r="B270" s="13">
        <v>14</v>
      </c>
      <c r="C270" s="13" t="s">
        <v>120</v>
      </c>
      <c r="D270" s="14">
        <v>77</v>
      </c>
      <c r="E270" s="12">
        <v>195</v>
      </c>
      <c r="F270" s="12">
        <v>95</v>
      </c>
      <c r="G270" s="12">
        <v>100</v>
      </c>
    </row>
    <row r="271" spans="1:11" ht="15" customHeight="1" x14ac:dyDescent="0.15">
      <c r="A271" s="17" t="s">
        <v>119</v>
      </c>
      <c r="B271" s="13">
        <v>14</v>
      </c>
      <c r="C271" s="13" t="s">
        <v>118</v>
      </c>
      <c r="D271" s="14">
        <v>23</v>
      </c>
      <c r="E271" s="12">
        <v>70</v>
      </c>
      <c r="F271" s="12">
        <v>27</v>
      </c>
      <c r="G271" s="12">
        <v>43</v>
      </c>
    </row>
    <row r="272" spans="1:11" ht="15" customHeight="1" x14ac:dyDescent="0.15">
      <c r="A272" s="17" t="s">
        <v>117</v>
      </c>
      <c r="B272" s="13">
        <v>14</v>
      </c>
      <c r="C272" s="13" t="s">
        <v>116</v>
      </c>
      <c r="D272" s="14">
        <v>112</v>
      </c>
      <c r="E272" s="12">
        <v>291</v>
      </c>
      <c r="F272" s="12">
        <v>147</v>
      </c>
      <c r="G272" s="12">
        <v>144</v>
      </c>
    </row>
    <row r="273" spans="1:11" ht="15" customHeight="1" x14ac:dyDescent="0.15">
      <c r="A273" s="17" t="s">
        <v>115</v>
      </c>
      <c r="B273" s="13">
        <v>14</v>
      </c>
      <c r="C273" s="13" t="s">
        <v>114</v>
      </c>
      <c r="D273" s="14">
        <v>79</v>
      </c>
      <c r="E273" s="12">
        <v>229</v>
      </c>
      <c r="F273" s="12">
        <v>111</v>
      </c>
      <c r="G273" s="12">
        <v>118</v>
      </c>
    </row>
    <row r="274" spans="1:11" ht="15" customHeight="1" x14ac:dyDescent="0.15">
      <c r="A274" s="17" t="s">
        <v>113</v>
      </c>
      <c r="B274" s="13">
        <v>14</v>
      </c>
      <c r="C274" s="13" t="s">
        <v>112</v>
      </c>
      <c r="D274" s="14">
        <v>456</v>
      </c>
      <c r="E274" s="12">
        <v>1347</v>
      </c>
      <c r="F274" s="12">
        <v>617</v>
      </c>
      <c r="G274" s="12">
        <v>730</v>
      </c>
    </row>
    <row r="275" spans="1:11" ht="15" customHeight="1" x14ac:dyDescent="0.15">
      <c r="A275" s="17" t="s">
        <v>111</v>
      </c>
      <c r="B275" s="13">
        <v>14</v>
      </c>
      <c r="C275" s="13" t="s">
        <v>110</v>
      </c>
      <c r="D275" s="14">
        <v>110</v>
      </c>
      <c r="E275" s="12">
        <v>200</v>
      </c>
      <c r="F275" s="12">
        <v>93</v>
      </c>
      <c r="G275" s="12">
        <v>107</v>
      </c>
    </row>
    <row r="276" spans="1:11" ht="15" customHeight="1" x14ac:dyDescent="0.15">
      <c r="A276" s="17" t="s">
        <v>109</v>
      </c>
      <c r="B276" s="13">
        <v>14</v>
      </c>
      <c r="C276" s="13" t="s">
        <v>108</v>
      </c>
      <c r="D276" s="4">
        <v>0</v>
      </c>
      <c r="E276" s="12">
        <v>0</v>
      </c>
      <c r="F276" s="13">
        <v>0</v>
      </c>
      <c r="G276" s="13">
        <v>0</v>
      </c>
    </row>
    <row r="277" spans="1:11" ht="15" customHeight="1" x14ac:dyDescent="0.15">
      <c r="A277" s="6" t="s">
        <v>642</v>
      </c>
      <c r="B277" s="6">
        <v>16</v>
      </c>
      <c r="C277" s="6">
        <v>16</v>
      </c>
      <c r="D277" s="5">
        <f>SUM(D278:D287)</f>
        <v>2283</v>
      </c>
      <c r="E277" s="5">
        <f>SUM(E278:E287)</f>
        <v>6225</v>
      </c>
      <c r="F277" s="5">
        <f>SUM(F278:F287)</f>
        <v>2940</v>
      </c>
      <c r="G277" s="5">
        <f>SUM(G278:G287)</f>
        <v>3285</v>
      </c>
      <c r="H277" s="15"/>
      <c r="I277" s="15"/>
      <c r="J277" s="15"/>
      <c r="K277" s="15"/>
    </row>
    <row r="278" spans="1:11" ht="15" customHeight="1" x14ac:dyDescent="0.15">
      <c r="A278" s="13" t="s">
        <v>86</v>
      </c>
      <c r="B278" s="13">
        <v>16</v>
      </c>
      <c r="C278" s="13" t="s">
        <v>85</v>
      </c>
      <c r="D278" s="14">
        <v>469</v>
      </c>
      <c r="E278" s="12">
        <v>1173</v>
      </c>
      <c r="F278" s="12">
        <v>546</v>
      </c>
      <c r="G278" s="12">
        <v>627</v>
      </c>
    </row>
    <row r="279" spans="1:11" ht="15" customHeight="1" x14ac:dyDescent="0.15">
      <c r="A279" s="13" t="s">
        <v>84</v>
      </c>
      <c r="B279" s="13">
        <v>16</v>
      </c>
      <c r="C279" s="13" t="s">
        <v>83</v>
      </c>
      <c r="D279" s="14">
        <v>180</v>
      </c>
      <c r="E279" s="12">
        <v>479</v>
      </c>
      <c r="F279" s="12">
        <v>224</v>
      </c>
      <c r="G279" s="12">
        <v>255</v>
      </c>
    </row>
    <row r="280" spans="1:11" ht="15" customHeight="1" x14ac:dyDescent="0.15">
      <c r="A280" s="13" t="s">
        <v>82</v>
      </c>
      <c r="B280" s="13">
        <v>16</v>
      </c>
      <c r="C280" s="13" t="s">
        <v>81</v>
      </c>
      <c r="D280" s="14">
        <v>195</v>
      </c>
      <c r="E280" s="12">
        <v>491</v>
      </c>
      <c r="F280" s="12">
        <v>234</v>
      </c>
      <c r="G280" s="12">
        <v>257</v>
      </c>
    </row>
    <row r="281" spans="1:11" ht="15" customHeight="1" x14ac:dyDescent="0.15">
      <c r="A281" s="13" t="s">
        <v>80</v>
      </c>
      <c r="B281" s="13">
        <v>16</v>
      </c>
      <c r="C281" s="13" t="s">
        <v>79</v>
      </c>
      <c r="D281" s="14">
        <v>91</v>
      </c>
      <c r="E281" s="12">
        <v>271</v>
      </c>
      <c r="F281" s="12">
        <v>130</v>
      </c>
      <c r="G281" s="12">
        <v>141</v>
      </c>
    </row>
    <row r="282" spans="1:11" ht="15" customHeight="1" x14ac:dyDescent="0.15">
      <c r="A282" s="13" t="s">
        <v>78</v>
      </c>
      <c r="B282" s="13">
        <v>16</v>
      </c>
      <c r="C282" s="13" t="s">
        <v>77</v>
      </c>
      <c r="D282" s="14">
        <v>62</v>
      </c>
      <c r="E282" s="12">
        <v>150</v>
      </c>
      <c r="F282" s="12">
        <v>68</v>
      </c>
      <c r="G282" s="12">
        <v>82</v>
      </c>
    </row>
    <row r="283" spans="1:11" ht="15" customHeight="1" x14ac:dyDescent="0.15">
      <c r="A283" s="13" t="s">
        <v>76</v>
      </c>
      <c r="B283" s="13">
        <v>16</v>
      </c>
      <c r="C283" s="13" t="s">
        <v>75</v>
      </c>
      <c r="D283" s="14">
        <v>29</v>
      </c>
      <c r="E283" s="12">
        <v>86</v>
      </c>
      <c r="F283" s="12">
        <v>38</v>
      </c>
      <c r="G283" s="12">
        <v>48</v>
      </c>
    </row>
    <row r="284" spans="1:11" ht="15" customHeight="1" x14ac:dyDescent="0.15">
      <c r="A284" s="13" t="s">
        <v>74</v>
      </c>
      <c r="B284" s="13">
        <v>16</v>
      </c>
      <c r="C284" s="13" t="s">
        <v>73</v>
      </c>
      <c r="D284" s="14">
        <v>284</v>
      </c>
      <c r="E284" s="12">
        <v>814</v>
      </c>
      <c r="F284" s="12">
        <v>363</v>
      </c>
      <c r="G284" s="12">
        <v>451</v>
      </c>
    </row>
    <row r="285" spans="1:11" ht="15" customHeight="1" x14ac:dyDescent="0.15">
      <c r="A285" s="13" t="s">
        <v>72</v>
      </c>
      <c r="B285" s="13">
        <v>16</v>
      </c>
      <c r="C285" s="13" t="s">
        <v>71</v>
      </c>
      <c r="D285" s="14">
        <v>556</v>
      </c>
      <c r="E285" s="12">
        <v>1569</v>
      </c>
      <c r="F285" s="12">
        <v>767</v>
      </c>
      <c r="G285" s="12">
        <v>802</v>
      </c>
    </row>
    <row r="286" spans="1:11" ht="15" customHeight="1" x14ac:dyDescent="0.15">
      <c r="A286" s="13" t="s">
        <v>70</v>
      </c>
      <c r="B286" s="13">
        <v>16</v>
      </c>
      <c r="C286" s="13" t="s">
        <v>69</v>
      </c>
      <c r="D286" s="14">
        <v>408</v>
      </c>
      <c r="E286" s="12">
        <v>1169</v>
      </c>
      <c r="F286" s="12">
        <v>560</v>
      </c>
      <c r="G286" s="12">
        <v>609</v>
      </c>
    </row>
    <row r="287" spans="1:11" ht="15" customHeight="1" x14ac:dyDescent="0.15">
      <c r="A287" s="13" t="s">
        <v>68</v>
      </c>
      <c r="B287" s="13">
        <v>16</v>
      </c>
      <c r="C287" s="13" t="s">
        <v>67</v>
      </c>
      <c r="D287" s="14">
        <v>9</v>
      </c>
      <c r="E287" s="12">
        <v>23</v>
      </c>
      <c r="F287" s="12">
        <v>10</v>
      </c>
      <c r="G287" s="12">
        <v>13</v>
      </c>
    </row>
    <row r="288" spans="1:11" ht="15" customHeight="1" x14ac:dyDescent="0.15">
      <c r="A288" s="10" t="s">
        <v>643</v>
      </c>
      <c r="B288" s="10">
        <v>17</v>
      </c>
      <c r="C288" s="10">
        <v>17</v>
      </c>
      <c r="D288" s="9">
        <f>SUM(D289:D309)</f>
        <v>2057</v>
      </c>
      <c r="E288" s="9">
        <f>SUM(E289:E309)</f>
        <v>5353</v>
      </c>
      <c r="F288" s="9">
        <f>SUM(F289:F309)</f>
        <v>2418</v>
      </c>
      <c r="G288" s="9">
        <f>SUM(G289:G309)</f>
        <v>2935</v>
      </c>
    </row>
    <row r="289" spans="1:7" ht="15" customHeight="1" x14ac:dyDescent="0.15">
      <c r="A289" s="34" t="s">
        <v>66</v>
      </c>
      <c r="B289" s="34">
        <v>17</v>
      </c>
      <c r="C289" s="34" t="s">
        <v>65</v>
      </c>
      <c r="D289" s="33">
        <v>22</v>
      </c>
      <c r="E289" s="33">
        <v>84</v>
      </c>
      <c r="F289" s="33">
        <v>42</v>
      </c>
      <c r="G289" s="33">
        <v>42</v>
      </c>
    </row>
    <row r="290" spans="1:7" ht="15" customHeight="1" x14ac:dyDescent="0.15">
      <c r="A290" s="34" t="s">
        <v>64</v>
      </c>
      <c r="B290" s="34">
        <v>17</v>
      </c>
      <c r="C290" s="34" t="s">
        <v>63</v>
      </c>
      <c r="D290" s="33">
        <v>20</v>
      </c>
      <c r="E290" s="33">
        <v>54</v>
      </c>
      <c r="F290" s="33">
        <v>24</v>
      </c>
      <c r="G290" s="33">
        <v>30</v>
      </c>
    </row>
    <row r="291" spans="1:7" ht="15" customHeight="1" x14ac:dyDescent="0.15">
      <c r="A291" s="34" t="s">
        <v>62</v>
      </c>
      <c r="B291" s="34">
        <v>17</v>
      </c>
      <c r="C291" s="34" t="s">
        <v>61</v>
      </c>
      <c r="D291" s="33">
        <v>12</v>
      </c>
      <c r="E291" s="33">
        <v>48</v>
      </c>
      <c r="F291" s="33">
        <v>21</v>
      </c>
      <c r="G291" s="33">
        <v>27</v>
      </c>
    </row>
    <row r="292" spans="1:7" ht="15" customHeight="1" x14ac:dyDescent="0.15">
      <c r="A292" s="34" t="s">
        <v>60</v>
      </c>
      <c r="B292" s="34">
        <v>17</v>
      </c>
      <c r="C292" s="34" t="s">
        <v>59</v>
      </c>
      <c r="D292" s="33">
        <v>20</v>
      </c>
      <c r="E292" s="33">
        <v>44</v>
      </c>
      <c r="F292" s="33">
        <v>21</v>
      </c>
      <c r="G292" s="33">
        <v>23</v>
      </c>
    </row>
    <row r="293" spans="1:7" ht="15" customHeight="1" x14ac:dyDescent="0.15">
      <c r="A293" s="34" t="s">
        <v>58</v>
      </c>
      <c r="B293" s="34">
        <v>17</v>
      </c>
      <c r="C293" s="34" t="s">
        <v>57</v>
      </c>
      <c r="D293" s="33">
        <v>50</v>
      </c>
      <c r="E293" s="33">
        <v>141</v>
      </c>
      <c r="F293" s="33">
        <v>63</v>
      </c>
      <c r="G293" s="33">
        <v>78</v>
      </c>
    </row>
    <row r="294" spans="1:7" ht="15" customHeight="1" x14ac:dyDescent="0.15">
      <c r="A294" s="34" t="s">
        <v>56</v>
      </c>
      <c r="B294" s="34">
        <v>17</v>
      </c>
      <c r="C294" s="34" t="s">
        <v>55</v>
      </c>
      <c r="D294" s="33">
        <v>27</v>
      </c>
      <c r="E294" s="33">
        <v>63</v>
      </c>
      <c r="F294" s="33">
        <v>28</v>
      </c>
      <c r="G294" s="33">
        <v>35</v>
      </c>
    </row>
    <row r="295" spans="1:7" ht="15" customHeight="1" x14ac:dyDescent="0.15">
      <c r="A295" s="34" t="s">
        <v>54</v>
      </c>
      <c r="B295" s="34">
        <v>17</v>
      </c>
      <c r="C295" s="34" t="s">
        <v>53</v>
      </c>
      <c r="D295" s="33">
        <v>104</v>
      </c>
      <c r="E295" s="33">
        <v>266</v>
      </c>
      <c r="F295" s="33">
        <v>130</v>
      </c>
      <c r="G295" s="33">
        <v>136</v>
      </c>
    </row>
    <row r="296" spans="1:7" ht="15" customHeight="1" x14ac:dyDescent="0.15">
      <c r="A296" s="34" t="s">
        <v>52</v>
      </c>
      <c r="B296" s="34">
        <v>17</v>
      </c>
      <c r="C296" s="34" t="s">
        <v>51</v>
      </c>
      <c r="D296" s="33">
        <v>36</v>
      </c>
      <c r="E296" s="33">
        <v>169</v>
      </c>
      <c r="F296" s="33">
        <v>82</v>
      </c>
      <c r="G296" s="33">
        <v>87</v>
      </c>
    </row>
    <row r="297" spans="1:7" ht="15" customHeight="1" x14ac:dyDescent="0.15">
      <c r="A297" s="34" t="s">
        <v>50</v>
      </c>
      <c r="B297" s="34">
        <v>17</v>
      </c>
      <c r="C297" s="34" t="s">
        <v>49</v>
      </c>
      <c r="D297" s="33">
        <v>220</v>
      </c>
      <c r="E297" s="33">
        <v>541</v>
      </c>
      <c r="F297" s="33">
        <v>242</v>
      </c>
      <c r="G297" s="33">
        <v>299</v>
      </c>
    </row>
    <row r="298" spans="1:7" ht="15" customHeight="1" x14ac:dyDescent="0.15">
      <c r="A298" s="34" t="s">
        <v>48</v>
      </c>
      <c r="B298" s="34">
        <v>17</v>
      </c>
      <c r="C298" s="34" t="s">
        <v>47</v>
      </c>
      <c r="D298" s="33">
        <v>52</v>
      </c>
      <c r="E298" s="33">
        <v>130</v>
      </c>
      <c r="F298" s="33">
        <v>67</v>
      </c>
      <c r="G298" s="33">
        <v>63</v>
      </c>
    </row>
    <row r="299" spans="1:7" ht="15" customHeight="1" x14ac:dyDescent="0.15">
      <c r="A299" s="34" t="s">
        <v>639</v>
      </c>
      <c r="B299" s="34">
        <v>17</v>
      </c>
      <c r="C299" s="34" t="s">
        <v>46</v>
      </c>
      <c r="D299" s="33">
        <v>3</v>
      </c>
      <c r="E299" s="33">
        <v>15</v>
      </c>
      <c r="F299" s="33">
        <v>6</v>
      </c>
      <c r="G299" s="33">
        <v>9</v>
      </c>
    </row>
    <row r="300" spans="1:7" ht="15" customHeight="1" x14ac:dyDescent="0.15">
      <c r="A300" s="34" t="s">
        <v>45</v>
      </c>
      <c r="B300" s="34">
        <v>17</v>
      </c>
      <c r="C300" s="34" t="s">
        <v>44</v>
      </c>
      <c r="D300" s="33">
        <v>103</v>
      </c>
      <c r="E300" s="33">
        <v>270</v>
      </c>
      <c r="F300" s="33">
        <v>123</v>
      </c>
      <c r="G300" s="33">
        <v>147</v>
      </c>
    </row>
    <row r="301" spans="1:7" ht="15" customHeight="1" x14ac:dyDescent="0.15">
      <c r="A301" s="34" t="s">
        <v>43</v>
      </c>
      <c r="B301" s="34">
        <v>17</v>
      </c>
      <c r="C301" s="34" t="s">
        <v>42</v>
      </c>
      <c r="D301" s="33">
        <v>189</v>
      </c>
      <c r="E301" s="33">
        <v>441</v>
      </c>
      <c r="F301" s="33">
        <v>183</v>
      </c>
      <c r="G301" s="33">
        <v>258</v>
      </c>
    </row>
    <row r="302" spans="1:7" ht="15" customHeight="1" x14ac:dyDescent="0.15">
      <c r="A302" s="34" t="s">
        <v>41</v>
      </c>
      <c r="B302" s="34">
        <v>17</v>
      </c>
      <c r="C302" s="34" t="s">
        <v>40</v>
      </c>
      <c r="D302" s="33">
        <v>65</v>
      </c>
      <c r="E302" s="33">
        <v>160</v>
      </c>
      <c r="F302" s="33">
        <v>62</v>
      </c>
      <c r="G302" s="33">
        <v>98</v>
      </c>
    </row>
    <row r="303" spans="1:7" ht="15" customHeight="1" x14ac:dyDescent="0.15">
      <c r="A303" s="34" t="s">
        <v>39</v>
      </c>
      <c r="B303" s="34">
        <v>17</v>
      </c>
      <c r="C303" s="34" t="s">
        <v>38</v>
      </c>
      <c r="D303" s="33">
        <v>90</v>
      </c>
      <c r="E303" s="33">
        <v>242</v>
      </c>
      <c r="F303" s="33">
        <v>121</v>
      </c>
      <c r="G303" s="33">
        <v>121</v>
      </c>
    </row>
    <row r="304" spans="1:7" ht="15" customHeight="1" x14ac:dyDescent="0.15">
      <c r="A304" s="34" t="s">
        <v>37</v>
      </c>
      <c r="B304" s="34">
        <v>17</v>
      </c>
      <c r="C304" s="34" t="s">
        <v>36</v>
      </c>
      <c r="D304" s="33">
        <v>114</v>
      </c>
      <c r="E304" s="33">
        <v>285</v>
      </c>
      <c r="F304" s="33">
        <v>121</v>
      </c>
      <c r="G304" s="33">
        <v>164</v>
      </c>
    </row>
    <row r="305" spans="1:7" ht="15" customHeight="1" x14ac:dyDescent="0.15">
      <c r="A305" s="34" t="s">
        <v>35</v>
      </c>
      <c r="B305" s="34">
        <v>17</v>
      </c>
      <c r="C305" s="34" t="s">
        <v>34</v>
      </c>
      <c r="D305" s="33">
        <v>43</v>
      </c>
      <c r="E305" s="33">
        <v>244</v>
      </c>
      <c r="F305" s="33">
        <v>102</v>
      </c>
      <c r="G305" s="33">
        <v>142</v>
      </c>
    </row>
    <row r="306" spans="1:7" ht="15" customHeight="1" x14ac:dyDescent="0.15">
      <c r="A306" s="34" t="s">
        <v>33</v>
      </c>
      <c r="B306" s="34">
        <v>17</v>
      </c>
      <c r="C306" s="34" t="s">
        <v>32</v>
      </c>
      <c r="D306" s="33">
        <v>112</v>
      </c>
      <c r="E306" s="33">
        <v>274</v>
      </c>
      <c r="F306" s="33">
        <v>131</v>
      </c>
      <c r="G306" s="33">
        <v>143</v>
      </c>
    </row>
    <row r="307" spans="1:7" ht="15" customHeight="1" x14ac:dyDescent="0.15">
      <c r="A307" s="34" t="s">
        <v>31</v>
      </c>
      <c r="B307" s="34">
        <v>17</v>
      </c>
      <c r="C307" s="34" t="s">
        <v>30</v>
      </c>
      <c r="D307" s="33">
        <v>14</v>
      </c>
      <c r="E307" s="33">
        <v>51</v>
      </c>
      <c r="F307" s="33">
        <v>22</v>
      </c>
      <c r="G307" s="33">
        <v>29</v>
      </c>
    </row>
    <row r="308" spans="1:7" ht="15" customHeight="1" x14ac:dyDescent="0.15">
      <c r="A308" s="34" t="s">
        <v>29</v>
      </c>
      <c r="B308" s="34">
        <v>17</v>
      </c>
      <c r="C308" s="34" t="s">
        <v>28</v>
      </c>
      <c r="D308" s="33">
        <v>317</v>
      </c>
      <c r="E308" s="33">
        <v>768</v>
      </c>
      <c r="F308" s="33">
        <v>350</v>
      </c>
      <c r="G308" s="33">
        <v>418</v>
      </c>
    </row>
    <row r="309" spans="1:7" ht="15" customHeight="1" x14ac:dyDescent="0.15">
      <c r="A309" s="34" t="s">
        <v>27</v>
      </c>
      <c r="B309" s="34">
        <v>17</v>
      </c>
      <c r="C309" s="34" t="s">
        <v>26</v>
      </c>
      <c r="D309" s="33">
        <v>444</v>
      </c>
      <c r="E309" s="33">
        <v>1063</v>
      </c>
      <c r="F309" s="33">
        <v>477</v>
      </c>
      <c r="G309" s="33">
        <v>586</v>
      </c>
    </row>
    <row r="310" spans="1:7" ht="15" customHeight="1" x14ac:dyDescent="0.15">
      <c r="A310" s="6" t="s">
        <v>644</v>
      </c>
      <c r="B310" s="6">
        <v>18</v>
      </c>
      <c r="C310" s="6">
        <v>18</v>
      </c>
      <c r="D310" s="5">
        <f>SUM(D311:D323)</f>
        <v>1820</v>
      </c>
      <c r="E310" s="5">
        <f>SUM(E311:E323)</f>
        <v>4711</v>
      </c>
      <c r="F310" s="5">
        <f>SUM(F311:F323)</f>
        <v>2243</v>
      </c>
      <c r="G310" s="5">
        <f>SUM(G311:G323)</f>
        <v>2468</v>
      </c>
    </row>
    <row r="311" spans="1:7" ht="15" customHeight="1" x14ac:dyDescent="0.15">
      <c r="A311" s="4" t="s">
        <v>25</v>
      </c>
      <c r="B311" s="4">
        <v>18</v>
      </c>
      <c r="C311" s="4" t="s">
        <v>24</v>
      </c>
      <c r="D311" s="4">
        <v>242</v>
      </c>
      <c r="E311" s="4">
        <v>566</v>
      </c>
      <c r="F311" s="4">
        <v>262</v>
      </c>
      <c r="G311" s="4">
        <v>304</v>
      </c>
    </row>
    <row r="312" spans="1:7" ht="15" customHeight="1" x14ac:dyDescent="0.15">
      <c r="A312" s="4" t="s">
        <v>23</v>
      </c>
      <c r="B312" s="4">
        <v>18</v>
      </c>
      <c r="C312" s="4" t="s">
        <v>22</v>
      </c>
      <c r="D312" s="4">
        <v>20</v>
      </c>
      <c r="E312" s="4">
        <v>44</v>
      </c>
      <c r="F312" s="4">
        <v>22</v>
      </c>
      <c r="G312" s="4">
        <v>22</v>
      </c>
    </row>
    <row r="313" spans="1:7" ht="15" customHeight="1" x14ac:dyDescent="0.15">
      <c r="A313" s="4" t="s">
        <v>21</v>
      </c>
      <c r="B313" s="4">
        <v>18</v>
      </c>
      <c r="C313" s="4" t="s">
        <v>20</v>
      </c>
      <c r="D313" s="4">
        <v>124</v>
      </c>
      <c r="E313" s="4">
        <v>347</v>
      </c>
      <c r="F313" s="4">
        <v>154</v>
      </c>
      <c r="G313" s="4">
        <v>193</v>
      </c>
    </row>
    <row r="314" spans="1:7" ht="15" customHeight="1" x14ac:dyDescent="0.15">
      <c r="A314" s="4" t="s">
        <v>19</v>
      </c>
      <c r="B314" s="4">
        <v>18</v>
      </c>
      <c r="C314" s="4" t="s">
        <v>18</v>
      </c>
      <c r="D314" s="4">
        <v>200</v>
      </c>
      <c r="E314" s="4">
        <v>609</v>
      </c>
      <c r="F314" s="4">
        <v>335</v>
      </c>
      <c r="G314" s="4">
        <v>274</v>
      </c>
    </row>
    <row r="315" spans="1:7" ht="15" customHeight="1" x14ac:dyDescent="0.15">
      <c r="A315" s="4" t="s">
        <v>17</v>
      </c>
      <c r="B315" s="4">
        <v>18</v>
      </c>
      <c r="C315" s="4" t="s">
        <v>16</v>
      </c>
      <c r="D315" s="4">
        <v>133</v>
      </c>
      <c r="E315" s="4">
        <v>450</v>
      </c>
      <c r="F315" s="4">
        <v>212</v>
      </c>
      <c r="G315" s="4">
        <v>238</v>
      </c>
    </row>
    <row r="316" spans="1:7" ht="15" customHeight="1" x14ac:dyDescent="0.15">
      <c r="A316" s="4" t="s">
        <v>15</v>
      </c>
      <c r="B316" s="4">
        <v>18</v>
      </c>
      <c r="C316" s="4" t="s">
        <v>14</v>
      </c>
      <c r="D316" s="4">
        <v>51</v>
      </c>
      <c r="E316" s="4">
        <v>171</v>
      </c>
      <c r="F316" s="4">
        <v>74</v>
      </c>
      <c r="G316" s="4">
        <v>97</v>
      </c>
    </row>
    <row r="317" spans="1:7" ht="15" customHeight="1" x14ac:dyDescent="0.15">
      <c r="A317" s="4" t="s">
        <v>13</v>
      </c>
      <c r="B317" s="4">
        <v>18</v>
      </c>
      <c r="C317" s="4" t="s">
        <v>12</v>
      </c>
      <c r="D317" s="4">
        <v>19</v>
      </c>
      <c r="E317" s="4">
        <v>61</v>
      </c>
      <c r="F317" s="4">
        <v>30</v>
      </c>
      <c r="G317" s="4">
        <v>31</v>
      </c>
    </row>
    <row r="318" spans="1:7" ht="15" customHeight="1" x14ac:dyDescent="0.15">
      <c r="A318" s="4" t="s">
        <v>11</v>
      </c>
      <c r="B318" s="4">
        <v>18</v>
      </c>
      <c r="C318" s="4" t="s">
        <v>10</v>
      </c>
      <c r="D318" s="4">
        <v>202</v>
      </c>
      <c r="E318" s="4">
        <v>571</v>
      </c>
      <c r="F318" s="4">
        <v>266</v>
      </c>
      <c r="G318" s="4">
        <v>305</v>
      </c>
    </row>
    <row r="319" spans="1:7" ht="15" customHeight="1" x14ac:dyDescent="0.15">
      <c r="A319" s="4" t="s">
        <v>9</v>
      </c>
      <c r="B319" s="4">
        <v>18</v>
      </c>
      <c r="C319" s="4" t="s">
        <v>8</v>
      </c>
      <c r="D319" s="4">
        <v>62</v>
      </c>
      <c r="E319" s="4">
        <v>109</v>
      </c>
      <c r="F319" s="4">
        <v>50</v>
      </c>
      <c r="G319" s="4">
        <v>59</v>
      </c>
    </row>
    <row r="320" spans="1:7" ht="15" customHeight="1" x14ac:dyDescent="0.15">
      <c r="A320" s="4" t="s">
        <v>7</v>
      </c>
      <c r="B320" s="4">
        <v>18</v>
      </c>
      <c r="C320" s="4" t="s">
        <v>6</v>
      </c>
      <c r="D320" s="4">
        <v>586</v>
      </c>
      <c r="E320" s="4">
        <v>1337</v>
      </c>
      <c r="F320" s="4">
        <v>621</v>
      </c>
      <c r="G320" s="4">
        <v>716</v>
      </c>
    </row>
    <row r="321" spans="1:11" ht="15" customHeight="1" x14ac:dyDescent="0.15">
      <c r="A321" s="4" t="s">
        <v>5</v>
      </c>
      <c r="B321" s="4">
        <v>18</v>
      </c>
      <c r="C321" s="4" t="s">
        <v>4</v>
      </c>
      <c r="D321" s="4">
        <v>131</v>
      </c>
      <c r="E321" s="4">
        <v>318</v>
      </c>
      <c r="F321" s="4">
        <v>151</v>
      </c>
      <c r="G321" s="4">
        <v>167</v>
      </c>
    </row>
    <row r="322" spans="1:11" ht="15" customHeight="1" x14ac:dyDescent="0.15">
      <c r="A322" s="4" t="s">
        <v>3</v>
      </c>
      <c r="B322" s="4">
        <v>18</v>
      </c>
      <c r="C322" s="4" t="s">
        <v>2</v>
      </c>
      <c r="D322" s="4">
        <v>50</v>
      </c>
      <c r="E322" s="4">
        <v>128</v>
      </c>
      <c r="F322" s="4">
        <v>66</v>
      </c>
      <c r="G322" s="4">
        <v>62</v>
      </c>
    </row>
    <row r="323" spans="1:11" ht="15" customHeight="1" x14ac:dyDescent="0.15">
      <c r="A323" s="4" t="s">
        <v>1</v>
      </c>
      <c r="B323" s="4">
        <v>18</v>
      </c>
      <c r="C323" s="4" t="s">
        <v>0</v>
      </c>
      <c r="D323" s="4">
        <v>0</v>
      </c>
      <c r="E323" s="4">
        <v>0</v>
      </c>
      <c r="F323" s="4">
        <v>0</v>
      </c>
      <c r="G323" s="4">
        <v>0</v>
      </c>
    </row>
    <row r="324" spans="1:11" ht="15" customHeight="1" x14ac:dyDescent="0.15">
      <c r="A324" s="11" t="s">
        <v>107</v>
      </c>
      <c r="B324" s="10">
        <v>15</v>
      </c>
      <c r="C324" s="10">
        <v>15</v>
      </c>
      <c r="D324" s="9">
        <f>SUM(D325:D334)</f>
        <v>1260</v>
      </c>
      <c r="E324" s="9">
        <f>SUM(E325:E334)</f>
        <v>2208</v>
      </c>
      <c r="F324" s="9">
        <f>SUM(F325:F334)</f>
        <v>983</v>
      </c>
      <c r="G324" s="9">
        <f>SUM(G325:G334)</f>
        <v>1225</v>
      </c>
      <c r="H324" s="15"/>
      <c r="I324" s="15"/>
      <c r="J324" s="15"/>
      <c r="K324" s="15"/>
    </row>
    <row r="325" spans="1:11" ht="15" customHeight="1" x14ac:dyDescent="0.15">
      <c r="A325" s="16" t="s">
        <v>106</v>
      </c>
      <c r="B325" s="16">
        <v>15</v>
      </c>
      <c r="C325" s="16" t="s">
        <v>105</v>
      </c>
      <c r="D325" s="34">
        <v>737</v>
      </c>
      <c r="E325" s="16">
        <v>1327</v>
      </c>
      <c r="F325" s="16">
        <v>579</v>
      </c>
      <c r="G325" s="16">
        <v>748</v>
      </c>
    </row>
    <row r="326" spans="1:11" ht="15" customHeight="1" x14ac:dyDescent="0.15">
      <c r="A326" s="16" t="s">
        <v>104</v>
      </c>
      <c r="B326" s="16">
        <v>15</v>
      </c>
      <c r="C326" s="16" t="s">
        <v>103</v>
      </c>
      <c r="D326" s="34">
        <v>53</v>
      </c>
      <c r="E326" s="16">
        <v>89</v>
      </c>
      <c r="F326" s="16">
        <v>41</v>
      </c>
      <c r="G326" s="16">
        <v>48</v>
      </c>
    </row>
    <row r="327" spans="1:11" ht="15" customHeight="1" x14ac:dyDescent="0.15">
      <c r="A327" s="16" t="s">
        <v>102</v>
      </c>
      <c r="B327" s="16">
        <v>15</v>
      </c>
      <c r="C327" s="16" t="s">
        <v>101</v>
      </c>
      <c r="D327" s="34">
        <v>47</v>
      </c>
      <c r="E327" s="16">
        <v>82</v>
      </c>
      <c r="F327" s="16">
        <v>37</v>
      </c>
      <c r="G327" s="16">
        <v>45</v>
      </c>
    </row>
    <row r="328" spans="1:11" ht="15" customHeight="1" x14ac:dyDescent="0.15">
      <c r="A328" s="16" t="s">
        <v>100</v>
      </c>
      <c r="B328" s="16">
        <v>15</v>
      </c>
      <c r="C328" s="16" t="s">
        <v>99</v>
      </c>
      <c r="D328" s="34">
        <v>46</v>
      </c>
      <c r="E328" s="16">
        <v>70</v>
      </c>
      <c r="F328" s="16">
        <v>35</v>
      </c>
      <c r="G328" s="16">
        <v>35</v>
      </c>
    </row>
    <row r="329" spans="1:11" ht="15" customHeight="1" x14ac:dyDescent="0.15">
      <c r="A329" s="16" t="s">
        <v>98</v>
      </c>
      <c r="B329" s="16">
        <v>15</v>
      </c>
      <c r="C329" s="16" t="s">
        <v>97</v>
      </c>
      <c r="D329" s="34">
        <v>27</v>
      </c>
      <c r="E329" s="16">
        <v>45</v>
      </c>
      <c r="F329" s="16">
        <v>22</v>
      </c>
      <c r="G329" s="16">
        <v>23</v>
      </c>
    </row>
    <row r="330" spans="1:11" ht="15" customHeight="1" x14ac:dyDescent="0.15">
      <c r="A330" s="16" t="s">
        <v>96</v>
      </c>
      <c r="B330" s="16">
        <v>15</v>
      </c>
      <c r="C330" s="16" t="s">
        <v>95</v>
      </c>
      <c r="D330" s="34">
        <v>60</v>
      </c>
      <c r="E330" s="16">
        <v>109</v>
      </c>
      <c r="F330" s="16">
        <v>50</v>
      </c>
      <c r="G330" s="16">
        <v>59</v>
      </c>
    </row>
    <row r="331" spans="1:11" ht="15" customHeight="1" x14ac:dyDescent="0.15">
      <c r="A331" s="16" t="s">
        <v>94</v>
      </c>
      <c r="B331" s="16">
        <v>15</v>
      </c>
      <c r="C331" s="16" t="s">
        <v>93</v>
      </c>
      <c r="D331" s="34">
        <v>171</v>
      </c>
      <c r="E331" s="16">
        <v>267</v>
      </c>
      <c r="F331" s="16">
        <v>121</v>
      </c>
      <c r="G331" s="16">
        <v>146</v>
      </c>
    </row>
    <row r="332" spans="1:11" ht="15" customHeight="1" x14ac:dyDescent="0.15">
      <c r="A332" s="16" t="s">
        <v>92</v>
      </c>
      <c r="B332" s="16">
        <v>15</v>
      </c>
      <c r="C332" s="16" t="s">
        <v>91</v>
      </c>
      <c r="D332" s="34">
        <v>50</v>
      </c>
      <c r="E332" s="16">
        <v>90</v>
      </c>
      <c r="F332" s="16">
        <v>45</v>
      </c>
      <c r="G332" s="16">
        <v>45</v>
      </c>
    </row>
    <row r="333" spans="1:11" ht="15" customHeight="1" x14ac:dyDescent="0.15">
      <c r="A333" s="16" t="s">
        <v>828</v>
      </c>
      <c r="B333" s="16">
        <v>15</v>
      </c>
      <c r="C333" s="16" t="s">
        <v>89</v>
      </c>
      <c r="D333" s="34">
        <v>64</v>
      </c>
      <c r="E333" s="16">
        <v>121</v>
      </c>
      <c r="F333" s="16">
        <v>50</v>
      </c>
      <c r="G333" s="16">
        <v>71</v>
      </c>
    </row>
    <row r="334" spans="1:11" ht="15" customHeight="1" x14ac:dyDescent="0.15">
      <c r="A334" s="16" t="s">
        <v>88</v>
      </c>
      <c r="B334" s="16">
        <v>15</v>
      </c>
      <c r="C334" s="16" t="s">
        <v>87</v>
      </c>
      <c r="D334" s="34">
        <v>5</v>
      </c>
      <c r="E334" s="16">
        <v>8</v>
      </c>
      <c r="F334" s="16">
        <v>3</v>
      </c>
      <c r="G334" s="16">
        <v>5</v>
      </c>
    </row>
    <row r="335" spans="1:11" ht="15" customHeight="1" x14ac:dyDescent="0.15">
      <c r="A335" s="1" t="s">
        <v>646</v>
      </c>
    </row>
    <row r="336" spans="1:11" x14ac:dyDescent="0.15">
      <c r="A336" s="3"/>
    </row>
    <row r="337" spans="1:7" x14ac:dyDescent="0.15">
      <c r="A337" s="2"/>
      <c r="B337"/>
      <c r="C337"/>
      <c r="D337" s="31"/>
      <c r="E337"/>
      <c r="F337"/>
      <c r="G337"/>
    </row>
  </sheetData>
  <mergeCells count="3">
    <mergeCell ref="A1:G1"/>
    <mergeCell ref="A2:G2"/>
    <mergeCell ref="A3:G3"/>
  </mergeCells>
  <phoneticPr fontId="3"/>
  <pageMargins left="1.7716535433070868" right="0.78740157480314965" top="0.59055118110236227" bottom="0.78740157480314965" header="0.51181102362204722" footer="0.51181102362204722"/>
  <pageSetup paperSize="9" scale="75" orientation="portrait" r:id="rId1"/>
  <headerFooter alignWithMargins="0">
    <oddFooter>&amp;P / &amp;N ページ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7"/>
  <sheetViews>
    <sheetView zoomScaleNormal="100" workbookViewId="0">
      <pane ySplit="4" topLeftCell="A5" activePane="bottomLeft" state="frozen"/>
      <selection pane="bottomLeft" sqref="A1:G1"/>
    </sheetView>
  </sheetViews>
  <sheetFormatPr defaultRowHeight="13.5" x14ac:dyDescent="0.15"/>
  <cols>
    <col min="1" max="1" width="17.375" style="1" customWidth="1"/>
    <col min="2" max="3" width="16.875" style="1" hidden="1" customWidth="1"/>
    <col min="4" max="4" width="13.625" style="30" customWidth="1"/>
    <col min="5" max="7" width="13.625" style="1" customWidth="1"/>
  </cols>
  <sheetData>
    <row r="1" spans="1:12" ht="23.25" customHeight="1" x14ac:dyDescent="0.2">
      <c r="A1" s="42" t="s">
        <v>1149</v>
      </c>
      <c r="B1" s="42"/>
      <c r="C1" s="42"/>
      <c r="D1" s="42"/>
      <c r="E1" s="42"/>
      <c r="F1" s="42"/>
      <c r="G1" s="42"/>
    </row>
    <row r="2" spans="1:12" x14ac:dyDescent="0.15">
      <c r="A2" s="43" t="s">
        <v>638</v>
      </c>
      <c r="B2" s="43"/>
      <c r="C2" s="43"/>
      <c r="D2" s="43"/>
      <c r="E2" s="43"/>
      <c r="F2" s="43"/>
      <c r="G2" s="43"/>
    </row>
    <row r="3" spans="1:12" ht="15.75" customHeight="1" x14ac:dyDescent="0.15">
      <c r="A3" s="44"/>
      <c r="B3" s="44"/>
      <c r="C3" s="44"/>
      <c r="D3" s="44"/>
      <c r="E3" s="44"/>
      <c r="F3" s="44"/>
      <c r="G3" s="44"/>
    </row>
    <row r="4" spans="1:12" s="24" customFormat="1" ht="15" customHeight="1" x14ac:dyDescent="0.15">
      <c r="A4" s="25" t="s">
        <v>637</v>
      </c>
      <c r="B4" s="25" t="s">
        <v>636</v>
      </c>
      <c r="C4" s="25" t="s">
        <v>635</v>
      </c>
      <c r="D4" s="25" t="s">
        <v>634</v>
      </c>
      <c r="E4" s="25" t="s">
        <v>633</v>
      </c>
      <c r="F4" s="25" t="s">
        <v>632</v>
      </c>
      <c r="G4" s="25" t="s">
        <v>631</v>
      </c>
    </row>
    <row r="5" spans="1:12" ht="18" customHeight="1" x14ac:dyDescent="0.15">
      <c r="A5" s="23" t="s">
        <v>1148</v>
      </c>
      <c r="B5" s="23"/>
      <c r="C5" s="23"/>
      <c r="D5" s="22">
        <v>105942</v>
      </c>
      <c r="E5" s="22">
        <v>254901</v>
      </c>
      <c r="F5" s="22">
        <v>119638</v>
      </c>
      <c r="G5" s="22">
        <v>135263</v>
      </c>
      <c r="H5" s="15"/>
      <c r="I5" s="15"/>
      <c r="J5" s="15"/>
      <c r="K5" s="15"/>
      <c r="L5" s="15"/>
    </row>
    <row r="6" spans="1:12" ht="15" customHeight="1" x14ac:dyDescent="0.15">
      <c r="A6" s="21"/>
      <c r="B6" s="21"/>
      <c r="C6" s="21"/>
      <c r="D6" s="20"/>
      <c r="E6" s="20"/>
      <c r="F6" s="20"/>
      <c r="G6" s="20"/>
    </row>
    <row r="7" spans="1:12" ht="15" customHeight="1" x14ac:dyDescent="0.15">
      <c r="A7" s="10" t="s">
        <v>629</v>
      </c>
      <c r="B7" s="10">
        <v>1</v>
      </c>
      <c r="C7" s="10">
        <v>1</v>
      </c>
      <c r="D7" s="9">
        <v>37568</v>
      </c>
      <c r="E7" s="9">
        <v>85303</v>
      </c>
      <c r="F7" s="9">
        <v>40093</v>
      </c>
      <c r="G7" s="9">
        <v>45210</v>
      </c>
      <c r="H7" s="15"/>
      <c r="I7" s="15"/>
      <c r="J7" s="15"/>
      <c r="K7" s="15"/>
    </row>
    <row r="8" spans="1:12" ht="15" customHeight="1" x14ac:dyDescent="0.15">
      <c r="A8" s="34" t="s">
        <v>628</v>
      </c>
      <c r="B8" s="34">
        <v>1</v>
      </c>
      <c r="C8" s="34" t="s">
        <v>1147</v>
      </c>
      <c r="D8" s="16">
        <v>27</v>
      </c>
      <c r="E8" s="16">
        <v>67</v>
      </c>
      <c r="F8" s="16">
        <v>36</v>
      </c>
      <c r="G8" s="16">
        <v>31</v>
      </c>
    </row>
    <row r="9" spans="1:12" ht="15" customHeight="1" x14ac:dyDescent="0.15">
      <c r="A9" s="34" t="s">
        <v>626</v>
      </c>
      <c r="B9" s="34">
        <v>1</v>
      </c>
      <c r="C9" s="34" t="s">
        <v>1146</v>
      </c>
      <c r="D9" s="16">
        <v>35</v>
      </c>
      <c r="E9" s="16">
        <v>138</v>
      </c>
      <c r="F9" s="16">
        <v>70</v>
      </c>
      <c r="G9" s="16">
        <v>68</v>
      </c>
    </row>
    <row r="10" spans="1:12" ht="15" customHeight="1" x14ac:dyDescent="0.15">
      <c r="A10" s="34" t="s">
        <v>624</v>
      </c>
      <c r="B10" s="34">
        <v>1</v>
      </c>
      <c r="C10" s="34" t="s">
        <v>1145</v>
      </c>
      <c r="D10" s="16">
        <v>31</v>
      </c>
      <c r="E10" s="16">
        <v>79</v>
      </c>
      <c r="F10" s="16">
        <v>37</v>
      </c>
      <c r="G10" s="16">
        <v>42</v>
      </c>
    </row>
    <row r="11" spans="1:12" ht="15" customHeight="1" x14ac:dyDescent="0.15">
      <c r="A11" s="34" t="s">
        <v>622</v>
      </c>
      <c r="B11" s="34">
        <v>1</v>
      </c>
      <c r="C11" s="34" t="s">
        <v>1144</v>
      </c>
      <c r="D11" s="16">
        <v>843</v>
      </c>
      <c r="E11" s="16">
        <v>1817</v>
      </c>
      <c r="F11" s="16">
        <v>824</v>
      </c>
      <c r="G11" s="16">
        <v>993</v>
      </c>
    </row>
    <row r="12" spans="1:12" ht="15" customHeight="1" x14ac:dyDescent="0.15">
      <c r="A12" s="34" t="s">
        <v>620</v>
      </c>
      <c r="B12" s="34">
        <v>1</v>
      </c>
      <c r="C12" s="34" t="s">
        <v>1143</v>
      </c>
      <c r="D12" s="16">
        <v>724</v>
      </c>
      <c r="E12" s="16">
        <v>1568</v>
      </c>
      <c r="F12" s="16">
        <v>691</v>
      </c>
      <c r="G12" s="16">
        <v>877</v>
      </c>
    </row>
    <row r="13" spans="1:12" ht="15" customHeight="1" x14ac:dyDescent="0.15">
      <c r="A13" s="34" t="s">
        <v>618</v>
      </c>
      <c r="B13" s="34">
        <v>1</v>
      </c>
      <c r="C13" s="34" t="s">
        <v>1142</v>
      </c>
      <c r="D13" s="16">
        <v>1170</v>
      </c>
      <c r="E13" s="16">
        <v>2687</v>
      </c>
      <c r="F13" s="16">
        <v>1215</v>
      </c>
      <c r="G13" s="16">
        <v>1472</v>
      </c>
    </row>
    <row r="14" spans="1:12" ht="15" customHeight="1" x14ac:dyDescent="0.15">
      <c r="A14" s="34" t="s">
        <v>616</v>
      </c>
      <c r="B14" s="34">
        <v>1</v>
      </c>
      <c r="C14" s="34" t="s">
        <v>1141</v>
      </c>
      <c r="D14" s="16">
        <v>484</v>
      </c>
      <c r="E14" s="16">
        <v>1035</v>
      </c>
      <c r="F14" s="16">
        <v>485</v>
      </c>
      <c r="G14" s="16">
        <v>550</v>
      </c>
    </row>
    <row r="15" spans="1:12" ht="15" customHeight="1" x14ac:dyDescent="0.15">
      <c r="A15" s="34" t="s">
        <v>614</v>
      </c>
      <c r="B15" s="34">
        <v>1</v>
      </c>
      <c r="C15" s="34" t="s">
        <v>1140</v>
      </c>
      <c r="D15" s="16">
        <v>481</v>
      </c>
      <c r="E15" s="16">
        <v>942</v>
      </c>
      <c r="F15" s="16">
        <v>388</v>
      </c>
      <c r="G15" s="16">
        <v>554</v>
      </c>
    </row>
    <row r="16" spans="1:12" ht="15" customHeight="1" x14ac:dyDescent="0.15">
      <c r="A16" s="34" t="s">
        <v>612</v>
      </c>
      <c r="B16" s="34">
        <v>1</v>
      </c>
      <c r="C16" s="34" t="s">
        <v>1139</v>
      </c>
      <c r="D16" s="16">
        <v>155</v>
      </c>
      <c r="E16" s="16">
        <v>285</v>
      </c>
      <c r="F16" s="16">
        <v>129</v>
      </c>
      <c r="G16" s="16">
        <v>156</v>
      </c>
    </row>
    <row r="17" spans="1:7" ht="15" customHeight="1" x14ac:dyDescent="0.15">
      <c r="A17" s="34" t="s">
        <v>610</v>
      </c>
      <c r="B17" s="34">
        <v>1</v>
      </c>
      <c r="C17" s="34" t="s">
        <v>1138</v>
      </c>
      <c r="D17" s="16">
        <v>154</v>
      </c>
      <c r="E17" s="16">
        <v>357</v>
      </c>
      <c r="F17" s="16">
        <v>154</v>
      </c>
      <c r="G17" s="16">
        <v>203</v>
      </c>
    </row>
    <row r="18" spans="1:7" ht="15" customHeight="1" x14ac:dyDescent="0.15">
      <c r="A18" s="34" t="s">
        <v>608</v>
      </c>
      <c r="B18" s="34">
        <v>1</v>
      </c>
      <c r="C18" s="34" t="s">
        <v>1137</v>
      </c>
      <c r="D18" s="16">
        <v>328</v>
      </c>
      <c r="E18" s="16">
        <v>683</v>
      </c>
      <c r="F18" s="16">
        <v>304</v>
      </c>
      <c r="G18" s="16">
        <v>379</v>
      </c>
    </row>
    <row r="19" spans="1:7" ht="15" customHeight="1" x14ac:dyDescent="0.15">
      <c r="A19" s="34" t="s">
        <v>606</v>
      </c>
      <c r="B19" s="34">
        <v>1</v>
      </c>
      <c r="C19" s="34" t="s">
        <v>1136</v>
      </c>
      <c r="D19" s="16">
        <v>184</v>
      </c>
      <c r="E19" s="16">
        <v>467</v>
      </c>
      <c r="F19" s="16">
        <v>204</v>
      </c>
      <c r="G19" s="16">
        <v>263</v>
      </c>
    </row>
    <row r="20" spans="1:7" ht="15" customHeight="1" x14ac:dyDescent="0.15">
      <c r="A20" s="34" t="s">
        <v>604</v>
      </c>
      <c r="B20" s="34">
        <v>1</v>
      </c>
      <c r="C20" s="34" t="s">
        <v>1135</v>
      </c>
      <c r="D20" s="16">
        <v>361</v>
      </c>
      <c r="E20" s="16">
        <v>778</v>
      </c>
      <c r="F20" s="16">
        <v>320</v>
      </c>
      <c r="G20" s="16">
        <v>458</v>
      </c>
    </row>
    <row r="21" spans="1:7" ht="15" customHeight="1" x14ac:dyDescent="0.15">
      <c r="A21" s="34" t="s">
        <v>602</v>
      </c>
      <c r="B21" s="34">
        <v>1</v>
      </c>
      <c r="C21" s="34" t="s">
        <v>1134</v>
      </c>
      <c r="D21" s="16">
        <v>315</v>
      </c>
      <c r="E21" s="16">
        <v>729</v>
      </c>
      <c r="F21" s="16">
        <v>329</v>
      </c>
      <c r="G21" s="16">
        <v>400</v>
      </c>
    </row>
    <row r="22" spans="1:7" ht="15" customHeight="1" x14ac:dyDescent="0.15">
      <c r="A22" s="34" t="s">
        <v>600</v>
      </c>
      <c r="B22" s="34">
        <v>1</v>
      </c>
      <c r="C22" s="34" t="s">
        <v>1133</v>
      </c>
      <c r="D22" s="16">
        <v>179</v>
      </c>
      <c r="E22" s="16">
        <v>369</v>
      </c>
      <c r="F22" s="16">
        <v>169</v>
      </c>
      <c r="G22" s="16">
        <v>200</v>
      </c>
    </row>
    <row r="23" spans="1:7" ht="15" customHeight="1" x14ac:dyDescent="0.15">
      <c r="A23" s="34" t="s">
        <v>598</v>
      </c>
      <c r="B23" s="34">
        <v>1</v>
      </c>
      <c r="C23" s="34" t="s">
        <v>1132</v>
      </c>
      <c r="D23" s="16">
        <v>207</v>
      </c>
      <c r="E23" s="16">
        <v>471</v>
      </c>
      <c r="F23" s="16">
        <v>214</v>
      </c>
      <c r="G23" s="16">
        <v>257</v>
      </c>
    </row>
    <row r="24" spans="1:7" ht="15" customHeight="1" x14ac:dyDescent="0.15">
      <c r="A24" s="34" t="s">
        <v>596</v>
      </c>
      <c r="B24" s="34">
        <v>1</v>
      </c>
      <c r="C24" s="34" t="s">
        <v>1131</v>
      </c>
      <c r="D24" s="16">
        <v>264</v>
      </c>
      <c r="E24" s="16">
        <v>572</v>
      </c>
      <c r="F24" s="16">
        <v>256</v>
      </c>
      <c r="G24" s="16">
        <v>316</v>
      </c>
    </row>
    <row r="25" spans="1:7" ht="15" customHeight="1" x14ac:dyDescent="0.15">
      <c r="A25" s="34" t="s">
        <v>594</v>
      </c>
      <c r="B25" s="34">
        <v>1</v>
      </c>
      <c r="C25" s="34" t="s">
        <v>1130</v>
      </c>
      <c r="D25" s="16">
        <v>195</v>
      </c>
      <c r="E25" s="16">
        <v>350</v>
      </c>
      <c r="F25" s="16">
        <v>162</v>
      </c>
      <c r="G25" s="16">
        <v>188</v>
      </c>
    </row>
    <row r="26" spans="1:7" ht="15" customHeight="1" x14ac:dyDescent="0.15">
      <c r="A26" s="34" t="s">
        <v>592</v>
      </c>
      <c r="B26" s="34">
        <v>1</v>
      </c>
      <c r="C26" s="34" t="s">
        <v>1129</v>
      </c>
      <c r="D26" s="16">
        <v>149</v>
      </c>
      <c r="E26" s="16">
        <v>286</v>
      </c>
      <c r="F26" s="16">
        <v>121</v>
      </c>
      <c r="G26" s="16">
        <v>165</v>
      </c>
    </row>
    <row r="27" spans="1:7" ht="15" customHeight="1" x14ac:dyDescent="0.15">
      <c r="A27" s="34" t="s">
        <v>590</v>
      </c>
      <c r="B27" s="34">
        <v>1</v>
      </c>
      <c r="C27" s="34" t="s">
        <v>1128</v>
      </c>
      <c r="D27" s="16">
        <v>27</v>
      </c>
      <c r="E27" s="16">
        <v>62</v>
      </c>
      <c r="F27" s="16">
        <v>30</v>
      </c>
      <c r="G27" s="16">
        <v>32</v>
      </c>
    </row>
    <row r="28" spans="1:7" ht="15" customHeight="1" x14ac:dyDescent="0.15">
      <c r="A28" s="34" t="s">
        <v>588</v>
      </c>
      <c r="B28" s="34">
        <v>1</v>
      </c>
      <c r="C28" s="34" t="s">
        <v>1127</v>
      </c>
      <c r="D28" s="16">
        <v>100</v>
      </c>
      <c r="E28" s="16">
        <v>178</v>
      </c>
      <c r="F28" s="16">
        <v>84</v>
      </c>
      <c r="G28" s="16">
        <v>94</v>
      </c>
    </row>
    <row r="29" spans="1:7" ht="15" customHeight="1" x14ac:dyDescent="0.15">
      <c r="A29" s="34" t="s">
        <v>586</v>
      </c>
      <c r="B29" s="34">
        <v>1</v>
      </c>
      <c r="C29" s="34" t="s">
        <v>1126</v>
      </c>
      <c r="D29" s="16">
        <v>44</v>
      </c>
      <c r="E29" s="16">
        <v>88</v>
      </c>
      <c r="F29" s="16">
        <v>39</v>
      </c>
      <c r="G29" s="16">
        <v>49</v>
      </c>
    </row>
    <row r="30" spans="1:7" ht="15" customHeight="1" x14ac:dyDescent="0.15">
      <c r="A30" s="34" t="s">
        <v>584</v>
      </c>
      <c r="B30" s="34">
        <v>1</v>
      </c>
      <c r="C30" s="34" t="s">
        <v>1125</v>
      </c>
      <c r="D30" s="16">
        <v>197</v>
      </c>
      <c r="E30" s="16">
        <v>355</v>
      </c>
      <c r="F30" s="16">
        <v>154</v>
      </c>
      <c r="G30" s="16">
        <v>201</v>
      </c>
    </row>
    <row r="31" spans="1:7" ht="15" customHeight="1" x14ac:dyDescent="0.15">
      <c r="A31" s="34" t="s">
        <v>582</v>
      </c>
      <c r="B31" s="34">
        <v>1</v>
      </c>
      <c r="C31" s="34" t="s">
        <v>1124</v>
      </c>
      <c r="D31" s="16">
        <v>131</v>
      </c>
      <c r="E31" s="16">
        <v>260</v>
      </c>
      <c r="F31" s="16">
        <v>110</v>
      </c>
      <c r="G31" s="16">
        <v>150</v>
      </c>
    </row>
    <row r="32" spans="1:7" ht="15" customHeight="1" x14ac:dyDescent="0.15">
      <c r="A32" s="34" t="s">
        <v>580</v>
      </c>
      <c r="B32" s="34">
        <v>1</v>
      </c>
      <c r="C32" s="34" t="s">
        <v>1123</v>
      </c>
      <c r="D32" s="16">
        <v>149</v>
      </c>
      <c r="E32" s="16">
        <v>299</v>
      </c>
      <c r="F32" s="16">
        <v>138</v>
      </c>
      <c r="G32" s="16">
        <v>161</v>
      </c>
    </row>
    <row r="33" spans="1:7" ht="15" customHeight="1" x14ac:dyDescent="0.15">
      <c r="A33" s="34" t="s">
        <v>578</v>
      </c>
      <c r="B33" s="34">
        <v>1</v>
      </c>
      <c r="C33" s="34" t="s">
        <v>1122</v>
      </c>
      <c r="D33" s="16">
        <v>121</v>
      </c>
      <c r="E33" s="16">
        <v>254</v>
      </c>
      <c r="F33" s="16">
        <v>117</v>
      </c>
      <c r="G33" s="16">
        <v>137</v>
      </c>
    </row>
    <row r="34" spans="1:7" ht="15" customHeight="1" x14ac:dyDescent="0.15">
      <c r="A34" s="34" t="s">
        <v>576</v>
      </c>
      <c r="B34" s="34">
        <v>1</v>
      </c>
      <c r="C34" s="34" t="s">
        <v>1121</v>
      </c>
      <c r="D34" s="16">
        <v>83</v>
      </c>
      <c r="E34" s="16">
        <v>176</v>
      </c>
      <c r="F34" s="16">
        <v>83</v>
      </c>
      <c r="G34" s="16">
        <v>93</v>
      </c>
    </row>
    <row r="35" spans="1:7" ht="15" customHeight="1" x14ac:dyDescent="0.15">
      <c r="A35" s="34" t="s">
        <v>574</v>
      </c>
      <c r="B35" s="34">
        <v>1</v>
      </c>
      <c r="C35" s="34" t="s">
        <v>1120</v>
      </c>
      <c r="D35" s="16">
        <v>63</v>
      </c>
      <c r="E35" s="16">
        <v>112</v>
      </c>
      <c r="F35" s="16">
        <v>46</v>
      </c>
      <c r="G35" s="16">
        <v>66</v>
      </c>
    </row>
    <row r="36" spans="1:7" ht="15" customHeight="1" x14ac:dyDescent="0.15">
      <c r="A36" s="34" t="s">
        <v>572</v>
      </c>
      <c r="B36" s="34">
        <v>1</v>
      </c>
      <c r="C36" s="34" t="s">
        <v>1119</v>
      </c>
      <c r="D36" s="16">
        <v>29</v>
      </c>
      <c r="E36" s="16">
        <v>63</v>
      </c>
      <c r="F36" s="16">
        <v>27</v>
      </c>
      <c r="G36" s="16">
        <v>36</v>
      </c>
    </row>
    <row r="37" spans="1:7" ht="15" customHeight="1" x14ac:dyDescent="0.15">
      <c r="A37" s="34" t="s">
        <v>570</v>
      </c>
      <c r="B37" s="34">
        <v>1</v>
      </c>
      <c r="C37" s="34" t="s">
        <v>1118</v>
      </c>
      <c r="D37" s="16">
        <v>197</v>
      </c>
      <c r="E37" s="16">
        <v>419</v>
      </c>
      <c r="F37" s="16">
        <v>183</v>
      </c>
      <c r="G37" s="16">
        <v>236</v>
      </c>
    </row>
    <row r="38" spans="1:7" ht="15" customHeight="1" x14ac:dyDescent="0.15">
      <c r="A38" s="34" t="s">
        <v>568</v>
      </c>
      <c r="B38" s="34">
        <v>1</v>
      </c>
      <c r="C38" s="34" t="s">
        <v>1117</v>
      </c>
      <c r="D38" s="16">
        <v>91</v>
      </c>
      <c r="E38" s="16">
        <v>191</v>
      </c>
      <c r="F38" s="16">
        <v>87</v>
      </c>
      <c r="G38" s="16">
        <v>104</v>
      </c>
    </row>
    <row r="39" spans="1:7" ht="15" customHeight="1" x14ac:dyDescent="0.15">
      <c r="A39" s="34" t="s">
        <v>566</v>
      </c>
      <c r="B39" s="34">
        <v>1</v>
      </c>
      <c r="C39" s="34" t="s">
        <v>1116</v>
      </c>
      <c r="D39" s="16">
        <v>383</v>
      </c>
      <c r="E39" s="16">
        <v>699</v>
      </c>
      <c r="F39" s="16">
        <v>299</v>
      </c>
      <c r="G39" s="16">
        <v>400</v>
      </c>
    </row>
    <row r="40" spans="1:7" ht="15" customHeight="1" x14ac:dyDescent="0.15">
      <c r="A40" s="34" t="s">
        <v>564</v>
      </c>
      <c r="B40" s="34">
        <v>1</v>
      </c>
      <c r="C40" s="34" t="s">
        <v>1115</v>
      </c>
      <c r="D40" s="16">
        <v>90</v>
      </c>
      <c r="E40" s="16">
        <v>3838</v>
      </c>
      <c r="F40" s="16">
        <v>3716</v>
      </c>
      <c r="G40" s="16">
        <v>122</v>
      </c>
    </row>
    <row r="41" spans="1:7" ht="15" customHeight="1" x14ac:dyDescent="0.15">
      <c r="A41" s="34" t="s">
        <v>645</v>
      </c>
      <c r="B41" s="34">
        <v>1</v>
      </c>
      <c r="C41" s="34" t="s">
        <v>1114</v>
      </c>
      <c r="D41" s="18" t="s">
        <v>1175</v>
      </c>
      <c r="E41" s="18" t="s">
        <v>1175</v>
      </c>
      <c r="F41" s="18" t="s">
        <v>1175</v>
      </c>
      <c r="G41" s="18" t="s">
        <v>1175</v>
      </c>
    </row>
    <row r="42" spans="1:7" ht="15" customHeight="1" x14ac:dyDescent="0.15">
      <c r="A42" s="34" t="s">
        <v>561</v>
      </c>
      <c r="B42" s="34">
        <v>1</v>
      </c>
      <c r="C42" s="34" t="s">
        <v>1113</v>
      </c>
      <c r="D42" s="16">
        <v>146</v>
      </c>
      <c r="E42" s="16">
        <v>292</v>
      </c>
      <c r="F42" s="16">
        <v>128</v>
      </c>
      <c r="G42" s="16">
        <v>164</v>
      </c>
    </row>
    <row r="43" spans="1:7" ht="15" customHeight="1" x14ac:dyDescent="0.15">
      <c r="A43" s="34" t="s">
        <v>1112</v>
      </c>
      <c r="B43" s="34">
        <v>1</v>
      </c>
      <c r="C43" s="34" t="s">
        <v>1111</v>
      </c>
      <c r="D43" s="16">
        <v>417</v>
      </c>
      <c r="E43" s="16">
        <v>848</v>
      </c>
      <c r="F43" s="16">
        <v>379</v>
      </c>
      <c r="G43" s="16">
        <v>469</v>
      </c>
    </row>
    <row r="44" spans="1:7" ht="15" customHeight="1" x14ac:dyDescent="0.15">
      <c r="A44" s="34" t="s">
        <v>558</v>
      </c>
      <c r="B44" s="34">
        <v>1</v>
      </c>
      <c r="C44" s="34" t="s">
        <v>1110</v>
      </c>
      <c r="D44" s="16">
        <v>221</v>
      </c>
      <c r="E44" s="16">
        <v>460</v>
      </c>
      <c r="F44" s="16">
        <v>200</v>
      </c>
      <c r="G44" s="16">
        <v>260</v>
      </c>
    </row>
    <row r="45" spans="1:7" ht="15" customHeight="1" x14ac:dyDescent="0.15">
      <c r="A45" s="34" t="s">
        <v>556</v>
      </c>
      <c r="B45" s="34">
        <v>1</v>
      </c>
      <c r="C45" s="34" t="s">
        <v>1109</v>
      </c>
      <c r="D45" s="16">
        <v>380</v>
      </c>
      <c r="E45" s="16">
        <v>826</v>
      </c>
      <c r="F45" s="16">
        <v>367</v>
      </c>
      <c r="G45" s="16">
        <v>459</v>
      </c>
    </row>
    <row r="46" spans="1:7" ht="15" customHeight="1" x14ac:dyDescent="0.15">
      <c r="A46" s="34" t="s">
        <v>554</v>
      </c>
      <c r="B46" s="34">
        <v>1</v>
      </c>
      <c r="C46" s="34" t="s">
        <v>1108</v>
      </c>
      <c r="D46" s="16">
        <v>363</v>
      </c>
      <c r="E46" s="16">
        <v>721</v>
      </c>
      <c r="F46" s="16">
        <v>334</v>
      </c>
      <c r="G46" s="16">
        <v>387</v>
      </c>
    </row>
    <row r="47" spans="1:7" ht="15" customHeight="1" x14ac:dyDescent="0.15">
      <c r="A47" s="34" t="s">
        <v>552</v>
      </c>
      <c r="B47" s="34">
        <v>1</v>
      </c>
      <c r="C47" s="34" t="s">
        <v>1107</v>
      </c>
      <c r="D47" s="16">
        <v>479</v>
      </c>
      <c r="E47" s="16">
        <v>898</v>
      </c>
      <c r="F47" s="16">
        <v>421</v>
      </c>
      <c r="G47" s="16">
        <v>477</v>
      </c>
    </row>
    <row r="48" spans="1:7" ht="15" customHeight="1" x14ac:dyDescent="0.15">
      <c r="A48" s="34" t="s">
        <v>550</v>
      </c>
      <c r="B48" s="34">
        <v>1</v>
      </c>
      <c r="C48" s="34" t="s">
        <v>1106</v>
      </c>
      <c r="D48" s="16">
        <v>394</v>
      </c>
      <c r="E48" s="16">
        <v>1002</v>
      </c>
      <c r="F48" s="16">
        <v>460</v>
      </c>
      <c r="G48" s="16">
        <v>542</v>
      </c>
    </row>
    <row r="49" spans="1:7" ht="15" customHeight="1" x14ac:dyDescent="0.15">
      <c r="A49" s="34" t="s">
        <v>548</v>
      </c>
      <c r="B49" s="34">
        <v>1</v>
      </c>
      <c r="C49" s="34" t="s">
        <v>1105</v>
      </c>
      <c r="D49" s="16">
        <v>1243</v>
      </c>
      <c r="E49" s="16">
        <v>2954</v>
      </c>
      <c r="F49" s="16">
        <v>1342</v>
      </c>
      <c r="G49" s="16">
        <v>1612</v>
      </c>
    </row>
    <row r="50" spans="1:7" ht="15" customHeight="1" x14ac:dyDescent="0.15">
      <c r="A50" s="34" t="s">
        <v>546</v>
      </c>
      <c r="B50" s="34">
        <v>1</v>
      </c>
      <c r="C50" s="34" t="s">
        <v>1104</v>
      </c>
      <c r="D50" s="16">
        <v>1120</v>
      </c>
      <c r="E50" s="16">
        <v>3119</v>
      </c>
      <c r="F50" s="16">
        <v>1362</v>
      </c>
      <c r="G50" s="16">
        <v>1757</v>
      </c>
    </row>
    <row r="51" spans="1:7" ht="15" customHeight="1" x14ac:dyDescent="0.15">
      <c r="A51" s="34" t="s">
        <v>544</v>
      </c>
      <c r="B51" s="34">
        <v>1</v>
      </c>
      <c r="C51" s="34" t="s">
        <v>1103</v>
      </c>
      <c r="D51" s="16">
        <v>898</v>
      </c>
      <c r="E51" s="16">
        <v>2149</v>
      </c>
      <c r="F51" s="16">
        <v>989</v>
      </c>
      <c r="G51" s="16">
        <v>1160</v>
      </c>
    </row>
    <row r="52" spans="1:7" ht="15" customHeight="1" x14ac:dyDescent="0.15">
      <c r="A52" s="34" t="s">
        <v>542</v>
      </c>
      <c r="B52" s="34">
        <v>1</v>
      </c>
      <c r="C52" s="34" t="s">
        <v>1102</v>
      </c>
      <c r="D52" s="16">
        <v>82</v>
      </c>
      <c r="E52" s="16">
        <v>210</v>
      </c>
      <c r="F52" s="16">
        <v>111</v>
      </c>
      <c r="G52" s="16">
        <v>99</v>
      </c>
    </row>
    <row r="53" spans="1:7" ht="15" customHeight="1" x14ac:dyDescent="0.15">
      <c r="A53" s="34" t="s">
        <v>540</v>
      </c>
      <c r="B53" s="34">
        <v>1</v>
      </c>
      <c r="C53" s="34" t="s">
        <v>1101</v>
      </c>
      <c r="D53" s="16">
        <v>126</v>
      </c>
      <c r="E53" s="16">
        <v>331</v>
      </c>
      <c r="F53" s="16">
        <v>146</v>
      </c>
      <c r="G53" s="16">
        <v>185</v>
      </c>
    </row>
    <row r="54" spans="1:7" ht="15" customHeight="1" x14ac:dyDescent="0.15">
      <c r="A54" s="34" t="s">
        <v>538</v>
      </c>
      <c r="B54" s="34">
        <v>1</v>
      </c>
      <c r="C54" s="34" t="s">
        <v>1100</v>
      </c>
      <c r="D54" s="16">
        <v>46</v>
      </c>
      <c r="E54" s="16">
        <v>327</v>
      </c>
      <c r="F54" s="16">
        <v>158</v>
      </c>
      <c r="G54" s="16">
        <v>169</v>
      </c>
    </row>
    <row r="55" spans="1:7" ht="15" customHeight="1" x14ac:dyDescent="0.15">
      <c r="A55" s="34" t="s">
        <v>536</v>
      </c>
      <c r="B55" s="34">
        <v>1</v>
      </c>
      <c r="C55" s="34" t="s">
        <v>1099</v>
      </c>
      <c r="D55" s="16">
        <v>135</v>
      </c>
      <c r="E55" s="16">
        <v>408</v>
      </c>
      <c r="F55" s="16">
        <v>179</v>
      </c>
      <c r="G55" s="16">
        <v>229</v>
      </c>
    </row>
    <row r="56" spans="1:7" ht="15" customHeight="1" x14ac:dyDescent="0.15">
      <c r="A56" s="34" t="s">
        <v>534</v>
      </c>
      <c r="B56" s="34">
        <v>1</v>
      </c>
      <c r="C56" s="34" t="s">
        <v>1098</v>
      </c>
      <c r="D56" s="16">
        <v>418</v>
      </c>
      <c r="E56" s="16">
        <v>929</v>
      </c>
      <c r="F56" s="16">
        <v>421</v>
      </c>
      <c r="G56" s="16">
        <v>508</v>
      </c>
    </row>
    <row r="57" spans="1:7" ht="15" customHeight="1" x14ac:dyDescent="0.15">
      <c r="A57" s="34" t="s">
        <v>532</v>
      </c>
      <c r="B57" s="34">
        <v>1</v>
      </c>
      <c r="C57" s="34" t="s">
        <v>1097</v>
      </c>
      <c r="D57" s="16">
        <v>718</v>
      </c>
      <c r="E57" s="16">
        <v>1682</v>
      </c>
      <c r="F57" s="16">
        <v>715</v>
      </c>
      <c r="G57" s="16">
        <v>967</v>
      </c>
    </row>
    <row r="58" spans="1:7" ht="15" customHeight="1" x14ac:dyDescent="0.15">
      <c r="A58" s="34" t="s">
        <v>530</v>
      </c>
      <c r="B58" s="34">
        <v>1</v>
      </c>
      <c r="C58" s="34" t="s">
        <v>1096</v>
      </c>
      <c r="D58" s="16">
        <v>467</v>
      </c>
      <c r="E58" s="16">
        <v>1242</v>
      </c>
      <c r="F58" s="16">
        <v>555</v>
      </c>
      <c r="G58" s="16">
        <v>687</v>
      </c>
    </row>
    <row r="59" spans="1:7" ht="15" customHeight="1" x14ac:dyDescent="0.15">
      <c r="A59" s="34" t="s">
        <v>528</v>
      </c>
      <c r="B59" s="34">
        <v>1</v>
      </c>
      <c r="C59" s="34" t="s">
        <v>1095</v>
      </c>
      <c r="D59" s="16">
        <v>364</v>
      </c>
      <c r="E59" s="16">
        <v>722</v>
      </c>
      <c r="F59" s="16">
        <v>309</v>
      </c>
      <c r="G59" s="16">
        <v>413</v>
      </c>
    </row>
    <row r="60" spans="1:7" ht="15" customHeight="1" x14ac:dyDescent="0.15">
      <c r="A60" s="34" t="s">
        <v>526</v>
      </c>
      <c r="B60" s="34">
        <v>1</v>
      </c>
      <c r="C60" s="34" t="s">
        <v>1094</v>
      </c>
      <c r="D60" s="16">
        <v>333</v>
      </c>
      <c r="E60" s="16">
        <v>904</v>
      </c>
      <c r="F60" s="16">
        <v>346</v>
      </c>
      <c r="G60" s="16">
        <v>558</v>
      </c>
    </row>
    <row r="61" spans="1:7" ht="15" customHeight="1" x14ac:dyDescent="0.15">
      <c r="A61" s="34" t="s">
        <v>524</v>
      </c>
      <c r="B61" s="34">
        <v>1</v>
      </c>
      <c r="C61" s="34" t="s">
        <v>1093</v>
      </c>
      <c r="D61" s="16">
        <v>130</v>
      </c>
      <c r="E61" s="16">
        <v>250</v>
      </c>
      <c r="F61" s="16">
        <v>107</v>
      </c>
      <c r="G61" s="16">
        <v>143</v>
      </c>
    </row>
    <row r="62" spans="1:7" ht="15" customHeight="1" x14ac:dyDescent="0.15">
      <c r="A62" s="34" t="s">
        <v>522</v>
      </c>
      <c r="B62" s="34">
        <v>1</v>
      </c>
      <c r="C62" s="34" t="s">
        <v>1092</v>
      </c>
      <c r="D62" s="16">
        <v>6</v>
      </c>
      <c r="E62" s="16">
        <v>31</v>
      </c>
      <c r="F62" s="16">
        <v>18</v>
      </c>
      <c r="G62" s="16">
        <v>13</v>
      </c>
    </row>
    <row r="63" spans="1:7" ht="15" customHeight="1" x14ac:dyDescent="0.15">
      <c r="A63" s="34" t="s">
        <v>520</v>
      </c>
      <c r="B63" s="34">
        <v>1</v>
      </c>
      <c r="C63" s="34" t="s">
        <v>1091</v>
      </c>
      <c r="D63" s="16">
        <v>59</v>
      </c>
      <c r="E63" s="16">
        <v>106</v>
      </c>
      <c r="F63" s="16">
        <v>47</v>
      </c>
      <c r="G63" s="16">
        <v>59</v>
      </c>
    </row>
    <row r="64" spans="1:7" ht="15" customHeight="1" x14ac:dyDescent="0.15">
      <c r="A64" s="34" t="s">
        <v>518</v>
      </c>
      <c r="B64" s="34">
        <v>1</v>
      </c>
      <c r="C64" s="34" t="s">
        <v>1090</v>
      </c>
      <c r="D64" s="16">
        <v>135</v>
      </c>
      <c r="E64" s="16">
        <v>236</v>
      </c>
      <c r="F64" s="16">
        <v>102</v>
      </c>
      <c r="G64" s="16">
        <v>134</v>
      </c>
    </row>
    <row r="65" spans="1:7" ht="15" customHeight="1" x14ac:dyDescent="0.15">
      <c r="A65" s="34" t="s">
        <v>516</v>
      </c>
      <c r="B65" s="34">
        <v>1</v>
      </c>
      <c r="C65" s="34" t="s">
        <v>1089</v>
      </c>
      <c r="D65" s="16">
        <v>119</v>
      </c>
      <c r="E65" s="16">
        <v>183</v>
      </c>
      <c r="F65" s="16">
        <v>64</v>
      </c>
      <c r="G65" s="16">
        <v>119</v>
      </c>
    </row>
    <row r="66" spans="1:7" ht="15" customHeight="1" x14ac:dyDescent="0.15">
      <c r="A66" s="34" t="s">
        <v>514</v>
      </c>
      <c r="B66" s="34">
        <v>1</v>
      </c>
      <c r="C66" s="34" t="s">
        <v>1088</v>
      </c>
      <c r="D66" s="16">
        <v>128</v>
      </c>
      <c r="E66" s="16">
        <v>259</v>
      </c>
      <c r="F66" s="16">
        <v>111</v>
      </c>
      <c r="G66" s="16">
        <v>148</v>
      </c>
    </row>
    <row r="67" spans="1:7" ht="15" customHeight="1" x14ac:dyDescent="0.15">
      <c r="A67" s="34" t="s">
        <v>512</v>
      </c>
      <c r="B67" s="34">
        <v>1</v>
      </c>
      <c r="C67" s="34" t="s">
        <v>1087</v>
      </c>
      <c r="D67" s="16">
        <v>418</v>
      </c>
      <c r="E67" s="16">
        <v>712</v>
      </c>
      <c r="F67" s="16">
        <v>319</v>
      </c>
      <c r="G67" s="16">
        <v>393</v>
      </c>
    </row>
    <row r="68" spans="1:7" ht="15" customHeight="1" x14ac:dyDescent="0.15">
      <c r="A68" s="34" t="s">
        <v>510</v>
      </c>
      <c r="B68" s="34">
        <v>1</v>
      </c>
      <c r="C68" s="34" t="s">
        <v>1086</v>
      </c>
      <c r="D68" s="16">
        <v>40</v>
      </c>
      <c r="E68" s="16">
        <v>106</v>
      </c>
      <c r="F68" s="16">
        <v>43</v>
      </c>
      <c r="G68" s="16">
        <v>63</v>
      </c>
    </row>
    <row r="69" spans="1:7" ht="15" customHeight="1" x14ac:dyDescent="0.15">
      <c r="A69" s="34" t="s">
        <v>508</v>
      </c>
      <c r="B69" s="34">
        <v>1</v>
      </c>
      <c r="C69" s="34" t="s">
        <v>1085</v>
      </c>
      <c r="D69" s="16">
        <v>25</v>
      </c>
      <c r="E69" s="16">
        <v>67</v>
      </c>
      <c r="F69" s="16">
        <v>26</v>
      </c>
      <c r="G69" s="16">
        <v>41</v>
      </c>
    </row>
    <row r="70" spans="1:7" ht="15" customHeight="1" x14ac:dyDescent="0.15">
      <c r="A70" s="34" t="s">
        <v>506</v>
      </c>
      <c r="B70" s="34">
        <v>1</v>
      </c>
      <c r="C70" s="34" t="s">
        <v>1084</v>
      </c>
      <c r="D70" s="16">
        <v>79</v>
      </c>
      <c r="E70" s="16">
        <v>134</v>
      </c>
      <c r="F70" s="16">
        <v>56</v>
      </c>
      <c r="G70" s="16">
        <v>78</v>
      </c>
    </row>
    <row r="71" spans="1:7" ht="15" customHeight="1" x14ac:dyDescent="0.15">
      <c r="A71" s="34" t="s">
        <v>504</v>
      </c>
      <c r="B71" s="34">
        <v>1</v>
      </c>
      <c r="C71" s="34" t="s">
        <v>1083</v>
      </c>
      <c r="D71" s="16">
        <v>52</v>
      </c>
      <c r="E71" s="16">
        <v>86</v>
      </c>
      <c r="F71" s="16">
        <v>41</v>
      </c>
      <c r="G71" s="16">
        <v>45</v>
      </c>
    </row>
    <row r="72" spans="1:7" ht="15" customHeight="1" x14ac:dyDescent="0.15">
      <c r="A72" s="34" t="s">
        <v>502</v>
      </c>
      <c r="B72" s="34">
        <v>1</v>
      </c>
      <c r="C72" s="34" t="s">
        <v>1082</v>
      </c>
      <c r="D72" s="16">
        <v>118</v>
      </c>
      <c r="E72" s="16">
        <v>206</v>
      </c>
      <c r="F72" s="16">
        <v>89</v>
      </c>
      <c r="G72" s="16">
        <v>117</v>
      </c>
    </row>
    <row r="73" spans="1:7" ht="15" customHeight="1" x14ac:dyDescent="0.15">
      <c r="A73" s="34" t="s">
        <v>500</v>
      </c>
      <c r="B73" s="34">
        <v>1</v>
      </c>
      <c r="C73" s="34" t="s">
        <v>1081</v>
      </c>
      <c r="D73" s="16">
        <v>185</v>
      </c>
      <c r="E73" s="16">
        <v>280</v>
      </c>
      <c r="F73" s="16">
        <v>129</v>
      </c>
      <c r="G73" s="16">
        <v>151</v>
      </c>
    </row>
    <row r="74" spans="1:7" ht="15" customHeight="1" x14ac:dyDescent="0.15">
      <c r="A74" s="34" t="s">
        <v>498</v>
      </c>
      <c r="B74" s="34">
        <v>1</v>
      </c>
      <c r="C74" s="34" t="s">
        <v>1080</v>
      </c>
      <c r="D74" s="16">
        <v>234</v>
      </c>
      <c r="E74" s="16">
        <v>498</v>
      </c>
      <c r="F74" s="16">
        <v>218</v>
      </c>
      <c r="G74" s="16">
        <v>280</v>
      </c>
    </row>
    <row r="75" spans="1:7" ht="15" customHeight="1" x14ac:dyDescent="0.15">
      <c r="A75" s="34" t="s">
        <v>496</v>
      </c>
      <c r="B75" s="34">
        <v>1</v>
      </c>
      <c r="C75" s="34" t="s">
        <v>1079</v>
      </c>
      <c r="D75" s="16">
        <v>761</v>
      </c>
      <c r="E75" s="16">
        <v>1699</v>
      </c>
      <c r="F75" s="16">
        <v>733</v>
      </c>
      <c r="G75" s="16">
        <v>966</v>
      </c>
    </row>
    <row r="76" spans="1:7" ht="15" customHeight="1" x14ac:dyDescent="0.15">
      <c r="A76" s="34" t="s">
        <v>494</v>
      </c>
      <c r="B76" s="34">
        <v>1</v>
      </c>
      <c r="C76" s="34" t="s">
        <v>1078</v>
      </c>
      <c r="D76" s="16">
        <v>631</v>
      </c>
      <c r="E76" s="16">
        <v>1371</v>
      </c>
      <c r="F76" s="16">
        <v>585</v>
      </c>
      <c r="G76" s="16">
        <v>786</v>
      </c>
    </row>
    <row r="77" spans="1:7" ht="15" customHeight="1" x14ac:dyDescent="0.15">
      <c r="A77" s="34" t="s">
        <v>492</v>
      </c>
      <c r="B77" s="34">
        <v>1</v>
      </c>
      <c r="C77" s="34" t="s">
        <v>1077</v>
      </c>
      <c r="D77" s="16">
        <v>635</v>
      </c>
      <c r="E77" s="16">
        <v>1246</v>
      </c>
      <c r="F77" s="16">
        <v>567</v>
      </c>
      <c r="G77" s="16">
        <v>679</v>
      </c>
    </row>
    <row r="78" spans="1:7" ht="15" customHeight="1" x14ac:dyDescent="0.15">
      <c r="A78" s="34" t="s">
        <v>490</v>
      </c>
      <c r="B78" s="34">
        <v>1</v>
      </c>
      <c r="C78" s="34" t="s">
        <v>1076</v>
      </c>
      <c r="D78" s="16">
        <v>502</v>
      </c>
      <c r="E78" s="16">
        <v>996</v>
      </c>
      <c r="F78" s="16">
        <v>475</v>
      </c>
      <c r="G78" s="16">
        <v>521</v>
      </c>
    </row>
    <row r="79" spans="1:7" ht="15" customHeight="1" x14ac:dyDescent="0.15">
      <c r="A79" s="34" t="s">
        <v>488</v>
      </c>
      <c r="B79" s="34">
        <v>1</v>
      </c>
      <c r="C79" s="34" t="s">
        <v>1075</v>
      </c>
      <c r="D79" s="16">
        <v>366</v>
      </c>
      <c r="E79" s="16">
        <v>552</v>
      </c>
      <c r="F79" s="16">
        <v>289</v>
      </c>
      <c r="G79" s="16">
        <v>263</v>
      </c>
    </row>
    <row r="80" spans="1:7" ht="15" customHeight="1" x14ac:dyDescent="0.15">
      <c r="A80" s="34" t="s">
        <v>486</v>
      </c>
      <c r="B80" s="34">
        <v>1</v>
      </c>
      <c r="C80" s="34" t="s">
        <v>1074</v>
      </c>
      <c r="D80" s="16">
        <v>317</v>
      </c>
      <c r="E80" s="16">
        <v>544</v>
      </c>
      <c r="F80" s="16">
        <v>252</v>
      </c>
      <c r="G80" s="16">
        <v>292</v>
      </c>
    </row>
    <row r="81" spans="1:7" ht="15" customHeight="1" x14ac:dyDescent="0.15">
      <c r="A81" s="34" t="s">
        <v>484</v>
      </c>
      <c r="B81" s="34">
        <v>1</v>
      </c>
      <c r="C81" s="34" t="s">
        <v>1073</v>
      </c>
      <c r="D81" s="16">
        <v>262</v>
      </c>
      <c r="E81" s="16">
        <v>554</v>
      </c>
      <c r="F81" s="16">
        <v>253</v>
      </c>
      <c r="G81" s="16">
        <v>301</v>
      </c>
    </row>
    <row r="82" spans="1:7" ht="15" customHeight="1" x14ac:dyDescent="0.15">
      <c r="A82" s="34" t="s">
        <v>482</v>
      </c>
      <c r="B82" s="34">
        <v>1</v>
      </c>
      <c r="C82" s="34" t="s">
        <v>1072</v>
      </c>
      <c r="D82" s="16">
        <v>242</v>
      </c>
      <c r="E82" s="16">
        <v>483</v>
      </c>
      <c r="F82" s="16">
        <v>210</v>
      </c>
      <c r="G82" s="16">
        <v>273</v>
      </c>
    </row>
    <row r="83" spans="1:7" ht="15" customHeight="1" x14ac:dyDescent="0.15">
      <c r="A83" s="34" t="s">
        <v>480</v>
      </c>
      <c r="B83" s="34">
        <v>1</v>
      </c>
      <c r="C83" s="34" t="s">
        <v>1071</v>
      </c>
      <c r="D83" s="16">
        <v>24</v>
      </c>
      <c r="E83" s="16">
        <v>44</v>
      </c>
      <c r="F83" s="16">
        <v>22</v>
      </c>
      <c r="G83" s="16">
        <v>22</v>
      </c>
    </row>
    <row r="84" spans="1:7" ht="15" customHeight="1" x14ac:dyDescent="0.15">
      <c r="A84" s="34" t="s">
        <v>478</v>
      </c>
      <c r="B84" s="34">
        <v>1</v>
      </c>
      <c r="C84" s="34" t="s">
        <v>1070</v>
      </c>
      <c r="D84" s="16">
        <v>188</v>
      </c>
      <c r="E84" s="16">
        <v>349</v>
      </c>
      <c r="F84" s="16">
        <v>174</v>
      </c>
      <c r="G84" s="16">
        <v>175</v>
      </c>
    </row>
    <row r="85" spans="1:7" ht="15" customHeight="1" x14ac:dyDescent="0.15">
      <c r="A85" s="34" t="s">
        <v>476</v>
      </c>
      <c r="B85" s="34">
        <v>1</v>
      </c>
      <c r="C85" s="34" t="s">
        <v>1069</v>
      </c>
      <c r="D85" s="16">
        <v>263</v>
      </c>
      <c r="E85" s="16">
        <v>447</v>
      </c>
      <c r="F85" s="16">
        <v>207</v>
      </c>
      <c r="G85" s="16">
        <v>240</v>
      </c>
    </row>
    <row r="86" spans="1:7" ht="15" customHeight="1" x14ac:dyDescent="0.15">
      <c r="A86" s="34" t="s">
        <v>474</v>
      </c>
      <c r="B86" s="34">
        <v>1</v>
      </c>
      <c r="C86" s="34" t="s">
        <v>1068</v>
      </c>
      <c r="D86" s="16">
        <v>656</v>
      </c>
      <c r="E86" s="16">
        <v>1393</v>
      </c>
      <c r="F86" s="16">
        <v>567</v>
      </c>
      <c r="G86" s="16">
        <v>826</v>
      </c>
    </row>
    <row r="87" spans="1:7" ht="15" customHeight="1" x14ac:dyDescent="0.15">
      <c r="A87" s="34" t="s">
        <v>472</v>
      </c>
      <c r="B87" s="34">
        <v>1</v>
      </c>
      <c r="C87" s="34" t="s">
        <v>1067</v>
      </c>
      <c r="D87" s="16">
        <v>391</v>
      </c>
      <c r="E87" s="16">
        <v>732</v>
      </c>
      <c r="F87" s="16">
        <v>295</v>
      </c>
      <c r="G87" s="16">
        <v>437</v>
      </c>
    </row>
    <row r="88" spans="1:7" ht="15" customHeight="1" x14ac:dyDescent="0.15">
      <c r="A88" s="34" t="s">
        <v>470</v>
      </c>
      <c r="B88" s="34">
        <v>1</v>
      </c>
      <c r="C88" s="34" t="s">
        <v>1066</v>
      </c>
      <c r="D88" s="16">
        <v>677</v>
      </c>
      <c r="E88" s="16">
        <v>1156</v>
      </c>
      <c r="F88" s="16">
        <v>463</v>
      </c>
      <c r="G88" s="16">
        <v>693</v>
      </c>
    </row>
    <row r="89" spans="1:7" ht="15" customHeight="1" x14ac:dyDescent="0.15">
      <c r="A89" s="34" t="s">
        <v>468</v>
      </c>
      <c r="B89" s="34">
        <v>1</v>
      </c>
      <c r="C89" s="34" t="s">
        <v>1065</v>
      </c>
      <c r="D89" s="16">
        <v>561</v>
      </c>
      <c r="E89" s="16">
        <v>1057</v>
      </c>
      <c r="F89" s="16">
        <v>486</v>
      </c>
      <c r="G89" s="16">
        <v>571</v>
      </c>
    </row>
    <row r="90" spans="1:7" ht="15" customHeight="1" x14ac:dyDescent="0.15">
      <c r="A90" s="34" t="s">
        <v>466</v>
      </c>
      <c r="B90" s="34">
        <v>1</v>
      </c>
      <c r="C90" s="34" t="s">
        <v>1064</v>
      </c>
      <c r="D90" s="16">
        <v>682</v>
      </c>
      <c r="E90" s="16">
        <v>1569</v>
      </c>
      <c r="F90" s="16">
        <v>672</v>
      </c>
      <c r="G90" s="16">
        <v>897</v>
      </c>
    </row>
    <row r="91" spans="1:7" ht="15" customHeight="1" x14ac:dyDescent="0.15">
      <c r="A91" s="34" t="s">
        <v>464</v>
      </c>
      <c r="B91" s="34">
        <v>1</v>
      </c>
      <c r="C91" s="34" t="s">
        <v>1063</v>
      </c>
      <c r="D91" s="16">
        <v>755</v>
      </c>
      <c r="E91" s="16">
        <v>1721</v>
      </c>
      <c r="F91" s="16">
        <v>769</v>
      </c>
      <c r="G91" s="16">
        <v>952</v>
      </c>
    </row>
    <row r="92" spans="1:7" ht="15" customHeight="1" x14ac:dyDescent="0.15">
      <c r="A92" s="34" t="s">
        <v>462</v>
      </c>
      <c r="B92" s="34">
        <v>1</v>
      </c>
      <c r="C92" s="34" t="s">
        <v>1062</v>
      </c>
      <c r="D92" s="16">
        <v>645</v>
      </c>
      <c r="E92" s="16">
        <v>1150</v>
      </c>
      <c r="F92" s="16">
        <v>506</v>
      </c>
      <c r="G92" s="16">
        <v>644</v>
      </c>
    </row>
    <row r="93" spans="1:7" ht="15" customHeight="1" x14ac:dyDescent="0.15">
      <c r="A93" s="34" t="s">
        <v>460</v>
      </c>
      <c r="B93" s="34">
        <v>1</v>
      </c>
      <c r="C93" s="34" t="s">
        <v>1061</v>
      </c>
      <c r="D93" s="16">
        <v>850</v>
      </c>
      <c r="E93" s="16">
        <v>1675</v>
      </c>
      <c r="F93" s="16">
        <v>746</v>
      </c>
      <c r="G93" s="16">
        <v>929</v>
      </c>
    </row>
    <row r="94" spans="1:7" ht="15" customHeight="1" x14ac:dyDescent="0.15">
      <c r="A94" s="34" t="s">
        <v>458</v>
      </c>
      <c r="B94" s="34">
        <v>1</v>
      </c>
      <c r="C94" s="34" t="s">
        <v>1060</v>
      </c>
      <c r="D94" s="16">
        <v>315</v>
      </c>
      <c r="E94" s="16">
        <v>617</v>
      </c>
      <c r="F94" s="16">
        <v>301</v>
      </c>
      <c r="G94" s="16">
        <v>316</v>
      </c>
    </row>
    <row r="95" spans="1:7" ht="15" customHeight="1" x14ac:dyDescent="0.15">
      <c r="A95" s="34" t="s">
        <v>456</v>
      </c>
      <c r="B95" s="34">
        <v>1</v>
      </c>
      <c r="C95" s="34" t="s">
        <v>1059</v>
      </c>
      <c r="D95" s="16">
        <v>217</v>
      </c>
      <c r="E95" s="16">
        <v>451</v>
      </c>
      <c r="F95" s="16">
        <v>217</v>
      </c>
      <c r="G95" s="16">
        <v>234</v>
      </c>
    </row>
    <row r="96" spans="1:7" ht="15" customHeight="1" x14ac:dyDescent="0.15">
      <c r="A96" s="34" t="s">
        <v>454</v>
      </c>
      <c r="B96" s="34">
        <v>1</v>
      </c>
      <c r="C96" s="34" t="s">
        <v>1058</v>
      </c>
      <c r="D96" s="34">
        <v>610</v>
      </c>
      <c r="E96" s="34">
        <v>1200</v>
      </c>
      <c r="F96" s="34">
        <v>521</v>
      </c>
      <c r="G96" s="34">
        <v>679</v>
      </c>
    </row>
    <row r="97" spans="1:7" ht="15" customHeight="1" x14ac:dyDescent="0.15">
      <c r="A97" s="34" t="s">
        <v>452</v>
      </c>
      <c r="B97" s="34">
        <v>1</v>
      </c>
      <c r="C97" s="34" t="s">
        <v>1057</v>
      </c>
      <c r="D97" s="34">
        <v>858</v>
      </c>
      <c r="E97" s="34">
        <v>2010</v>
      </c>
      <c r="F97" s="34">
        <v>862</v>
      </c>
      <c r="G97" s="34">
        <v>1148</v>
      </c>
    </row>
    <row r="98" spans="1:7" ht="15" customHeight="1" x14ac:dyDescent="0.15">
      <c r="A98" s="34" t="s">
        <v>450</v>
      </c>
      <c r="B98" s="34">
        <v>1</v>
      </c>
      <c r="C98" s="34" t="s">
        <v>1056</v>
      </c>
      <c r="D98" s="34">
        <v>919</v>
      </c>
      <c r="E98" s="34">
        <v>2093</v>
      </c>
      <c r="F98" s="34">
        <v>977</v>
      </c>
      <c r="G98" s="34">
        <v>1116</v>
      </c>
    </row>
    <row r="99" spans="1:7" ht="15" customHeight="1" x14ac:dyDescent="0.15">
      <c r="A99" s="34" t="s">
        <v>448</v>
      </c>
      <c r="B99" s="34">
        <v>1</v>
      </c>
      <c r="C99" s="34" t="s">
        <v>1055</v>
      </c>
      <c r="D99" s="34">
        <v>680</v>
      </c>
      <c r="E99" s="34">
        <v>1430</v>
      </c>
      <c r="F99" s="34">
        <v>640</v>
      </c>
      <c r="G99" s="34">
        <v>790</v>
      </c>
    </row>
    <row r="100" spans="1:7" ht="15" customHeight="1" x14ac:dyDescent="0.15">
      <c r="A100" s="34" t="s">
        <v>446</v>
      </c>
      <c r="B100" s="34">
        <v>1</v>
      </c>
      <c r="C100" s="34" t="s">
        <v>1054</v>
      </c>
      <c r="D100" s="34">
        <v>1054</v>
      </c>
      <c r="E100" s="34">
        <v>2181</v>
      </c>
      <c r="F100" s="34">
        <v>960</v>
      </c>
      <c r="G100" s="34">
        <v>1221</v>
      </c>
    </row>
    <row r="101" spans="1:7" ht="15" customHeight="1" x14ac:dyDescent="0.15">
      <c r="A101" s="34" t="s">
        <v>444</v>
      </c>
      <c r="B101" s="34">
        <v>1</v>
      </c>
      <c r="C101" s="34" t="s">
        <v>1053</v>
      </c>
      <c r="D101" s="34">
        <v>477</v>
      </c>
      <c r="E101" s="34">
        <v>966</v>
      </c>
      <c r="F101" s="34">
        <v>421</v>
      </c>
      <c r="G101" s="34">
        <v>545</v>
      </c>
    </row>
    <row r="102" spans="1:7" ht="15" customHeight="1" x14ac:dyDescent="0.15">
      <c r="A102" s="34" t="s">
        <v>442</v>
      </c>
      <c r="B102" s="34">
        <v>1</v>
      </c>
      <c r="C102" s="34" t="s">
        <v>1052</v>
      </c>
      <c r="D102" s="34">
        <v>129</v>
      </c>
      <c r="E102" s="34">
        <v>316</v>
      </c>
      <c r="F102" s="34">
        <v>139</v>
      </c>
      <c r="G102" s="34">
        <v>177</v>
      </c>
    </row>
    <row r="103" spans="1:7" ht="15" customHeight="1" x14ac:dyDescent="0.15">
      <c r="A103" s="34" t="s">
        <v>440</v>
      </c>
      <c r="B103" s="34">
        <v>1</v>
      </c>
      <c r="C103" s="34" t="s">
        <v>1051</v>
      </c>
      <c r="D103" s="34">
        <v>747</v>
      </c>
      <c r="E103" s="34">
        <v>1652</v>
      </c>
      <c r="F103" s="34">
        <v>788</v>
      </c>
      <c r="G103" s="34">
        <v>864</v>
      </c>
    </row>
    <row r="104" spans="1:7" ht="15" customHeight="1" x14ac:dyDescent="0.15">
      <c r="A104" s="34" t="s">
        <v>438</v>
      </c>
      <c r="B104" s="34">
        <v>1</v>
      </c>
      <c r="C104" s="34" t="s">
        <v>1050</v>
      </c>
      <c r="D104" s="34">
        <v>554</v>
      </c>
      <c r="E104" s="34">
        <v>1228</v>
      </c>
      <c r="F104" s="34">
        <v>596</v>
      </c>
      <c r="G104" s="34">
        <v>632</v>
      </c>
    </row>
    <row r="105" spans="1:7" ht="15" customHeight="1" x14ac:dyDescent="0.15">
      <c r="A105" s="34" t="s">
        <v>436</v>
      </c>
      <c r="B105" s="34">
        <v>1</v>
      </c>
      <c r="C105" s="34" t="s">
        <v>1049</v>
      </c>
      <c r="D105" s="34">
        <v>889</v>
      </c>
      <c r="E105" s="34">
        <v>2074</v>
      </c>
      <c r="F105" s="34">
        <v>951</v>
      </c>
      <c r="G105" s="34">
        <v>1123</v>
      </c>
    </row>
    <row r="106" spans="1:7" ht="15" customHeight="1" x14ac:dyDescent="0.15">
      <c r="A106" s="34" t="s">
        <v>434</v>
      </c>
      <c r="B106" s="34">
        <v>1</v>
      </c>
      <c r="C106" s="34" t="s">
        <v>1048</v>
      </c>
      <c r="D106" s="34">
        <v>641</v>
      </c>
      <c r="E106" s="34">
        <v>1657</v>
      </c>
      <c r="F106" s="34">
        <v>724</v>
      </c>
      <c r="G106" s="34">
        <v>933</v>
      </c>
    </row>
    <row r="107" spans="1:7" ht="15" customHeight="1" x14ac:dyDescent="0.15">
      <c r="A107" s="34" t="s">
        <v>432</v>
      </c>
      <c r="B107" s="34">
        <v>1</v>
      </c>
      <c r="C107" s="34" t="s">
        <v>1047</v>
      </c>
      <c r="D107" s="34">
        <v>677</v>
      </c>
      <c r="E107" s="34">
        <v>1667</v>
      </c>
      <c r="F107" s="34">
        <v>785</v>
      </c>
      <c r="G107" s="34">
        <v>882</v>
      </c>
    </row>
    <row r="108" spans="1:7" ht="15" customHeight="1" x14ac:dyDescent="0.15">
      <c r="A108" s="34" t="s">
        <v>430</v>
      </c>
      <c r="B108" s="34">
        <v>1</v>
      </c>
      <c r="C108" s="34" t="s">
        <v>1046</v>
      </c>
      <c r="D108" s="34">
        <v>668</v>
      </c>
      <c r="E108" s="34">
        <v>1510</v>
      </c>
      <c r="F108" s="34">
        <v>648</v>
      </c>
      <c r="G108" s="34">
        <v>862</v>
      </c>
    </row>
    <row r="109" spans="1:7" ht="15" customHeight="1" x14ac:dyDescent="0.15">
      <c r="A109" s="34" t="s">
        <v>428</v>
      </c>
      <c r="B109" s="34">
        <v>1</v>
      </c>
      <c r="C109" s="34" t="s">
        <v>1045</v>
      </c>
      <c r="D109" s="34">
        <v>649</v>
      </c>
      <c r="E109" s="34">
        <v>1641</v>
      </c>
      <c r="F109" s="34">
        <v>769</v>
      </c>
      <c r="G109" s="34">
        <v>872</v>
      </c>
    </row>
    <row r="110" spans="1:7" ht="15" customHeight="1" x14ac:dyDescent="0.15">
      <c r="A110" s="34" t="s">
        <v>426</v>
      </c>
      <c r="B110" s="34">
        <v>1</v>
      </c>
      <c r="C110" s="34" t="s">
        <v>1044</v>
      </c>
      <c r="D110" s="34">
        <v>2</v>
      </c>
      <c r="E110" s="34">
        <v>12</v>
      </c>
      <c r="F110" s="34">
        <v>7</v>
      </c>
      <c r="G110" s="34">
        <v>5</v>
      </c>
    </row>
    <row r="111" spans="1:7" ht="15" customHeight="1" x14ac:dyDescent="0.15">
      <c r="A111" s="34" t="s">
        <v>424</v>
      </c>
      <c r="B111" s="34">
        <v>1</v>
      </c>
      <c r="C111" s="34" t="s">
        <v>1043</v>
      </c>
      <c r="D111" s="34">
        <v>0</v>
      </c>
      <c r="E111" s="34">
        <v>0</v>
      </c>
      <c r="F111" s="34">
        <v>0</v>
      </c>
      <c r="G111" s="34">
        <v>0</v>
      </c>
    </row>
    <row r="112" spans="1:7" ht="15" customHeight="1" x14ac:dyDescent="0.15">
      <c r="A112" s="34" t="s">
        <v>422</v>
      </c>
      <c r="B112" s="34">
        <v>1</v>
      </c>
      <c r="C112" s="34" t="s">
        <v>1042</v>
      </c>
      <c r="D112" s="34">
        <v>5</v>
      </c>
      <c r="E112" s="34">
        <v>8</v>
      </c>
      <c r="F112" s="34">
        <v>3</v>
      </c>
      <c r="G112" s="34">
        <v>5</v>
      </c>
    </row>
    <row r="113" spans="1:11" ht="15" customHeight="1" x14ac:dyDescent="0.15">
      <c r="A113" s="6" t="s">
        <v>420</v>
      </c>
      <c r="B113" s="6">
        <v>2</v>
      </c>
      <c r="C113" s="6">
        <v>2</v>
      </c>
      <c r="D113" s="5">
        <v>11820</v>
      </c>
      <c r="E113" s="5">
        <v>28149</v>
      </c>
      <c r="F113" s="5">
        <v>13704</v>
      </c>
      <c r="G113" s="5">
        <v>14445</v>
      </c>
      <c r="H113" s="15"/>
      <c r="I113" s="15"/>
      <c r="J113" s="15"/>
      <c r="K113" s="15"/>
    </row>
    <row r="114" spans="1:11" ht="15" customHeight="1" x14ac:dyDescent="0.15">
      <c r="A114" s="4" t="s">
        <v>419</v>
      </c>
      <c r="B114" s="4">
        <v>2</v>
      </c>
      <c r="C114" s="4" t="s">
        <v>1041</v>
      </c>
      <c r="D114" s="4">
        <v>62</v>
      </c>
      <c r="E114" s="4">
        <v>184</v>
      </c>
      <c r="F114" s="4">
        <v>94</v>
      </c>
      <c r="G114" s="4">
        <v>90</v>
      </c>
    </row>
    <row r="115" spans="1:11" ht="15" customHeight="1" x14ac:dyDescent="0.15">
      <c r="A115" s="4" t="s">
        <v>417</v>
      </c>
      <c r="B115" s="4">
        <v>2</v>
      </c>
      <c r="C115" s="4" t="s">
        <v>1040</v>
      </c>
      <c r="D115" s="4">
        <v>132</v>
      </c>
      <c r="E115" s="4">
        <v>342</v>
      </c>
      <c r="F115" s="4">
        <v>169</v>
      </c>
      <c r="G115" s="4">
        <v>173</v>
      </c>
    </row>
    <row r="116" spans="1:11" ht="15" customHeight="1" x14ac:dyDescent="0.15">
      <c r="A116" s="4" t="s">
        <v>415</v>
      </c>
      <c r="B116" s="4">
        <v>2</v>
      </c>
      <c r="C116" s="4" t="s">
        <v>1039</v>
      </c>
      <c r="D116" s="4">
        <v>167</v>
      </c>
      <c r="E116" s="4">
        <v>350</v>
      </c>
      <c r="F116" s="4">
        <v>190</v>
      </c>
      <c r="G116" s="4">
        <v>160</v>
      </c>
    </row>
    <row r="117" spans="1:11" ht="15" customHeight="1" x14ac:dyDescent="0.15">
      <c r="A117" s="4" t="s">
        <v>413</v>
      </c>
      <c r="B117" s="4">
        <v>2</v>
      </c>
      <c r="C117" s="4" t="s">
        <v>1038</v>
      </c>
      <c r="D117" s="4">
        <v>1027</v>
      </c>
      <c r="E117" s="4">
        <v>2670</v>
      </c>
      <c r="F117" s="4">
        <v>1267</v>
      </c>
      <c r="G117" s="4">
        <v>1403</v>
      </c>
    </row>
    <row r="118" spans="1:11" ht="15" customHeight="1" x14ac:dyDescent="0.15">
      <c r="A118" s="4" t="s">
        <v>411</v>
      </c>
      <c r="B118" s="4">
        <v>2</v>
      </c>
      <c r="C118" s="4" t="s">
        <v>1037</v>
      </c>
      <c r="D118" s="4">
        <v>1036</v>
      </c>
      <c r="E118" s="4">
        <v>2450</v>
      </c>
      <c r="F118" s="4">
        <v>1148</v>
      </c>
      <c r="G118" s="4">
        <v>1302</v>
      </c>
    </row>
    <row r="119" spans="1:11" ht="15" customHeight="1" x14ac:dyDescent="0.15">
      <c r="A119" s="4" t="s">
        <v>409</v>
      </c>
      <c r="B119" s="4">
        <v>2</v>
      </c>
      <c r="C119" s="4" t="s">
        <v>1036</v>
      </c>
      <c r="D119" s="4">
        <v>287</v>
      </c>
      <c r="E119" s="4">
        <v>705</v>
      </c>
      <c r="F119" s="4">
        <v>333</v>
      </c>
      <c r="G119" s="4">
        <v>372</v>
      </c>
    </row>
    <row r="120" spans="1:11" ht="15" customHeight="1" x14ac:dyDescent="0.15">
      <c r="A120" s="4" t="s">
        <v>407</v>
      </c>
      <c r="B120" s="4">
        <v>2</v>
      </c>
      <c r="C120" s="4" t="s">
        <v>1035</v>
      </c>
      <c r="D120" s="4">
        <v>200</v>
      </c>
      <c r="E120" s="4">
        <v>413</v>
      </c>
      <c r="F120" s="4">
        <v>195</v>
      </c>
      <c r="G120" s="4">
        <v>218</v>
      </c>
    </row>
    <row r="121" spans="1:11" ht="15" customHeight="1" x14ac:dyDescent="0.15">
      <c r="A121" s="4" t="s">
        <v>405</v>
      </c>
      <c r="B121" s="4">
        <v>2</v>
      </c>
      <c r="C121" s="4" t="s">
        <v>1034</v>
      </c>
      <c r="D121" s="4">
        <v>310</v>
      </c>
      <c r="E121" s="4">
        <v>598</v>
      </c>
      <c r="F121" s="4">
        <v>284</v>
      </c>
      <c r="G121" s="4">
        <v>314</v>
      </c>
    </row>
    <row r="122" spans="1:11" ht="15" customHeight="1" x14ac:dyDescent="0.15">
      <c r="A122" s="4" t="s">
        <v>403</v>
      </c>
      <c r="B122" s="4">
        <v>2</v>
      </c>
      <c r="C122" s="4" t="s">
        <v>1033</v>
      </c>
      <c r="D122" s="4">
        <v>476</v>
      </c>
      <c r="E122" s="4">
        <v>846</v>
      </c>
      <c r="F122" s="4">
        <v>411</v>
      </c>
      <c r="G122" s="4">
        <v>435</v>
      </c>
    </row>
    <row r="123" spans="1:11" ht="15" customHeight="1" x14ac:dyDescent="0.15">
      <c r="A123" s="4" t="s">
        <v>401</v>
      </c>
      <c r="B123" s="4">
        <v>2</v>
      </c>
      <c r="C123" s="4" t="s">
        <v>1032</v>
      </c>
      <c r="D123" s="4">
        <v>2400</v>
      </c>
      <c r="E123" s="4">
        <v>6120</v>
      </c>
      <c r="F123" s="4">
        <v>3344</v>
      </c>
      <c r="G123" s="4">
        <v>2776</v>
      </c>
    </row>
    <row r="124" spans="1:11" ht="15" customHeight="1" x14ac:dyDescent="0.15">
      <c r="A124" s="4" t="s">
        <v>399</v>
      </c>
      <c r="B124" s="4">
        <v>2</v>
      </c>
      <c r="C124" s="4" t="s">
        <v>1031</v>
      </c>
      <c r="D124" s="4">
        <v>223</v>
      </c>
      <c r="E124" s="4">
        <v>531</v>
      </c>
      <c r="F124" s="4">
        <v>239</v>
      </c>
      <c r="G124" s="4">
        <v>292</v>
      </c>
    </row>
    <row r="125" spans="1:11" ht="15" customHeight="1" x14ac:dyDescent="0.15">
      <c r="A125" s="4" t="s">
        <v>397</v>
      </c>
      <c r="B125" s="4">
        <v>2</v>
      </c>
      <c r="C125" s="4" t="s">
        <v>1030</v>
      </c>
      <c r="D125" s="4">
        <v>417</v>
      </c>
      <c r="E125" s="4">
        <v>1086</v>
      </c>
      <c r="F125" s="4">
        <v>532</v>
      </c>
      <c r="G125" s="4">
        <v>554</v>
      </c>
    </row>
    <row r="126" spans="1:11" ht="15" customHeight="1" x14ac:dyDescent="0.15">
      <c r="A126" s="4" t="s">
        <v>395</v>
      </c>
      <c r="B126" s="4">
        <v>2</v>
      </c>
      <c r="C126" s="4" t="s">
        <v>1029</v>
      </c>
      <c r="D126" s="4">
        <v>1133</v>
      </c>
      <c r="E126" s="4">
        <v>2879</v>
      </c>
      <c r="F126" s="4">
        <v>1300</v>
      </c>
      <c r="G126" s="4">
        <v>1579</v>
      </c>
    </row>
    <row r="127" spans="1:11" ht="15" customHeight="1" x14ac:dyDescent="0.15">
      <c r="A127" s="4" t="s">
        <v>393</v>
      </c>
      <c r="B127" s="4">
        <v>2</v>
      </c>
      <c r="C127" s="4" t="s">
        <v>1028</v>
      </c>
      <c r="D127" s="4">
        <v>590</v>
      </c>
      <c r="E127" s="4">
        <v>1422</v>
      </c>
      <c r="F127" s="4">
        <v>681</v>
      </c>
      <c r="G127" s="4">
        <v>741</v>
      </c>
    </row>
    <row r="128" spans="1:11" ht="15" customHeight="1" x14ac:dyDescent="0.15">
      <c r="A128" s="4" t="s">
        <v>391</v>
      </c>
      <c r="B128" s="4">
        <v>2</v>
      </c>
      <c r="C128" s="4" t="s">
        <v>1027</v>
      </c>
      <c r="D128" s="4">
        <v>1093</v>
      </c>
      <c r="E128" s="4">
        <v>2076</v>
      </c>
      <c r="F128" s="4">
        <v>986</v>
      </c>
      <c r="G128" s="4">
        <v>1090</v>
      </c>
    </row>
    <row r="129" spans="1:11" ht="15" customHeight="1" x14ac:dyDescent="0.15">
      <c r="A129" s="4" t="s">
        <v>389</v>
      </c>
      <c r="B129" s="4">
        <v>2</v>
      </c>
      <c r="C129" s="4" t="s">
        <v>1026</v>
      </c>
      <c r="D129" s="4">
        <v>1924</v>
      </c>
      <c r="E129" s="4">
        <v>4641</v>
      </c>
      <c r="F129" s="4">
        <v>2146</v>
      </c>
      <c r="G129" s="4">
        <v>2495</v>
      </c>
    </row>
    <row r="130" spans="1:11" ht="15" customHeight="1" x14ac:dyDescent="0.15">
      <c r="A130" s="4" t="s">
        <v>387</v>
      </c>
      <c r="B130" s="4">
        <v>2</v>
      </c>
      <c r="C130" s="4" t="s">
        <v>1025</v>
      </c>
      <c r="D130" s="4">
        <v>343</v>
      </c>
      <c r="E130" s="4">
        <v>836</v>
      </c>
      <c r="F130" s="4">
        <v>385</v>
      </c>
      <c r="G130" s="4">
        <v>451</v>
      </c>
    </row>
    <row r="131" spans="1:11" ht="15" customHeight="1" x14ac:dyDescent="0.15">
      <c r="A131" s="11" t="s">
        <v>385</v>
      </c>
      <c r="B131" s="11">
        <v>3</v>
      </c>
      <c r="C131" s="11">
        <v>3</v>
      </c>
      <c r="D131" s="9">
        <v>4620</v>
      </c>
      <c r="E131" s="9">
        <v>11978</v>
      </c>
      <c r="F131" s="9">
        <v>5559</v>
      </c>
      <c r="G131" s="9">
        <v>6419</v>
      </c>
      <c r="H131" s="15"/>
      <c r="I131" s="15"/>
      <c r="J131" s="15"/>
      <c r="K131" s="15"/>
    </row>
    <row r="132" spans="1:11" ht="15" customHeight="1" x14ac:dyDescent="0.15">
      <c r="A132" s="34" t="s">
        <v>384</v>
      </c>
      <c r="B132" s="34">
        <v>3</v>
      </c>
      <c r="C132" s="34" t="s">
        <v>1024</v>
      </c>
      <c r="D132" s="34">
        <v>39</v>
      </c>
      <c r="E132" s="34">
        <v>159</v>
      </c>
      <c r="F132" s="34">
        <v>64</v>
      </c>
      <c r="G132" s="34">
        <v>95</v>
      </c>
    </row>
    <row r="133" spans="1:11" ht="15" customHeight="1" x14ac:dyDescent="0.15">
      <c r="A133" s="34" t="s">
        <v>382</v>
      </c>
      <c r="B133" s="34">
        <v>3</v>
      </c>
      <c r="C133" s="34" t="s">
        <v>1023</v>
      </c>
      <c r="D133" s="34">
        <v>47</v>
      </c>
      <c r="E133" s="34">
        <v>146</v>
      </c>
      <c r="F133" s="34">
        <v>76</v>
      </c>
      <c r="G133" s="34">
        <v>70</v>
      </c>
    </row>
    <row r="134" spans="1:11" ht="15" customHeight="1" x14ac:dyDescent="0.15">
      <c r="A134" s="34" t="s">
        <v>380</v>
      </c>
      <c r="B134" s="34">
        <v>3</v>
      </c>
      <c r="C134" s="34" t="s">
        <v>1022</v>
      </c>
      <c r="D134" s="34">
        <v>629</v>
      </c>
      <c r="E134" s="34">
        <v>1956</v>
      </c>
      <c r="F134" s="34">
        <v>917</v>
      </c>
      <c r="G134" s="34">
        <v>1039</v>
      </c>
    </row>
    <row r="135" spans="1:11" ht="15" customHeight="1" x14ac:dyDescent="0.15">
      <c r="A135" s="34" t="s">
        <v>378</v>
      </c>
      <c r="B135" s="34">
        <v>3</v>
      </c>
      <c r="C135" s="34" t="s">
        <v>1021</v>
      </c>
      <c r="D135" s="34">
        <v>475</v>
      </c>
      <c r="E135" s="34">
        <v>1277</v>
      </c>
      <c r="F135" s="34">
        <v>627</v>
      </c>
      <c r="G135" s="34">
        <v>650</v>
      </c>
    </row>
    <row r="136" spans="1:11" ht="15" customHeight="1" x14ac:dyDescent="0.15">
      <c r="A136" s="34" t="s">
        <v>376</v>
      </c>
      <c r="B136" s="34">
        <v>3</v>
      </c>
      <c r="C136" s="34" t="s">
        <v>1020</v>
      </c>
      <c r="D136" s="34">
        <v>1055</v>
      </c>
      <c r="E136" s="34">
        <v>2543</v>
      </c>
      <c r="F136" s="34">
        <v>1144</v>
      </c>
      <c r="G136" s="34">
        <v>1399</v>
      </c>
    </row>
    <row r="137" spans="1:11" ht="15" customHeight="1" x14ac:dyDescent="0.15">
      <c r="A137" s="34" t="s">
        <v>374</v>
      </c>
      <c r="B137" s="34">
        <v>3</v>
      </c>
      <c r="C137" s="34" t="s">
        <v>1019</v>
      </c>
      <c r="D137" s="34">
        <v>611</v>
      </c>
      <c r="E137" s="34">
        <v>1500</v>
      </c>
      <c r="F137" s="34">
        <v>727</v>
      </c>
      <c r="G137" s="34">
        <v>773</v>
      </c>
    </row>
    <row r="138" spans="1:11" ht="15" customHeight="1" x14ac:dyDescent="0.15">
      <c r="A138" s="34" t="s">
        <v>372</v>
      </c>
      <c r="B138" s="34">
        <v>3</v>
      </c>
      <c r="C138" s="34" t="s">
        <v>1018</v>
      </c>
      <c r="D138" s="34">
        <v>106</v>
      </c>
      <c r="E138" s="34">
        <v>278</v>
      </c>
      <c r="F138" s="34">
        <v>124</v>
      </c>
      <c r="G138" s="34">
        <v>154</v>
      </c>
    </row>
    <row r="139" spans="1:11" ht="15" customHeight="1" x14ac:dyDescent="0.15">
      <c r="A139" s="34" t="s">
        <v>370</v>
      </c>
      <c r="B139" s="34">
        <v>3</v>
      </c>
      <c r="C139" s="34" t="s">
        <v>1017</v>
      </c>
      <c r="D139" s="34">
        <v>183</v>
      </c>
      <c r="E139" s="34">
        <v>438</v>
      </c>
      <c r="F139" s="34">
        <v>208</v>
      </c>
      <c r="G139" s="34">
        <v>230</v>
      </c>
    </row>
    <row r="140" spans="1:11" ht="15" customHeight="1" x14ac:dyDescent="0.15">
      <c r="A140" s="34" t="s">
        <v>368</v>
      </c>
      <c r="B140" s="34">
        <v>3</v>
      </c>
      <c r="C140" s="34" t="s">
        <v>1016</v>
      </c>
      <c r="D140" s="34">
        <v>55</v>
      </c>
      <c r="E140" s="34">
        <v>138</v>
      </c>
      <c r="F140" s="34">
        <v>61</v>
      </c>
      <c r="G140" s="34">
        <v>77</v>
      </c>
    </row>
    <row r="141" spans="1:11" ht="15" customHeight="1" x14ac:dyDescent="0.15">
      <c r="A141" s="34" t="s">
        <v>366</v>
      </c>
      <c r="B141" s="34">
        <v>3</v>
      </c>
      <c r="C141" s="34" t="s">
        <v>1015</v>
      </c>
      <c r="D141" s="34">
        <v>38</v>
      </c>
      <c r="E141" s="34">
        <v>124</v>
      </c>
      <c r="F141" s="34">
        <v>61</v>
      </c>
      <c r="G141" s="34">
        <v>63</v>
      </c>
    </row>
    <row r="142" spans="1:11" ht="15" customHeight="1" x14ac:dyDescent="0.15">
      <c r="A142" s="34" t="s">
        <v>364</v>
      </c>
      <c r="B142" s="34">
        <v>3</v>
      </c>
      <c r="C142" s="34" t="s">
        <v>1014</v>
      </c>
      <c r="D142" s="34">
        <v>87</v>
      </c>
      <c r="E142" s="34">
        <v>199</v>
      </c>
      <c r="F142" s="34">
        <v>95</v>
      </c>
      <c r="G142" s="34">
        <v>104</v>
      </c>
    </row>
    <row r="143" spans="1:11" ht="15" customHeight="1" x14ac:dyDescent="0.15">
      <c r="A143" s="34" t="s">
        <v>362</v>
      </c>
      <c r="B143" s="34">
        <v>3</v>
      </c>
      <c r="C143" s="34" t="s">
        <v>1013</v>
      </c>
      <c r="D143" s="34">
        <v>39</v>
      </c>
      <c r="E143" s="34">
        <v>124</v>
      </c>
      <c r="F143" s="34">
        <v>55</v>
      </c>
      <c r="G143" s="34">
        <v>69</v>
      </c>
    </row>
    <row r="144" spans="1:11" ht="15" customHeight="1" x14ac:dyDescent="0.15">
      <c r="A144" s="34" t="s">
        <v>360</v>
      </c>
      <c r="B144" s="34">
        <v>3</v>
      </c>
      <c r="C144" s="34" t="s">
        <v>1012</v>
      </c>
      <c r="D144" s="34">
        <v>608</v>
      </c>
      <c r="E144" s="34">
        <v>1486</v>
      </c>
      <c r="F144" s="34">
        <v>658</v>
      </c>
      <c r="G144" s="34">
        <v>828</v>
      </c>
    </row>
    <row r="145" spans="1:11" ht="15" customHeight="1" x14ac:dyDescent="0.15">
      <c r="A145" s="34" t="s">
        <v>358</v>
      </c>
      <c r="B145" s="34">
        <v>3</v>
      </c>
      <c r="C145" s="34" t="s">
        <v>1011</v>
      </c>
      <c r="D145" s="34">
        <v>558</v>
      </c>
      <c r="E145" s="34">
        <v>1349</v>
      </c>
      <c r="F145" s="34">
        <v>613</v>
      </c>
      <c r="G145" s="34">
        <v>736</v>
      </c>
    </row>
    <row r="146" spans="1:11" ht="15" customHeight="1" x14ac:dyDescent="0.15">
      <c r="A146" s="34" t="s">
        <v>356</v>
      </c>
      <c r="B146" s="34">
        <v>3</v>
      </c>
      <c r="C146" s="34" t="s">
        <v>1010</v>
      </c>
      <c r="D146" s="34">
        <v>90</v>
      </c>
      <c r="E146" s="34">
        <v>261</v>
      </c>
      <c r="F146" s="34">
        <v>129</v>
      </c>
      <c r="G146" s="34">
        <v>132</v>
      </c>
    </row>
    <row r="147" spans="1:11" ht="15" customHeight="1" x14ac:dyDescent="0.15">
      <c r="A147" s="6" t="s">
        <v>354</v>
      </c>
      <c r="B147" s="6">
        <v>4</v>
      </c>
      <c r="C147" s="6">
        <v>4</v>
      </c>
      <c r="D147" s="5">
        <v>242</v>
      </c>
      <c r="E147" s="5">
        <v>449</v>
      </c>
      <c r="F147" s="5">
        <v>209</v>
      </c>
      <c r="G147" s="5">
        <v>240</v>
      </c>
    </row>
    <row r="148" spans="1:11" ht="15" customHeight="1" x14ac:dyDescent="0.15">
      <c r="A148" s="4" t="s">
        <v>353</v>
      </c>
      <c r="B148" s="4">
        <v>4</v>
      </c>
      <c r="C148" s="4" t="s">
        <v>1009</v>
      </c>
      <c r="D148" s="4">
        <v>242</v>
      </c>
      <c r="E148" s="4">
        <v>449</v>
      </c>
      <c r="F148" s="4">
        <v>209</v>
      </c>
      <c r="G148" s="4">
        <v>240</v>
      </c>
    </row>
    <row r="149" spans="1:11" ht="15" customHeight="1" x14ac:dyDescent="0.15">
      <c r="A149" s="10" t="s">
        <v>351</v>
      </c>
      <c r="B149" s="10">
        <v>5</v>
      </c>
      <c r="C149" s="10">
        <v>5</v>
      </c>
      <c r="D149" s="9">
        <v>7821</v>
      </c>
      <c r="E149" s="9">
        <v>18760</v>
      </c>
      <c r="F149" s="9">
        <v>8486</v>
      </c>
      <c r="G149" s="9">
        <v>10274</v>
      </c>
      <c r="H149" s="15"/>
      <c r="I149" s="15"/>
      <c r="J149" s="15"/>
      <c r="K149" s="15"/>
    </row>
    <row r="150" spans="1:11" ht="15" customHeight="1" x14ac:dyDescent="0.15">
      <c r="A150" s="34" t="s">
        <v>350</v>
      </c>
      <c r="B150" s="34">
        <v>5</v>
      </c>
      <c r="C150" s="34" t="s">
        <v>1008</v>
      </c>
      <c r="D150" s="34">
        <v>68</v>
      </c>
      <c r="E150" s="34">
        <v>179</v>
      </c>
      <c r="F150" s="34">
        <v>87</v>
      </c>
      <c r="G150" s="34">
        <v>92</v>
      </c>
    </row>
    <row r="151" spans="1:11" ht="15" customHeight="1" x14ac:dyDescent="0.15">
      <c r="A151" s="34" t="s">
        <v>348</v>
      </c>
      <c r="B151" s="34">
        <v>5</v>
      </c>
      <c r="C151" s="34" t="s">
        <v>1007</v>
      </c>
      <c r="D151" s="34">
        <v>1012</v>
      </c>
      <c r="E151" s="34">
        <v>2508</v>
      </c>
      <c r="F151" s="34">
        <v>1125</v>
      </c>
      <c r="G151" s="34">
        <v>1383</v>
      </c>
    </row>
    <row r="152" spans="1:11" ht="15" customHeight="1" x14ac:dyDescent="0.15">
      <c r="A152" s="34" t="s">
        <v>346</v>
      </c>
      <c r="B152" s="34">
        <v>5</v>
      </c>
      <c r="C152" s="34" t="s">
        <v>1006</v>
      </c>
      <c r="D152" s="34">
        <v>919</v>
      </c>
      <c r="E152" s="34">
        <v>2290</v>
      </c>
      <c r="F152" s="34">
        <v>1024</v>
      </c>
      <c r="G152" s="34">
        <v>1266</v>
      </c>
    </row>
    <row r="153" spans="1:11" ht="15" customHeight="1" x14ac:dyDescent="0.15">
      <c r="A153" s="34" t="s">
        <v>344</v>
      </c>
      <c r="B153" s="34">
        <v>5</v>
      </c>
      <c r="C153" s="34" t="s">
        <v>1005</v>
      </c>
      <c r="D153" s="34">
        <v>1464</v>
      </c>
      <c r="E153" s="34">
        <v>3444</v>
      </c>
      <c r="F153" s="34">
        <v>1540</v>
      </c>
      <c r="G153" s="34">
        <v>1904</v>
      </c>
    </row>
    <row r="154" spans="1:11" ht="15" customHeight="1" x14ac:dyDescent="0.15">
      <c r="A154" s="34" t="s">
        <v>342</v>
      </c>
      <c r="B154" s="34">
        <v>5</v>
      </c>
      <c r="C154" s="34" t="s">
        <v>1004</v>
      </c>
      <c r="D154" s="34">
        <v>463</v>
      </c>
      <c r="E154" s="34">
        <v>1017</v>
      </c>
      <c r="F154" s="34">
        <v>461</v>
      </c>
      <c r="G154" s="34">
        <v>556</v>
      </c>
    </row>
    <row r="155" spans="1:11" ht="15" customHeight="1" x14ac:dyDescent="0.15">
      <c r="A155" s="34" t="s">
        <v>340</v>
      </c>
      <c r="B155" s="34">
        <v>5</v>
      </c>
      <c r="C155" s="34" t="s">
        <v>1003</v>
      </c>
      <c r="D155" s="34">
        <v>691</v>
      </c>
      <c r="E155" s="34">
        <v>1656</v>
      </c>
      <c r="F155" s="34">
        <v>791</v>
      </c>
      <c r="G155" s="34">
        <v>865</v>
      </c>
    </row>
    <row r="156" spans="1:11" ht="15" customHeight="1" x14ac:dyDescent="0.15">
      <c r="A156" s="34" t="s">
        <v>338</v>
      </c>
      <c r="B156" s="34">
        <v>5</v>
      </c>
      <c r="C156" s="34" t="s">
        <v>1002</v>
      </c>
      <c r="D156" s="34">
        <v>509</v>
      </c>
      <c r="E156" s="34">
        <v>1188</v>
      </c>
      <c r="F156" s="34">
        <v>542</v>
      </c>
      <c r="G156" s="34">
        <v>646</v>
      </c>
    </row>
    <row r="157" spans="1:11" ht="15" customHeight="1" x14ac:dyDescent="0.15">
      <c r="A157" s="34" t="s">
        <v>336</v>
      </c>
      <c r="B157" s="34">
        <v>5</v>
      </c>
      <c r="C157" s="34" t="s">
        <v>1001</v>
      </c>
      <c r="D157" s="34">
        <v>306</v>
      </c>
      <c r="E157" s="34">
        <v>666</v>
      </c>
      <c r="F157" s="34">
        <v>302</v>
      </c>
      <c r="G157" s="34">
        <v>364</v>
      </c>
    </row>
    <row r="158" spans="1:11" ht="15" customHeight="1" x14ac:dyDescent="0.15">
      <c r="A158" s="34" t="s">
        <v>334</v>
      </c>
      <c r="B158" s="34">
        <v>5</v>
      </c>
      <c r="C158" s="34" t="s">
        <v>1000</v>
      </c>
      <c r="D158" s="34">
        <v>508</v>
      </c>
      <c r="E158" s="34">
        <v>1506</v>
      </c>
      <c r="F158" s="34">
        <v>716</v>
      </c>
      <c r="G158" s="34">
        <v>790</v>
      </c>
    </row>
    <row r="159" spans="1:11" ht="15" customHeight="1" x14ac:dyDescent="0.15">
      <c r="A159" s="34" t="s">
        <v>332</v>
      </c>
      <c r="B159" s="34">
        <v>5</v>
      </c>
      <c r="C159" s="34" t="s">
        <v>999</v>
      </c>
      <c r="D159" s="34">
        <v>708</v>
      </c>
      <c r="E159" s="34">
        <v>1488</v>
      </c>
      <c r="F159" s="34">
        <v>632</v>
      </c>
      <c r="G159" s="34">
        <v>856</v>
      </c>
    </row>
    <row r="160" spans="1:11" ht="15" customHeight="1" x14ac:dyDescent="0.15">
      <c r="A160" s="34" t="s">
        <v>330</v>
      </c>
      <c r="B160" s="34">
        <v>5</v>
      </c>
      <c r="C160" s="34" t="s">
        <v>998</v>
      </c>
      <c r="D160" s="34">
        <v>495</v>
      </c>
      <c r="E160" s="34">
        <v>1046</v>
      </c>
      <c r="F160" s="34">
        <v>468</v>
      </c>
      <c r="G160" s="34">
        <v>578</v>
      </c>
    </row>
    <row r="161" spans="1:11" ht="15" customHeight="1" x14ac:dyDescent="0.15">
      <c r="A161" s="34" t="s">
        <v>328</v>
      </c>
      <c r="B161" s="34">
        <v>5</v>
      </c>
      <c r="C161" s="34" t="s">
        <v>997</v>
      </c>
      <c r="D161" s="34">
        <v>678</v>
      </c>
      <c r="E161" s="34">
        <v>1772</v>
      </c>
      <c r="F161" s="34">
        <v>798</v>
      </c>
      <c r="G161" s="34">
        <v>974</v>
      </c>
    </row>
    <row r="162" spans="1:11" ht="15" customHeight="1" x14ac:dyDescent="0.15">
      <c r="A162" s="6" t="s">
        <v>326</v>
      </c>
      <c r="B162" s="6">
        <v>6</v>
      </c>
      <c r="C162" s="6">
        <v>6</v>
      </c>
      <c r="D162" s="5">
        <v>1580</v>
      </c>
      <c r="E162" s="5">
        <v>4359</v>
      </c>
      <c r="F162" s="5">
        <v>1993</v>
      </c>
      <c r="G162" s="5">
        <v>2366</v>
      </c>
      <c r="H162" s="15"/>
      <c r="I162" s="15"/>
      <c r="J162" s="15"/>
      <c r="K162" s="15"/>
    </row>
    <row r="163" spans="1:11" ht="15" customHeight="1" x14ac:dyDescent="0.15">
      <c r="A163" s="4" t="s">
        <v>325</v>
      </c>
      <c r="B163" s="4">
        <v>6</v>
      </c>
      <c r="C163" s="4" t="s">
        <v>996</v>
      </c>
      <c r="D163" s="4">
        <v>324</v>
      </c>
      <c r="E163" s="4">
        <v>784</v>
      </c>
      <c r="F163" s="4">
        <v>370</v>
      </c>
      <c r="G163" s="4">
        <v>414</v>
      </c>
    </row>
    <row r="164" spans="1:11" ht="15" customHeight="1" x14ac:dyDescent="0.15">
      <c r="A164" s="4" t="s">
        <v>323</v>
      </c>
      <c r="B164" s="4">
        <v>6</v>
      </c>
      <c r="C164" s="4" t="s">
        <v>995</v>
      </c>
      <c r="D164" s="4">
        <v>263</v>
      </c>
      <c r="E164" s="4">
        <v>669</v>
      </c>
      <c r="F164" s="4">
        <v>311</v>
      </c>
      <c r="G164" s="4">
        <v>358</v>
      </c>
    </row>
    <row r="165" spans="1:11" ht="15" customHeight="1" x14ac:dyDescent="0.15">
      <c r="A165" s="4" t="s">
        <v>321</v>
      </c>
      <c r="B165" s="4">
        <v>6</v>
      </c>
      <c r="C165" s="4" t="s">
        <v>994</v>
      </c>
      <c r="D165" s="4">
        <v>98</v>
      </c>
      <c r="E165" s="4">
        <v>277</v>
      </c>
      <c r="F165" s="4">
        <v>133</v>
      </c>
      <c r="G165" s="4">
        <v>144</v>
      </c>
    </row>
    <row r="166" spans="1:11" ht="15" customHeight="1" x14ac:dyDescent="0.15">
      <c r="A166" s="4" t="s">
        <v>319</v>
      </c>
      <c r="B166" s="4">
        <v>6</v>
      </c>
      <c r="C166" s="4" t="s">
        <v>993</v>
      </c>
      <c r="D166" s="4">
        <v>518</v>
      </c>
      <c r="E166" s="4">
        <v>1474</v>
      </c>
      <c r="F166" s="4">
        <v>676</v>
      </c>
      <c r="G166" s="4">
        <v>798</v>
      </c>
    </row>
    <row r="167" spans="1:11" ht="15" customHeight="1" x14ac:dyDescent="0.15">
      <c r="A167" s="4" t="s">
        <v>317</v>
      </c>
      <c r="B167" s="4">
        <v>6</v>
      </c>
      <c r="C167" s="4" t="s">
        <v>992</v>
      </c>
      <c r="D167" s="4">
        <v>176</v>
      </c>
      <c r="E167" s="4">
        <v>606</v>
      </c>
      <c r="F167" s="4">
        <v>242</v>
      </c>
      <c r="G167" s="4">
        <v>364</v>
      </c>
    </row>
    <row r="168" spans="1:11" ht="15" customHeight="1" x14ac:dyDescent="0.15">
      <c r="A168" s="4" t="s">
        <v>315</v>
      </c>
      <c r="B168" s="4">
        <v>6</v>
      </c>
      <c r="C168" s="4" t="s">
        <v>991</v>
      </c>
      <c r="D168" s="4">
        <v>57</v>
      </c>
      <c r="E168" s="4">
        <v>165</v>
      </c>
      <c r="F168" s="4">
        <v>82</v>
      </c>
      <c r="G168" s="4">
        <v>83</v>
      </c>
    </row>
    <row r="169" spans="1:11" ht="15" customHeight="1" x14ac:dyDescent="0.15">
      <c r="A169" s="4" t="s">
        <v>313</v>
      </c>
      <c r="B169" s="4">
        <v>6</v>
      </c>
      <c r="C169" s="4" t="s">
        <v>990</v>
      </c>
      <c r="D169" s="4">
        <v>55</v>
      </c>
      <c r="E169" s="4">
        <v>146</v>
      </c>
      <c r="F169" s="4">
        <v>62</v>
      </c>
      <c r="G169" s="4">
        <v>84</v>
      </c>
    </row>
    <row r="170" spans="1:11" ht="15" customHeight="1" x14ac:dyDescent="0.15">
      <c r="A170" s="4" t="s">
        <v>311</v>
      </c>
      <c r="B170" s="4">
        <v>6</v>
      </c>
      <c r="C170" s="4" t="s">
        <v>989</v>
      </c>
      <c r="D170" s="4">
        <v>8</v>
      </c>
      <c r="E170" s="4">
        <v>10</v>
      </c>
      <c r="F170" s="4">
        <v>4</v>
      </c>
      <c r="G170" s="4">
        <v>6</v>
      </c>
    </row>
    <row r="171" spans="1:11" ht="15" customHeight="1" x14ac:dyDescent="0.15">
      <c r="A171" s="4" t="s">
        <v>309</v>
      </c>
      <c r="B171" s="4">
        <v>6</v>
      </c>
      <c r="C171" s="4" t="s">
        <v>988</v>
      </c>
      <c r="D171" s="4">
        <v>39</v>
      </c>
      <c r="E171" s="4">
        <v>129</v>
      </c>
      <c r="F171" s="4">
        <v>63</v>
      </c>
      <c r="G171" s="4">
        <v>66</v>
      </c>
    </row>
    <row r="172" spans="1:11" ht="15" customHeight="1" x14ac:dyDescent="0.15">
      <c r="A172" s="4" t="s">
        <v>307</v>
      </c>
      <c r="B172" s="4">
        <v>6</v>
      </c>
      <c r="C172" s="4" t="s">
        <v>987</v>
      </c>
      <c r="D172" s="4">
        <v>13</v>
      </c>
      <c r="E172" s="4">
        <v>32</v>
      </c>
      <c r="F172" s="4">
        <v>15</v>
      </c>
      <c r="G172" s="4">
        <v>17</v>
      </c>
    </row>
    <row r="173" spans="1:11" ht="15" customHeight="1" x14ac:dyDescent="0.15">
      <c r="A173" s="4" t="s">
        <v>305</v>
      </c>
      <c r="B173" s="4">
        <v>6</v>
      </c>
      <c r="C173" s="4" t="s">
        <v>986</v>
      </c>
      <c r="D173" s="4">
        <v>29</v>
      </c>
      <c r="E173" s="4">
        <v>67</v>
      </c>
      <c r="F173" s="4">
        <v>35</v>
      </c>
      <c r="G173" s="4">
        <v>32</v>
      </c>
    </row>
    <row r="174" spans="1:11" ht="15" customHeight="1" x14ac:dyDescent="0.15">
      <c r="A174" s="10" t="s">
        <v>303</v>
      </c>
      <c r="B174" s="10">
        <v>7</v>
      </c>
      <c r="C174" s="10">
        <v>7</v>
      </c>
      <c r="D174" s="9">
        <v>11406</v>
      </c>
      <c r="E174" s="9">
        <v>27326</v>
      </c>
      <c r="F174" s="9">
        <v>12739</v>
      </c>
      <c r="G174" s="9">
        <v>14587</v>
      </c>
      <c r="H174" s="15"/>
      <c r="I174" s="15"/>
      <c r="J174" s="15"/>
      <c r="K174" s="15"/>
    </row>
    <row r="175" spans="1:11" ht="15" customHeight="1" x14ac:dyDescent="0.15">
      <c r="A175" s="34" t="s">
        <v>302</v>
      </c>
      <c r="B175" s="34">
        <v>7</v>
      </c>
      <c r="C175" s="34" t="s">
        <v>985</v>
      </c>
      <c r="D175" s="34">
        <v>1000</v>
      </c>
      <c r="E175" s="34">
        <v>2236</v>
      </c>
      <c r="F175" s="34">
        <v>1080</v>
      </c>
      <c r="G175" s="34">
        <v>1156</v>
      </c>
    </row>
    <row r="176" spans="1:11" ht="15" customHeight="1" x14ac:dyDescent="0.15">
      <c r="A176" s="34" t="s">
        <v>300</v>
      </c>
      <c r="B176" s="34">
        <v>7</v>
      </c>
      <c r="C176" s="34" t="s">
        <v>984</v>
      </c>
      <c r="D176" s="34">
        <v>3419</v>
      </c>
      <c r="E176" s="34">
        <v>8313</v>
      </c>
      <c r="F176" s="34">
        <v>3821</v>
      </c>
      <c r="G176" s="34">
        <v>4492</v>
      </c>
    </row>
    <row r="177" spans="1:11" ht="15" customHeight="1" x14ac:dyDescent="0.15">
      <c r="A177" s="34" t="s">
        <v>298</v>
      </c>
      <c r="B177" s="34">
        <v>7</v>
      </c>
      <c r="C177" s="34" t="s">
        <v>983</v>
      </c>
      <c r="D177" s="34">
        <v>1865</v>
      </c>
      <c r="E177" s="34">
        <v>4314</v>
      </c>
      <c r="F177" s="34">
        <v>1936</v>
      </c>
      <c r="G177" s="34">
        <v>2378</v>
      </c>
    </row>
    <row r="178" spans="1:11" ht="15" customHeight="1" x14ac:dyDescent="0.15">
      <c r="A178" s="34" t="s">
        <v>296</v>
      </c>
      <c r="B178" s="34">
        <v>7</v>
      </c>
      <c r="C178" s="34" t="s">
        <v>982</v>
      </c>
      <c r="D178" s="34">
        <v>1913</v>
      </c>
      <c r="E178" s="34">
        <v>4510</v>
      </c>
      <c r="F178" s="34">
        <v>2059</v>
      </c>
      <c r="G178" s="34">
        <v>2451</v>
      </c>
    </row>
    <row r="179" spans="1:11" ht="15" customHeight="1" x14ac:dyDescent="0.15">
      <c r="A179" s="34" t="s">
        <v>294</v>
      </c>
      <c r="B179" s="34">
        <v>7</v>
      </c>
      <c r="C179" s="34" t="s">
        <v>981</v>
      </c>
      <c r="D179" s="34">
        <v>1251</v>
      </c>
      <c r="E179" s="34">
        <v>2621</v>
      </c>
      <c r="F179" s="34">
        <v>1295</v>
      </c>
      <c r="G179" s="34">
        <v>1326</v>
      </c>
    </row>
    <row r="180" spans="1:11" ht="15" customHeight="1" x14ac:dyDescent="0.15">
      <c r="A180" s="34" t="s">
        <v>292</v>
      </c>
      <c r="B180" s="34">
        <v>7</v>
      </c>
      <c r="C180" s="34" t="s">
        <v>980</v>
      </c>
      <c r="D180" s="34">
        <v>669</v>
      </c>
      <c r="E180" s="34">
        <v>1611</v>
      </c>
      <c r="F180" s="34">
        <v>757</v>
      </c>
      <c r="G180" s="34">
        <v>854</v>
      </c>
    </row>
    <row r="181" spans="1:11" ht="15" customHeight="1" x14ac:dyDescent="0.15">
      <c r="A181" s="34" t="s">
        <v>290</v>
      </c>
      <c r="B181" s="34">
        <v>7</v>
      </c>
      <c r="C181" s="34" t="s">
        <v>979</v>
      </c>
      <c r="D181" s="34">
        <v>3</v>
      </c>
      <c r="E181" s="34">
        <v>356</v>
      </c>
      <c r="F181" s="34">
        <v>294</v>
      </c>
      <c r="G181" s="34">
        <v>62</v>
      </c>
    </row>
    <row r="182" spans="1:11" ht="15" customHeight="1" x14ac:dyDescent="0.15">
      <c r="A182" s="34" t="s">
        <v>288</v>
      </c>
      <c r="B182" s="34">
        <v>7</v>
      </c>
      <c r="C182" s="34" t="s">
        <v>978</v>
      </c>
      <c r="D182" s="34">
        <v>344</v>
      </c>
      <c r="E182" s="34">
        <v>731</v>
      </c>
      <c r="F182" s="34">
        <v>343</v>
      </c>
      <c r="G182" s="34">
        <v>388</v>
      </c>
    </row>
    <row r="183" spans="1:11" ht="15" customHeight="1" x14ac:dyDescent="0.15">
      <c r="A183" s="34" t="s">
        <v>286</v>
      </c>
      <c r="B183" s="34">
        <v>7</v>
      </c>
      <c r="C183" s="34" t="s">
        <v>977</v>
      </c>
      <c r="D183" s="34">
        <v>942</v>
      </c>
      <c r="E183" s="34">
        <v>2634</v>
      </c>
      <c r="F183" s="34">
        <v>1154</v>
      </c>
      <c r="G183" s="34">
        <v>1480</v>
      </c>
    </row>
    <row r="184" spans="1:11" ht="15" customHeight="1" x14ac:dyDescent="0.15">
      <c r="A184" s="6" t="s">
        <v>284</v>
      </c>
      <c r="B184" s="6">
        <v>8</v>
      </c>
      <c r="C184" s="6">
        <v>8</v>
      </c>
      <c r="D184" s="5">
        <v>13643</v>
      </c>
      <c r="E184" s="5">
        <v>34105</v>
      </c>
      <c r="F184" s="5">
        <v>16246</v>
      </c>
      <c r="G184" s="5">
        <v>17859</v>
      </c>
      <c r="H184" s="15"/>
      <c r="I184" s="15"/>
      <c r="J184" s="15"/>
      <c r="K184" s="15"/>
    </row>
    <row r="185" spans="1:11" ht="15" customHeight="1" x14ac:dyDescent="0.15">
      <c r="A185" s="4" t="s">
        <v>283</v>
      </c>
      <c r="B185" s="4">
        <v>8</v>
      </c>
      <c r="C185" s="4" t="s">
        <v>976</v>
      </c>
      <c r="D185" s="4">
        <v>59</v>
      </c>
      <c r="E185" s="4">
        <v>185</v>
      </c>
      <c r="F185" s="4">
        <v>91</v>
      </c>
      <c r="G185" s="4">
        <v>94</v>
      </c>
    </row>
    <row r="186" spans="1:11" ht="15" customHeight="1" x14ac:dyDescent="0.15">
      <c r="A186" s="4" t="s">
        <v>281</v>
      </c>
      <c r="B186" s="4">
        <v>8</v>
      </c>
      <c r="C186" s="4" t="s">
        <v>975</v>
      </c>
      <c r="D186" s="4">
        <v>576</v>
      </c>
      <c r="E186" s="4">
        <v>1565</v>
      </c>
      <c r="F186" s="4">
        <v>695</v>
      </c>
      <c r="G186" s="4">
        <v>870</v>
      </c>
    </row>
    <row r="187" spans="1:11" ht="15" customHeight="1" x14ac:dyDescent="0.15">
      <c r="A187" s="4" t="s">
        <v>279</v>
      </c>
      <c r="B187" s="4">
        <v>8</v>
      </c>
      <c r="C187" s="4" t="s">
        <v>974</v>
      </c>
      <c r="D187" s="4">
        <v>981</v>
      </c>
      <c r="E187" s="4">
        <v>2249</v>
      </c>
      <c r="F187" s="4">
        <v>1046</v>
      </c>
      <c r="G187" s="4">
        <v>1203</v>
      </c>
    </row>
    <row r="188" spans="1:11" ht="15" customHeight="1" x14ac:dyDescent="0.15">
      <c r="A188" s="4" t="s">
        <v>277</v>
      </c>
      <c r="B188" s="4">
        <v>8</v>
      </c>
      <c r="C188" s="4" t="s">
        <v>973</v>
      </c>
      <c r="D188" s="4">
        <v>436</v>
      </c>
      <c r="E188" s="4">
        <v>1084</v>
      </c>
      <c r="F188" s="4">
        <v>512</v>
      </c>
      <c r="G188" s="4">
        <v>572</v>
      </c>
    </row>
    <row r="189" spans="1:11" ht="15" customHeight="1" x14ac:dyDescent="0.15">
      <c r="A189" s="4" t="s">
        <v>275</v>
      </c>
      <c r="B189" s="4">
        <v>8</v>
      </c>
      <c r="C189" s="4" t="s">
        <v>972</v>
      </c>
      <c r="D189" s="4">
        <v>544</v>
      </c>
      <c r="E189" s="4">
        <v>1326</v>
      </c>
      <c r="F189" s="4">
        <v>619</v>
      </c>
      <c r="G189" s="4">
        <v>707</v>
      </c>
    </row>
    <row r="190" spans="1:11" ht="15" customHeight="1" x14ac:dyDescent="0.15">
      <c r="A190" s="4" t="s">
        <v>273</v>
      </c>
      <c r="B190" s="4">
        <v>8</v>
      </c>
      <c r="C190" s="4" t="s">
        <v>971</v>
      </c>
      <c r="D190" s="4">
        <v>323</v>
      </c>
      <c r="E190" s="4">
        <v>808</v>
      </c>
      <c r="F190" s="4">
        <v>370</v>
      </c>
      <c r="G190" s="4">
        <v>438</v>
      </c>
    </row>
    <row r="191" spans="1:11" ht="15" customHeight="1" x14ac:dyDescent="0.15">
      <c r="A191" s="4" t="s">
        <v>271</v>
      </c>
      <c r="B191" s="4">
        <v>8</v>
      </c>
      <c r="C191" s="4" t="s">
        <v>970</v>
      </c>
      <c r="D191" s="4">
        <v>1770</v>
      </c>
      <c r="E191" s="4">
        <v>4645</v>
      </c>
      <c r="F191" s="4">
        <v>2192</v>
      </c>
      <c r="G191" s="4">
        <v>2453</v>
      </c>
    </row>
    <row r="192" spans="1:11" ht="15" customHeight="1" x14ac:dyDescent="0.15">
      <c r="A192" s="4" t="s">
        <v>269</v>
      </c>
      <c r="B192" s="4">
        <v>8</v>
      </c>
      <c r="C192" s="4" t="s">
        <v>969</v>
      </c>
      <c r="D192" s="4">
        <v>234</v>
      </c>
      <c r="E192" s="4">
        <v>565</v>
      </c>
      <c r="F192" s="4">
        <v>260</v>
      </c>
      <c r="G192" s="4">
        <v>305</v>
      </c>
    </row>
    <row r="193" spans="1:7" ht="15" customHeight="1" x14ac:dyDescent="0.15">
      <c r="A193" s="4" t="s">
        <v>267</v>
      </c>
      <c r="B193" s="4">
        <v>8</v>
      </c>
      <c r="C193" s="4" t="s">
        <v>968</v>
      </c>
      <c r="D193" s="4">
        <v>294</v>
      </c>
      <c r="E193" s="4">
        <v>915</v>
      </c>
      <c r="F193" s="4">
        <v>409</v>
      </c>
      <c r="G193" s="4">
        <v>506</v>
      </c>
    </row>
    <row r="194" spans="1:7" ht="15" customHeight="1" x14ac:dyDescent="0.15">
      <c r="A194" s="4" t="s">
        <v>265</v>
      </c>
      <c r="B194" s="4">
        <v>8</v>
      </c>
      <c r="C194" s="4" t="s">
        <v>967</v>
      </c>
      <c r="D194" s="4">
        <v>689</v>
      </c>
      <c r="E194" s="4">
        <v>2026</v>
      </c>
      <c r="F194" s="4">
        <v>1009</v>
      </c>
      <c r="G194" s="4">
        <v>1017</v>
      </c>
    </row>
    <row r="195" spans="1:7" ht="15" customHeight="1" x14ac:dyDescent="0.15">
      <c r="A195" s="4" t="s">
        <v>263</v>
      </c>
      <c r="B195" s="4">
        <v>8</v>
      </c>
      <c r="C195" s="4" t="s">
        <v>966</v>
      </c>
      <c r="D195" s="4">
        <v>217</v>
      </c>
      <c r="E195" s="4">
        <v>1153</v>
      </c>
      <c r="F195" s="4">
        <v>833</v>
      </c>
      <c r="G195" s="4">
        <v>320</v>
      </c>
    </row>
    <row r="196" spans="1:7" ht="15" customHeight="1" x14ac:dyDescent="0.15">
      <c r="A196" s="4" t="s">
        <v>261</v>
      </c>
      <c r="B196" s="4">
        <v>8</v>
      </c>
      <c r="C196" s="4" t="s">
        <v>965</v>
      </c>
      <c r="D196" s="4">
        <v>1223</v>
      </c>
      <c r="E196" s="4">
        <v>2435</v>
      </c>
      <c r="F196" s="4">
        <v>1200</v>
      </c>
      <c r="G196" s="4">
        <v>1235</v>
      </c>
    </row>
    <row r="197" spans="1:7" ht="15" customHeight="1" x14ac:dyDescent="0.15">
      <c r="A197" s="4" t="s">
        <v>259</v>
      </c>
      <c r="B197" s="4">
        <v>8</v>
      </c>
      <c r="C197" s="4" t="s">
        <v>964</v>
      </c>
      <c r="D197" s="4">
        <v>617</v>
      </c>
      <c r="E197" s="4">
        <v>1398</v>
      </c>
      <c r="F197" s="4">
        <v>645</v>
      </c>
      <c r="G197" s="4">
        <v>753</v>
      </c>
    </row>
    <row r="198" spans="1:7" ht="15" customHeight="1" x14ac:dyDescent="0.15">
      <c r="A198" s="4" t="s">
        <v>257</v>
      </c>
      <c r="B198" s="4">
        <v>8</v>
      </c>
      <c r="C198" s="4" t="s">
        <v>963</v>
      </c>
      <c r="D198" s="4">
        <v>491</v>
      </c>
      <c r="E198" s="4">
        <v>1311</v>
      </c>
      <c r="F198" s="4">
        <v>571</v>
      </c>
      <c r="G198" s="4">
        <v>740</v>
      </c>
    </row>
    <row r="199" spans="1:7" ht="15" customHeight="1" x14ac:dyDescent="0.15">
      <c r="A199" s="4" t="s">
        <v>255</v>
      </c>
      <c r="B199" s="4">
        <v>8</v>
      </c>
      <c r="C199" s="4" t="s">
        <v>962</v>
      </c>
      <c r="D199" s="4">
        <v>843</v>
      </c>
      <c r="E199" s="4">
        <v>2033</v>
      </c>
      <c r="F199" s="4">
        <v>911</v>
      </c>
      <c r="G199" s="4">
        <v>1122</v>
      </c>
    </row>
    <row r="200" spans="1:7" ht="15" customHeight="1" x14ac:dyDescent="0.15">
      <c r="A200" s="4" t="s">
        <v>253</v>
      </c>
      <c r="B200" s="4">
        <v>8</v>
      </c>
      <c r="C200" s="4" t="s">
        <v>961</v>
      </c>
      <c r="D200" s="4">
        <v>358</v>
      </c>
      <c r="E200" s="4">
        <v>849</v>
      </c>
      <c r="F200" s="4">
        <v>408</v>
      </c>
      <c r="G200" s="4">
        <v>441</v>
      </c>
    </row>
    <row r="201" spans="1:7" ht="15" customHeight="1" x14ac:dyDescent="0.15">
      <c r="A201" s="4" t="s">
        <v>251</v>
      </c>
      <c r="B201" s="4">
        <v>8</v>
      </c>
      <c r="C201" s="4" t="s">
        <v>960</v>
      </c>
      <c r="D201" s="4">
        <v>301</v>
      </c>
      <c r="E201" s="4">
        <v>653</v>
      </c>
      <c r="F201" s="4">
        <v>308</v>
      </c>
      <c r="G201" s="4">
        <v>345</v>
      </c>
    </row>
    <row r="202" spans="1:7" ht="15" customHeight="1" x14ac:dyDescent="0.15">
      <c r="A202" s="4" t="s">
        <v>249</v>
      </c>
      <c r="B202" s="4">
        <v>8</v>
      </c>
      <c r="C202" s="4" t="s">
        <v>959</v>
      </c>
      <c r="D202" s="4">
        <v>392</v>
      </c>
      <c r="E202" s="4">
        <v>837</v>
      </c>
      <c r="F202" s="4">
        <v>380</v>
      </c>
      <c r="G202" s="4">
        <v>457</v>
      </c>
    </row>
    <row r="203" spans="1:7" ht="15" customHeight="1" x14ac:dyDescent="0.15">
      <c r="A203" s="4" t="s">
        <v>247</v>
      </c>
      <c r="B203" s="4">
        <v>8</v>
      </c>
      <c r="C203" s="4" t="s">
        <v>958</v>
      </c>
      <c r="D203" s="4">
        <v>114</v>
      </c>
      <c r="E203" s="4">
        <v>256</v>
      </c>
      <c r="F203" s="4">
        <v>123</v>
      </c>
      <c r="G203" s="4">
        <v>133</v>
      </c>
    </row>
    <row r="204" spans="1:7" ht="15" customHeight="1" x14ac:dyDescent="0.15">
      <c r="A204" s="4" t="s">
        <v>245</v>
      </c>
      <c r="B204" s="4">
        <v>8</v>
      </c>
      <c r="C204" s="4" t="s">
        <v>957</v>
      </c>
      <c r="D204" s="4">
        <v>223</v>
      </c>
      <c r="E204" s="4">
        <v>527</v>
      </c>
      <c r="F204" s="4">
        <v>258</v>
      </c>
      <c r="G204" s="4">
        <v>269</v>
      </c>
    </row>
    <row r="205" spans="1:7" ht="15" customHeight="1" x14ac:dyDescent="0.15">
      <c r="A205" s="4" t="s">
        <v>243</v>
      </c>
      <c r="B205" s="4">
        <v>8</v>
      </c>
      <c r="C205" s="4" t="s">
        <v>956</v>
      </c>
      <c r="D205" s="4">
        <v>670</v>
      </c>
      <c r="E205" s="4">
        <v>1630</v>
      </c>
      <c r="F205" s="4">
        <v>739</v>
      </c>
      <c r="G205" s="4">
        <v>891</v>
      </c>
    </row>
    <row r="206" spans="1:7" ht="15" customHeight="1" x14ac:dyDescent="0.15">
      <c r="A206" s="4" t="s">
        <v>241</v>
      </c>
      <c r="B206" s="4">
        <v>8</v>
      </c>
      <c r="C206" s="4" t="s">
        <v>955</v>
      </c>
      <c r="D206" s="4">
        <v>276</v>
      </c>
      <c r="E206" s="4">
        <v>697</v>
      </c>
      <c r="F206" s="4">
        <v>339</v>
      </c>
      <c r="G206" s="4">
        <v>358</v>
      </c>
    </row>
    <row r="207" spans="1:7" ht="15" customHeight="1" x14ac:dyDescent="0.15">
      <c r="A207" s="4" t="s">
        <v>239</v>
      </c>
      <c r="B207" s="4">
        <v>8</v>
      </c>
      <c r="C207" s="4" t="s">
        <v>954</v>
      </c>
      <c r="D207" s="4">
        <v>1118</v>
      </c>
      <c r="E207" s="4">
        <v>2682</v>
      </c>
      <c r="F207" s="4">
        <v>1264</v>
      </c>
      <c r="G207" s="4">
        <v>1418</v>
      </c>
    </row>
    <row r="208" spans="1:7" ht="15" customHeight="1" x14ac:dyDescent="0.15">
      <c r="A208" s="4" t="s">
        <v>237</v>
      </c>
      <c r="B208" s="4">
        <v>8</v>
      </c>
      <c r="C208" s="4" t="s">
        <v>953</v>
      </c>
      <c r="D208" s="4">
        <v>205</v>
      </c>
      <c r="E208" s="4">
        <v>508</v>
      </c>
      <c r="F208" s="4">
        <v>250</v>
      </c>
      <c r="G208" s="4">
        <v>258</v>
      </c>
    </row>
    <row r="209" spans="1:11" ht="15" customHeight="1" x14ac:dyDescent="0.15">
      <c r="A209" s="4" t="s">
        <v>235</v>
      </c>
      <c r="B209" s="4">
        <v>8</v>
      </c>
      <c r="C209" s="4" t="s">
        <v>952</v>
      </c>
      <c r="D209" s="4">
        <v>689</v>
      </c>
      <c r="E209" s="4">
        <v>1768</v>
      </c>
      <c r="F209" s="4">
        <v>814</v>
      </c>
      <c r="G209" s="4">
        <v>954</v>
      </c>
    </row>
    <row r="210" spans="1:11" ht="15" customHeight="1" x14ac:dyDescent="0.15">
      <c r="A210" s="10" t="s">
        <v>233</v>
      </c>
      <c r="B210" s="10">
        <v>9</v>
      </c>
      <c r="C210" s="10">
        <v>9</v>
      </c>
      <c r="D210" s="9">
        <v>2912</v>
      </c>
      <c r="E210" s="9">
        <v>7126</v>
      </c>
      <c r="F210" s="9">
        <v>3254</v>
      </c>
      <c r="G210" s="9">
        <v>3872</v>
      </c>
      <c r="H210" s="15"/>
      <c r="I210" s="15"/>
      <c r="J210" s="15"/>
      <c r="K210" s="15"/>
    </row>
    <row r="211" spans="1:11" ht="15" customHeight="1" x14ac:dyDescent="0.15">
      <c r="A211" s="34" t="s">
        <v>232</v>
      </c>
      <c r="B211" s="34">
        <v>9</v>
      </c>
      <c r="C211" s="34" t="s">
        <v>951</v>
      </c>
      <c r="D211" s="34">
        <v>351</v>
      </c>
      <c r="E211" s="34">
        <v>1334</v>
      </c>
      <c r="F211" s="34">
        <v>573</v>
      </c>
      <c r="G211" s="34">
        <v>761</v>
      </c>
    </row>
    <row r="212" spans="1:11" ht="15" customHeight="1" x14ac:dyDescent="0.15">
      <c r="A212" s="34" t="s">
        <v>230</v>
      </c>
      <c r="B212" s="34">
        <v>9</v>
      </c>
      <c r="C212" s="34" t="s">
        <v>950</v>
      </c>
      <c r="D212" s="34">
        <v>534</v>
      </c>
      <c r="E212" s="34">
        <v>1267</v>
      </c>
      <c r="F212" s="34">
        <v>614</v>
      </c>
      <c r="G212" s="34">
        <v>653</v>
      </c>
    </row>
    <row r="213" spans="1:11" ht="15" customHeight="1" x14ac:dyDescent="0.15">
      <c r="A213" s="34" t="s">
        <v>228</v>
      </c>
      <c r="B213" s="34">
        <v>9</v>
      </c>
      <c r="C213" s="34" t="s">
        <v>949</v>
      </c>
      <c r="D213" s="34">
        <v>1623</v>
      </c>
      <c r="E213" s="34">
        <v>3837</v>
      </c>
      <c r="F213" s="34">
        <v>1802</v>
      </c>
      <c r="G213" s="34">
        <v>2035</v>
      </c>
    </row>
    <row r="214" spans="1:11" ht="15" customHeight="1" x14ac:dyDescent="0.15">
      <c r="A214" s="34" t="s">
        <v>226</v>
      </c>
      <c r="B214" s="34">
        <v>9</v>
      </c>
      <c r="C214" s="34" t="s">
        <v>948</v>
      </c>
      <c r="D214" s="34">
        <v>404</v>
      </c>
      <c r="E214" s="34">
        <v>688</v>
      </c>
      <c r="F214" s="34">
        <v>265</v>
      </c>
      <c r="G214" s="34">
        <v>423</v>
      </c>
    </row>
    <row r="215" spans="1:11" ht="15" customHeight="1" x14ac:dyDescent="0.15">
      <c r="A215" s="6" t="s">
        <v>224</v>
      </c>
      <c r="B215" s="6">
        <v>10</v>
      </c>
      <c r="C215" s="6">
        <v>10</v>
      </c>
      <c r="D215" s="5">
        <v>819</v>
      </c>
      <c r="E215" s="5">
        <v>2625</v>
      </c>
      <c r="F215" s="5">
        <v>1229</v>
      </c>
      <c r="G215" s="5">
        <v>1396</v>
      </c>
      <c r="H215" s="15"/>
      <c r="I215" s="15"/>
      <c r="J215" s="15"/>
      <c r="K215" s="15"/>
    </row>
    <row r="216" spans="1:11" ht="15" customHeight="1" x14ac:dyDescent="0.15">
      <c r="A216" s="4" t="s">
        <v>223</v>
      </c>
      <c r="B216" s="4">
        <v>10</v>
      </c>
      <c r="C216" s="4" t="s">
        <v>947</v>
      </c>
      <c r="D216" s="4">
        <v>284</v>
      </c>
      <c r="E216" s="4">
        <v>878</v>
      </c>
      <c r="F216" s="4">
        <v>412</v>
      </c>
      <c r="G216" s="4">
        <v>466</v>
      </c>
    </row>
    <row r="217" spans="1:11" ht="15" customHeight="1" x14ac:dyDescent="0.15">
      <c r="A217" s="4" t="s">
        <v>221</v>
      </c>
      <c r="B217" s="4">
        <v>10</v>
      </c>
      <c r="C217" s="4" t="s">
        <v>946</v>
      </c>
      <c r="D217" s="4">
        <v>229</v>
      </c>
      <c r="E217" s="4">
        <v>679</v>
      </c>
      <c r="F217" s="4">
        <v>313</v>
      </c>
      <c r="G217" s="4">
        <v>366</v>
      </c>
    </row>
    <row r="218" spans="1:11" ht="15" customHeight="1" x14ac:dyDescent="0.15">
      <c r="A218" s="4" t="s">
        <v>219</v>
      </c>
      <c r="B218" s="4">
        <v>10</v>
      </c>
      <c r="C218" s="4" t="s">
        <v>945</v>
      </c>
      <c r="D218" s="4">
        <v>172</v>
      </c>
      <c r="E218" s="4">
        <v>678</v>
      </c>
      <c r="F218" s="4">
        <v>305</v>
      </c>
      <c r="G218" s="4">
        <v>373</v>
      </c>
    </row>
    <row r="219" spans="1:11" ht="15" customHeight="1" x14ac:dyDescent="0.15">
      <c r="A219" s="4" t="s">
        <v>217</v>
      </c>
      <c r="B219" s="4">
        <v>10</v>
      </c>
      <c r="C219" s="4" t="s">
        <v>944</v>
      </c>
      <c r="D219" s="4">
        <v>134</v>
      </c>
      <c r="E219" s="4">
        <v>390</v>
      </c>
      <c r="F219" s="4">
        <v>199</v>
      </c>
      <c r="G219" s="4">
        <v>191</v>
      </c>
    </row>
    <row r="220" spans="1:11" ht="15" customHeight="1" x14ac:dyDescent="0.15">
      <c r="A220" s="10" t="s">
        <v>215</v>
      </c>
      <c r="B220" s="10">
        <v>11</v>
      </c>
      <c r="C220" s="10">
        <v>11</v>
      </c>
      <c r="D220" s="9">
        <v>1535</v>
      </c>
      <c r="E220" s="9">
        <v>4054</v>
      </c>
      <c r="F220" s="9">
        <v>1900</v>
      </c>
      <c r="G220" s="9">
        <v>2154</v>
      </c>
      <c r="H220" s="15"/>
      <c r="I220" s="15"/>
      <c r="J220" s="15"/>
      <c r="K220" s="15"/>
    </row>
    <row r="221" spans="1:11" ht="15" customHeight="1" x14ac:dyDescent="0.15">
      <c r="A221" s="34" t="s">
        <v>214</v>
      </c>
      <c r="B221" s="34">
        <v>11</v>
      </c>
      <c r="C221" s="34" t="s">
        <v>943</v>
      </c>
      <c r="D221" s="34">
        <v>45</v>
      </c>
      <c r="E221" s="34">
        <v>127</v>
      </c>
      <c r="F221" s="34">
        <v>62</v>
      </c>
      <c r="G221" s="34">
        <v>65</v>
      </c>
    </row>
    <row r="222" spans="1:11" ht="15" customHeight="1" x14ac:dyDescent="0.15">
      <c r="A222" s="34" t="s">
        <v>212</v>
      </c>
      <c r="B222" s="34">
        <v>11</v>
      </c>
      <c r="C222" s="34" t="s">
        <v>942</v>
      </c>
      <c r="D222" s="34">
        <v>65</v>
      </c>
      <c r="E222" s="34">
        <v>165</v>
      </c>
      <c r="F222" s="34">
        <v>81</v>
      </c>
      <c r="G222" s="34">
        <v>84</v>
      </c>
    </row>
    <row r="223" spans="1:11" ht="15" customHeight="1" x14ac:dyDescent="0.15">
      <c r="A223" s="34" t="s">
        <v>210</v>
      </c>
      <c r="B223" s="34">
        <v>11</v>
      </c>
      <c r="C223" s="34" t="s">
        <v>941</v>
      </c>
      <c r="D223" s="34">
        <v>153</v>
      </c>
      <c r="E223" s="34">
        <v>466</v>
      </c>
      <c r="F223" s="34">
        <v>226</v>
      </c>
      <c r="G223" s="34">
        <v>240</v>
      </c>
    </row>
    <row r="224" spans="1:11" ht="15" customHeight="1" x14ac:dyDescent="0.15">
      <c r="A224" s="34" t="s">
        <v>208</v>
      </c>
      <c r="B224" s="34">
        <v>11</v>
      </c>
      <c r="C224" s="34" t="s">
        <v>940</v>
      </c>
      <c r="D224" s="34">
        <v>85</v>
      </c>
      <c r="E224" s="34">
        <v>208</v>
      </c>
      <c r="F224" s="34">
        <v>102</v>
      </c>
      <c r="G224" s="34">
        <v>106</v>
      </c>
    </row>
    <row r="225" spans="1:11" ht="15" customHeight="1" x14ac:dyDescent="0.15">
      <c r="A225" s="34" t="s">
        <v>206</v>
      </c>
      <c r="B225" s="34">
        <v>11</v>
      </c>
      <c r="C225" s="34" t="s">
        <v>939</v>
      </c>
      <c r="D225" s="34">
        <v>48</v>
      </c>
      <c r="E225" s="34">
        <v>158</v>
      </c>
      <c r="F225" s="34">
        <v>69</v>
      </c>
      <c r="G225" s="34">
        <v>89</v>
      </c>
    </row>
    <row r="226" spans="1:11" ht="15" customHeight="1" x14ac:dyDescent="0.15">
      <c r="A226" s="34" t="s">
        <v>204</v>
      </c>
      <c r="B226" s="34">
        <v>11</v>
      </c>
      <c r="C226" s="34" t="s">
        <v>938</v>
      </c>
      <c r="D226" s="34">
        <v>116</v>
      </c>
      <c r="E226" s="34">
        <v>291</v>
      </c>
      <c r="F226" s="34">
        <v>142</v>
      </c>
      <c r="G226" s="34">
        <v>149</v>
      </c>
    </row>
    <row r="227" spans="1:11" ht="15" customHeight="1" x14ac:dyDescent="0.15">
      <c r="A227" s="34" t="s">
        <v>202</v>
      </c>
      <c r="B227" s="34">
        <v>11</v>
      </c>
      <c r="C227" s="34" t="s">
        <v>937</v>
      </c>
      <c r="D227" s="34">
        <v>157</v>
      </c>
      <c r="E227" s="34">
        <v>393</v>
      </c>
      <c r="F227" s="34">
        <v>175</v>
      </c>
      <c r="G227" s="34">
        <v>218</v>
      </c>
    </row>
    <row r="228" spans="1:11" ht="15" customHeight="1" x14ac:dyDescent="0.15">
      <c r="A228" s="34" t="s">
        <v>200</v>
      </c>
      <c r="B228" s="34">
        <v>11</v>
      </c>
      <c r="C228" s="34" t="s">
        <v>936</v>
      </c>
      <c r="D228" s="34">
        <v>200</v>
      </c>
      <c r="E228" s="34">
        <v>537</v>
      </c>
      <c r="F228" s="34">
        <v>242</v>
      </c>
      <c r="G228" s="34">
        <v>295</v>
      </c>
    </row>
    <row r="229" spans="1:11" ht="15" customHeight="1" x14ac:dyDescent="0.15">
      <c r="A229" s="34" t="s">
        <v>198</v>
      </c>
      <c r="B229" s="34">
        <v>11</v>
      </c>
      <c r="C229" s="34" t="s">
        <v>935</v>
      </c>
      <c r="D229" s="34">
        <v>87</v>
      </c>
      <c r="E229" s="34">
        <v>234</v>
      </c>
      <c r="F229" s="34">
        <v>112</v>
      </c>
      <c r="G229" s="34">
        <v>122</v>
      </c>
    </row>
    <row r="230" spans="1:11" ht="15" customHeight="1" x14ac:dyDescent="0.15">
      <c r="A230" s="34" t="s">
        <v>196</v>
      </c>
      <c r="B230" s="34">
        <v>11</v>
      </c>
      <c r="C230" s="34" t="s">
        <v>934</v>
      </c>
      <c r="D230" s="34">
        <v>17</v>
      </c>
      <c r="E230" s="34">
        <v>55</v>
      </c>
      <c r="F230" s="34">
        <v>30</v>
      </c>
      <c r="G230" s="34">
        <v>25</v>
      </c>
    </row>
    <row r="231" spans="1:11" ht="15" customHeight="1" x14ac:dyDescent="0.15">
      <c r="A231" s="34" t="s">
        <v>194</v>
      </c>
      <c r="B231" s="34">
        <v>11</v>
      </c>
      <c r="C231" s="34" t="s">
        <v>933</v>
      </c>
      <c r="D231" s="34">
        <v>236</v>
      </c>
      <c r="E231" s="34">
        <v>577</v>
      </c>
      <c r="F231" s="34">
        <v>282</v>
      </c>
      <c r="G231" s="34">
        <v>295</v>
      </c>
    </row>
    <row r="232" spans="1:11" ht="15" customHeight="1" x14ac:dyDescent="0.15">
      <c r="A232" s="34" t="s">
        <v>192</v>
      </c>
      <c r="B232" s="34">
        <v>11</v>
      </c>
      <c r="C232" s="34" t="s">
        <v>932</v>
      </c>
      <c r="D232" s="34">
        <v>60</v>
      </c>
      <c r="E232" s="34">
        <v>128</v>
      </c>
      <c r="F232" s="34">
        <v>54</v>
      </c>
      <c r="G232" s="34">
        <v>74</v>
      </c>
    </row>
    <row r="233" spans="1:11" ht="15" customHeight="1" x14ac:dyDescent="0.15">
      <c r="A233" s="34" t="s">
        <v>190</v>
      </c>
      <c r="B233" s="34">
        <v>11</v>
      </c>
      <c r="C233" s="34" t="s">
        <v>931</v>
      </c>
      <c r="D233" s="34">
        <v>266</v>
      </c>
      <c r="E233" s="34">
        <v>715</v>
      </c>
      <c r="F233" s="34">
        <v>323</v>
      </c>
      <c r="G233" s="34">
        <v>392</v>
      </c>
    </row>
    <row r="234" spans="1:11" ht="15" customHeight="1" x14ac:dyDescent="0.15">
      <c r="A234" s="34" t="s">
        <v>188</v>
      </c>
      <c r="B234" s="34">
        <v>11</v>
      </c>
      <c r="C234" s="34" t="s">
        <v>930</v>
      </c>
      <c r="D234" s="34">
        <v>0</v>
      </c>
      <c r="E234" s="34">
        <v>0</v>
      </c>
      <c r="F234" s="34">
        <v>0</v>
      </c>
      <c r="G234" s="34">
        <v>0</v>
      </c>
    </row>
    <row r="235" spans="1:11" ht="15" customHeight="1" x14ac:dyDescent="0.15">
      <c r="A235" s="6" t="s">
        <v>186</v>
      </c>
      <c r="B235" s="6">
        <v>12</v>
      </c>
      <c r="C235" s="6">
        <v>12</v>
      </c>
      <c r="D235" s="5">
        <v>1233</v>
      </c>
      <c r="E235" s="5">
        <v>3124</v>
      </c>
      <c r="F235" s="5">
        <v>1479</v>
      </c>
      <c r="G235" s="5">
        <v>1645</v>
      </c>
      <c r="H235" s="15"/>
      <c r="I235" s="15"/>
      <c r="J235" s="15"/>
      <c r="K235" s="15"/>
    </row>
    <row r="236" spans="1:11" ht="15" customHeight="1" x14ac:dyDescent="0.15">
      <c r="A236" s="4" t="s">
        <v>185</v>
      </c>
      <c r="B236" s="4">
        <v>12</v>
      </c>
      <c r="C236" s="4" t="s">
        <v>929</v>
      </c>
      <c r="D236" s="4">
        <v>482</v>
      </c>
      <c r="E236" s="4">
        <v>873</v>
      </c>
      <c r="F236" s="4">
        <v>441</v>
      </c>
      <c r="G236" s="4">
        <v>432</v>
      </c>
    </row>
    <row r="237" spans="1:11" ht="15" customHeight="1" x14ac:dyDescent="0.15">
      <c r="A237" s="4" t="s">
        <v>183</v>
      </c>
      <c r="B237" s="4">
        <v>12</v>
      </c>
      <c r="C237" s="4" t="s">
        <v>928</v>
      </c>
      <c r="D237" s="4">
        <v>132</v>
      </c>
      <c r="E237" s="4">
        <v>389</v>
      </c>
      <c r="F237" s="4">
        <v>178</v>
      </c>
      <c r="G237" s="4">
        <v>211</v>
      </c>
    </row>
    <row r="238" spans="1:11" ht="15" customHeight="1" x14ac:dyDescent="0.15">
      <c r="A238" s="4" t="s">
        <v>181</v>
      </c>
      <c r="B238" s="4">
        <v>12</v>
      </c>
      <c r="C238" s="4" t="s">
        <v>927</v>
      </c>
      <c r="D238" s="4">
        <v>96</v>
      </c>
      <c r="E238" s="4">
        <v>309</v>
      </c>
      <c r="F238" s="4">
        <v>141</v>
      </c>
      <c r="G238" s="4">
        <v>168</v>
      </c>
    </row>
    <row r="239" spans="1:11" ht="15" customHeight="1" x14ac:dyDescent="0.15">
      <c r="A239" s="4" t="s">
        <v>179</v>
      </c>
      <c r="B239" s="4">
        <v>12</v>
      </c>
      <c r="C239" s="4" t="s">
        <v>926</v>
      </c>
      <c r="D239" s="4">
        <v>104</v>
      </c>
      <c r="E239" s="4">
        <v>261</v>
      </c>
      <c r="F239" s="4">
        <v>113</v>
      </c>
      <c r="G239" s="4">
        <v>148</v>
      </c>
    </row>
    <row r="240" spans="1:11" ht="15" customHeight="1" x14ac:dyDescent="0.15">
      <c r="A240" s="4" t="s">
        <v>177</v>
      </c>
      <c r="B240" s="4">
        <v>12</v>
      </c>
      <c r="C240" s="4" t="s">
        <v>925</v>
      </c>
      <c r="D240" s="4">
        <v>77</v>
      </c>
      <c r="E240" s="4">
        <v>280</v>
      </c>
      <c r="F240" s="4">
        <v>134</v>
      </c>
      <c r="G240" s="4">
        <v>146</v>
      </c>
    </row>
    <row r="241" spans="1:11" ht="15" customHeight="1" x14ac:dyDescent="0.15">
      <c r="A241" s="4" t="s">
        <v>175</v>
      </c>
      <c r="B241" s="4">
        <v>12</v>
      </c>
      <c r="C241" s="4" t="s">
        <v>924</v>
      </c>
      <c r="D241" s="4">
        <v>182</v>
      </c>
      <c r="E241" s="4">
        <v>554</v>
      </c>
      <c r="F241" s="4">
        <v>273</v>
      </c>
      <c r="G241" s="4">
        <v>281</v>
      </c>
    </row>
    <row r="242" spans="1:11" ht="15" customHeight="1" x14ac:dyDescent="0.15">
      <c r="A242" s="4" t="s">
        <v>173</v>
      </c>
      <c r="B242" s="4">
        <v>12</v>
      </c>
      <c r="C242" s="4" t="s">
        <v>923</v>
      </c>
      <c r="D242" s="4">
        <v>160</v>
      </c>
      <c r="E242" s="4">
        <v>458</v>
      </c>
      <c r="F242" s="4">
        <v>199</v>
      </c>
      <c r="G242" s="4">
        <v>259</v>
      </c>
    </row>
    <row r="243" spans="1:11" ht="15" customHeight="1" x14ac:dyDescent="0.15">
      <c r="A243" s="10" t="s">
        <v>640</v>
      </c>
      <c r="B243" s="10">
        <v>13</v>
      </c>
      <c r="C243" s="10">
        <v>13</v>
      </c>
      <c r="D243" s="9">
        <v>2040</v>
      </c>
      <c r="E243" s="9">
        <v>5557</v>
      </c>
      <c r="F243" s="9">
        <v>2523</v>
      </c>
      <c r="G243" s="9">
        <v>3034</v>
      </c>
      <c r="H243" s="15"/>
      <c r="I243" s="15"/>
      <c r="J243" s="15"/>
      <c r="K243" s="15"/>
    </row>
    <row r="244" spans="1:11" ht="15" customHeight="1" x14ac:dyDescent="0.15">
      <c r="A244" s="19" t="s">
        <v>171</v>
      </c>
      <c r="B244" s="16">
        <v>13</v>
      </c>
      <c r="C244" s="16" t="s">
        <v>922</v>
      </c>
      <c r="D244" s="34">
        <v>15</v>
      </c>
      <c r="E244" s="34">
        <v>43</v>
      </c>
      <c r="F244" s="34">
        <v>23</v>
      </c>
      <c r="G244" s="34">
        <v>20</v>
      </c>
    </row>
    <row r="245" spans="1:11" ht="15" customHeight="1" x14ac:dyDescent="0.15">
      <c r="A245" s="19" t="s">
        <v>169</v>
      </c>
      <c r="B245" s="16">
        <v>13</v>
      </c>
      <c r="C245" s="16" t="s">
        <v>921</v>
      </c>
      <c r="D245" s="34">
        <v>73</v>
      </c>
      <c r="E245" s="34">
        <v>214</v>
      </c>
      <c r="F245" s="34">
        <v>101</v>
      </c>
      <c r="G245" s="34">
        <v>113</v>
      </c>
    </row>
    <row r="246" spans="1:11" ht="15" customHeight="1" x14ac:dyDescent="0.15">
      <c r="A246" s="19" t="s">
        <v>167</v>
      </c>
      <c r="B246" s="16">
        <v>13</v>
      </c>
      <c r="C246" s="16" t="s">
        <v>920</v>
      </c>
      <c r="D246" s="33">
        <v>18</v>
      </c>
      <c r="E246" s="33">
        <v>44</v>
      </c>
      <c r="F246" s="33">
        <v>21</v>
      </c>
      <c r="G246" s="33">
        <v>23</v>
      </c>
    </row>
    <row r="247" spans="1:11" ht="15" customHeight="1" x14ac:dyDescent="0.15">
      <c r="A247" s="19" t="s">
        <v>165</v>
      </c>
      <c r="B247" s="16">
        <v>13</v>
      </c>
      <c r="C247" s="16" t="s">
        <v>919</v>
      </c>
      <c r="D247" s="33">
        <v>35</v>
      </c>
      <c r="E247" s="33">
        <v>117</v>
      </c>
      <c r="F247" s="33">
        <v>59</v>
      </c>
      <c r="G247" s="33">
        <v>58</v>
      </c>
    </row>
    <row r="248" spans="1:11" ht="15" customHeight="1" x14ac:dyDescent="0.15">
      <c r="A248" s="19" t="s">
        <v>163</v>
      </c>
      <c r="B248" s="16">
        <v>13</v>
      </c>
      <c r="C248" s="16" t="s">
        <v>918</v>
      </c>
      <c r="D248" s="33">
        <v>504</v>
      </c>
      <c r="E248" s="33">
        <v>1447</v>
      </c>
      <c r="F248" s="33">
        <v>624</v>
      </c>
      <c r="G248" s="33">
        <v>823</v>
      </c>
    </row>
    <row r="249" spans="1:11" ht="15" customHeight="1" x14ac:dyDescent="0.15">
      <c r="A249" s="19" t="s">
        <v>161</v>
      </c>
      <c r="B249" s="16">
        <v>13</v>
      </c>
      <c r="C249" s="16" t="s">
        <v>917</v>
      </c>
      <c r="D249" s="33">
        <v>479</v>
      </c>
      <c r="E249" s="33">
        <v>1177</v>
      </c>
      <c r="F249" s="33">
        <v>528</v>
      </c>
      <c r="G249" s="33">
        <v>649</v>
      </c>
    </row>
    <row r="250" spans="1:11" ht="15" customHeight="1" x14ac:dyDescent="0.15">
      <c r="A250" s="19" t="s">
        <v>159</v>
      </c>
      <c r="B250" s="16">
        <v>13</v>
      </c>
      <c r="C250" s="16" t="s">
        <v>916</v>
      </c>
      <c r="D250" s="33">
        <v>127</v>
      </c>
      <c r="E250" s="33">
        <v>307</v>
      </c>
      <c r="F250" s="33">
        <v>148</v>
      </c>
      <c r="G250" s="33">
        <v>159</v>
      </c>
    </row>
    <row r="251" spans="1:11" ht="15" customHeight="1" x14ac:dyDescent="0.15">
      <c r="A251" s="19" t="s">
        <v>157</v>
      </c>
      <c r="B251" s="16">
        <v>13</v>
      </c>
      <c r="C251" s="16" t="s">
        <v>915</v>
      </c>
      <c r="D251" s="33">
        <v>35</v>
      </c>
      <c r="E251" s="33">
        <v>89</v>
      </c>
      <c r="F251" s="33">
        <v>43</v>
      </c>
      <c r="G251" s="33">
        <v>46</v>
      </c>
    </row>
    <row r="252" spans="1:11" ht="15" customHeight="1" x14ac:dyDescent="0.15">
      <c r="A252" s="19" t="s">
        <v>155</v>
      </c>
      <c r="B252" s="16">
        <v>13</v>
      </c>
      <c r="C252" s="16" t="s">
        <v>914</v>
      </c>
      <c r="D252" s="33">
        <v>130</v>
      </c>
      <c r="E252" s="33">
        <v>333</v>
      </c>
      <c r="F252" s="33">
        <v>146</v>
      </c>
      <c r="G252" s="33">
        <v>187</v>
      </c>
    </row>
    <row r="253" spans="1:11" ht="15" customHeight="1" x14ac:dyDescent="0.15">
      <c r="A253" s="19" t="s">
        <v>153</v>
      </c>
      <c r="B253" s="16">
        <v>13</v>
      </c>
      <c r="C253" s="16" t="s">
        <v>913</v>
      </c>
      <c r="D253" s="33">
        <v>47</v>
      </c>
      <c r="E253" s="33">
        <v>120</v>
      </c>
      <c r="F253" s="33">
        <v>49</v>
      </c>
      <c r="G253" s="33">
        <v>71</v>
      </c>
    </row>
    <row r="254" spans="1:11" ht="15" customHeight="1" x14ac:dyDescent="0.15">
      <c r="A254" s="19" t="s">
        <v>151</v>
      </c>
      <c r="B254" s="16">
        <v>13</v>
      </c>
      <c r="C254" s="16" t="s">
        <v>912</v>
      </c>
      <c r="D254" s="33">
        <v>89</v>
      </c>
      <c r="E254" s="33">
        <v>271</v>
      </c>
      <c r="F254" s="33">
        <v>130</v>
      </c>
      <c r="G254" s="33">
        <v>141</v>
      </c>
    </row>
    <row r="255" spans="1:11" ht="15" customHeight="1" x14ac:dyDescent="0.15">
      <c r="A255" s="19" t="s">
        <v>149</v>
      </c>
      <c r="B255" s="16">
        <v>13</v>
      </c>
      <c r="C255" s="16" t="s">
        <v>911</v>
      </c>
      <c r="D255" s="33">
        <v>43</v>
      </c>
      <c r="E255" s="33">
        <v>106</v>
      </c>
      <c r="F255" s="33">
        <v>55</v>
      </c>
      <c r="G255" s="33">
        <v>51</v>
      </c>
    </row>
    <row r="256" spans="1:11" ht="15" customHeight="1" x14ac:dyDescent="0.15">
      <c r="A256" s="19" t="s">
        <v>147</v>
      </c>
      <c r="B256" s="16">
        <v>13</v>
      </c>
      <c r="C256" s="16" t="s">
        <v>910</v>
      </c>
      <c r="D256" s="33">
        <v>33</v>
      </c>
      <c r="E256" s="33">
        <v>83</v>
      </c>
      <c r="F256" s="33">
        <v>34</v>
      </c>
      <c r="G256" s="33">
        <v>49</v>
      </c>
    </row>
    <row r="257" spans="1:11" ht="15" customHeight="1" x14ac:dyDescent="0.15">
      <c r="A257" s="19" t="s">
        <v>145</v>
      </c>
      <c r="B257" s="16">
        <v>13</v>
      </c>
      <c r="C257" s="16" t="s">
        <v>909</v>
      </c>
      <c r="D257" s="33">
        <v>47</v>
      </c>
      <c r="E257" s="33">
        <v>117</v>
      </c>
      <c r="F257" s="33">
        <v>55</v>
      </c>
      <c r="G257" s="33">
        <v>62</v>
      </c>
    </row>
    <row r="258" spans="1:11" ht="15" customHeight="1" x14ac:dyDescent="0.15">
      <c r="A258" s="19" t="s">
        <v>143</v>
      </c>
      <c r="B258" s="16">
        <v>13</v>
      </c>
      <c r="C258" s="16" t="s">
        <v>908</v>
      </c>
      <c r="D258" s="33">
        <v>279</v>
      </c>
      <c r="E258" s="33">
        <v>828</v>
      </c>
      <c r="F258" s="33">
        <v>382</v>
      </c>
      <c r="G258" s="33">
        <v>446</v>
      </c>
    </row>
    <row r="259" spans="1:11" ht="15" customHeight="1" x14ac:dyDescent="0.15">
      <c r="A259" s="19" t="s">
        <v>141</v>
      </c>
      <c r="B259" s="16">
        <v>13</v>
      </c>
      <c r="C259" s="16" t="s">
        <v>907</v>
      </c>
      <c r="D259" s="33">
        <v>23</v>
      </c>
      <c r="E259" s="33">
        <v>52</v>
      </c>
      <c r="F259" s="33">
        <v>23</v>
      </c>
      <c r="G259" s="33">
        <v>29</v>
      </c>
    </row>
    <row r="260" spans="1:11" ht="15" customHeight="1" x14ac:dyDescent="0.15">
      <c r="A260" s="19" t="s">
        <v>139</v>
      </c>
      <c r="B260" s="16">
        <v>13</v>
      </c>
      <c r="C260" s="16" t="s">
        <v>906</v>
      </c>
      <c r="D260" s="33">
        <v>38</v>
      </c>
      <c r="E260" s="33">
        <v>135</v>
      </c>
      <c r="F260" s="33">
        <v>63</v>
      </c>
      <c r="G260" s="33">
        <v>72</v>
      </c>
    </row>
    <row r="261" spans="1:11" ht="15" customHeight="1" x14ac:dyDescent="0.15">
      <c r="A261" s="19" t="s">
        <v>137</v>
      </c>
      <c r="B261" s="16">
        <v>13</v>
      </c>
      <c r="C261" s="16" t="s">
        <v>905</v>
      </c>
      <c r="D261" s="33">
        <v>25</v>
      </c>
      <c r="E261" s="33">
        <v>74</v>
      </c>
      <c r="F261" s="33">
        <v>39</v>
      </c>
      <c r="G261" s="33">
        <v>35</v>
      </c>
    </row>
    <row r="262" spans="1:11" ht="15" customHeight="1" x14ac:dyDescent="0.15">
      <c r="A262" s="6" t="s">
        <v>641</v>
      </c>
      <c r="B262" s="6">
        <v>14</v>
      </c>
      <c r="C262" s="6">
        <v>14</v>
      </c>
      <c r="D262" s="5">
        <v>1294</v>
      </c>
      <c r="E262" s="5">
        <v>3506</v>
      </c>
      <c r="F262" s="5">
        <v>1657</v>
      </c>
      <c r="G262" s="5">
        <v>1849</v>
      </c>
      <c r="H262" s="15"/>
      <c r="I262" s="15"/>
      <c r="J262" s="15"/>
      <c r="K262" s="15"/>
    </row>
    <row r="263" spans="1:11" ht="15" customHeight="1" x14ac:dyDescent="0.15">
      <c r="A263" s="17" t="s">
        <v>135</v>
      </c>
      <c r="B263" s="13">
        <v>14</v>
      </c>
      <c r="C263" s="13" t="s">
        <v>904</v>
      </c>
      <c r="D263" s="14">
        <v>43</v>
      </c>
      <c r="E263" s="14">
        <v>104</v>
      </c>
      <c r="F263" s="14">
        <v>49</v>
      </c>
      <c r="G263" s="14">
        <v>55</v>
      </c>
    </row>
    <row r="264" spans="1:11" ht="15" customHeight="1" x14ac:dyDescent="0.15">
      <c r="A264" s="17" t="s">
        <v>133</v>
      </c>
      <c r="B264" s="13">
        <v>14</v>
      </c>
      <c r="C264" s="13" t="s">
        <v>903</v>
      </c>
      <c r="D264" s="14">
        <v>87</v>
      </c>
      <c r="E264" s="14">
        <v>264</v>
      </c>
      <c r="F264" s="14">
        <v>130</v>
      </c>
      <c r="G264" s="14">
        <v>134</v>
      </c>
    </row>
    <row r="265" spans="1:11" ht="15" customHeight="1" x14ac:dyDescent="0.15">
      <c r="A265" s="17" t="s">
        <v>131</v>
      </c>
      <c r="B265" s="13">
        <v>14</v>
      </c>
      <c r="C265" s="13" t="s">
        <v>902</v>
      </c>
      <c r="D265" s="14">
        <v>112</v>
      </c>
      <c r="E265" s="14">
        <v>289</v>
      </c>
      <c r="F265" s="14">
        <v>138</v>
      </c>
      <c r="G265" s="14">
        <v>151</v>
      </c>
    </row>
    <row r="266" spans="1:11" ht="15" customHeight="1" x14ac:dyDescent="0.15">
      <c r="A266" s="17" t="s">
        <v>129</v>
      </c>
      <c r="B266" s="13">
        <v>14</v>
      </c>
      <c r="C266" s="13" t="s">
        <v>901</v>
      </c>
      <c r="D266" s="14">
        <v>40</v>
      </c>
      <c r="E266" s="14">
        <v>106</v>
      </c>
      <c r="F266" s="14">
        <v>52</v>
      </c>
      <c r="G266" s="14">
        <v>54</v>
      </c>
    </row>
    <row r="267" spans="1:11" ht="15" customHeight="1" x14ac:dyDescent="0.15">
      <c r="A267" s="17" t="s">
        <v>127</v>
      </c>
      <c r="B267" s="13">
        <v>14</v>
      </c>
      <c r="C267" s="13" t="s">
        <v>900</v>
      </c>
      <c r="D267" s="14">
        <v>11</v>
      </c>
      <c r="E267" s="14">
        <v>38</v>
      </c>
      <c r="F267" s="14">
        <v>19</v>
      </c>
      <c r="G267" s="14">
        <v>19</v>
      </c>
    </row>
    <row r="268" spans="1:11" ht="15" customHeight="1" x14ac:dyDescent="0.15">
      <c r="A268" s="17" t="s">
        <v>125</v>
      </c>
      <c r="B268" s="13">
        <v>14</v>
      </c>
      <c r="C268" s="13" t="s">
        <v>899</v>
      </c>
      <c r="D268" s="14">
        <v>114</v>
      </c>
      <c r="E268" s="14">
        <v>284</v>
      </c>
      <c r="F268" s="14">
        <v>134</v>
      </c>
      <c r="G268" s="14">
        <v>150</v>
      </c>
    </row>
    <row r="269" spans="1:11" ht="15" customHeight="1" x14ac:dyDescent="0.15">
      <c r="A269" s="17" t="s">
        <v>123</v>
      </c>
      <c r="B269" s="13">
        <v>14</v>
      </c>
      <c r="C269" s="13" t="s">
        <v>898</v>
      </c>
      <c r="D269" s="14">
        <v>30</v>
      </c>
      <c r="E269" s="14">
        <v>90</v>
      </c>
      <c r="F269" s="14">
        <v>45</v>
      </c>
      <c r="G269" s="14">
        <v>45</v>
      </c>
    </row>
    <row r="270" spans="1:11" ht="15" customHeight="1" x14ac:dyDescent="0.15">
      <c r="A270" s="17" t="s">
        <v>121</v>
      </c>
      <c r="B270" s="13">
        <v>14</v>
      </c>
      <c r="C270" s="13" t="s">
        <v>897</v>
      </c>
      <c r="D270" s="14">
        <v>77</v>
      </c>
      <c r="E270" s="14">
        <v>195</v>
      </c>
      <c r="F270" s="14">
        <v>95</v>
      </c>
      <c r="G270" s="14">
        <v>100</v>
      </c>
    </row>
    <row r="271" spans="1:11" ht="15" customHeight="1" x14ac:dyDescent="0.15">
      <c r="A271" s="17" t="s">
        <v>119</v>
      </c>
      <c r="B271" s="13">
        <v>14</v>
      </c>
      <c r="C271" s="13" t="s">
        <v>896</v>
      </c>
      <c r="D271" s="14">
        <v>23</v>
      </c>
      <c r="E271" s="14">
        <v>69</v>
      </c>
      <c r="F271" s="14">
        <v>27</v>
      </c>
      <c r="G271" s="14">
        <v>42</v>
      </c>
    </row>
    <row r="272" spans="1:11" ht="15" customHeight="1" x14ac:dyDescent="0.15">
      <c r="A272" s="17" t="s">
        <v>117</v>
      </c>
      <c r="B272" s="13">
        <v>14</v>
      </c>
      <c r="C272" s="13" t="s">
        <v>895</v>
      </c>
      <c r="D272" s="14">
        <v>112</v>
      </c>
      <c r="E272" s="14">
        <v>290</v>
      </c>
      <c r="F272" s="14">
        <v>146</v>
      </c>
      <c r="G272" s="14">
        <v>144</v>
      </c>
    </row>
    <row r="273" spans="1:11" ht="15" customHeight="1" x14ac:dyDescent="0.15">
      <c r="A273" s="17" t="s">
        <v>115</v>
      </c>
      <c r="B273" s="13">
        <v>14</v>
      </c>
      <c r="C273" s="13" t="s">
        <v>894</v>
      </c>
      <c r="D273" s="14">
        <v>79</v>
      </c>
      <c r="E273" s="14">
        <v>229</v>
      </c>
      <c r="F273" s="14">
        <v>111</v>
      </c>
      <c r="G273" s="14">
        <v>118</v>
      </c>
    </row>
    <row r="274" spans="1:11" ht="15" customHeight="1" x14ac:dyDescent="0.15">
      <c r="A274" s="17" t="s">
        <v>113</v>
      </c>
      <c r="B274" s="13">
        <v>14</v>
      </c>
      <c r="C274" s="13" t="s">
        <v>893</v>
      </c>
      <c r="D274" s="14">
        <v>456</v>
      </c>
      <c r="E274" s="14">
        <v>1348</v>
      </c>
      <c r="F274" s="14">
        <v>618</v>
      </c>
      <c r="G274" s="14">
        <v>730</v>
      </c>
    </row>
    <row r="275" spans="1:11" ht="15" customHeight="1" x14ac:dyDescent="0.15">
      <c r="A275" s="17" t="s">
        <v>111</v>
      </c>
      <c r="B275" s="13">
        <v>14</v>
      </c>
      <c r="C275" s="13" t="s">
        <v>892</v>
      </c>
      <c r="D275" s="14">
        <v>110</v>
      </c>
      <c r="E275" s="14">
        <v>200</v>
      </c>
      <c r="F275" s="14">
        <v>93</v>
      </c>
      <c r="G275" s="14">
        <v>107</v>
      </c>
    </row>
    <row r="276" spans="1:11" ht="15" customHeight="1" x14ac:dyDescent="0.15">
      <c r="A276" s="17" t="s">
        <v>109</v>
      </c>
      <c r="B276" s="13">
        <v>14</v>
      </c>
      <c r="C276" s="13" t="s">
        <v>891</v>
      </c>
      <c r="D276" s="14">
        <v>0</v>
      </c>
      <c r="E276" s="14">
        <v>0</v>
      </c>
      <c r="F276" s="14">
        <v>0</v>
      </c>
      <c r="G276" s="14">
        <v>0</v>
      </c>
    </row>
    <row r="277" spans="1:11" ht="15" customHeight="1" x14ac:dyDescent="0.15">
      <c r="A277" s="6" t="s">
        <v>642</v>
      </c>
      <c r="B277" s="6">
        <v>16</v>
      </c>
      <c r="C277" s="6">
        <v>16</v>
      </c>
      <c r="D277" s="5">
        <v>2278</v>
      </c>
      <c r="E277" s="5">
        <v>6214</v>
      </c>
      <c r="F277" s="5">
        <v>2931</v>
      </c>
      <c r="G277" s="5">
        <v>3283</v>
      </c>
      <c r="H277" s="15"/>
      <c r="I277" s="15"/>
      <c r="J277" s="15"/>
      <c r="K277" s="15"/>
    </row>
    <row r="278" spans="1:11" ht="15" customHeight="1" x14ac:dyDescent="0.15">
      <c r="A278" s="13" t="s">
        <v>86</v>
      </c>
      <c r="B278" s="13">
        <v>16</v>
      </c>
      <c r="C278" s="13" t="s">
        <v>890</v>
      </c>
      <c r="D278" s="14">
        <v>470</v>
      </c>
      <c r="E278" s="14">
        <v>1176</v>
      </c>
      <c r="F278" s="14">
        <v>545</v>
      </c>
      <c r="G278" s="14">
        <v>631</v>
      </c>
    </row>
    <row r="279" spans="1:11" ht="15" customHeight="1" x14ac:dyDescent="0.15">
      <c r="A279" s="13" t="s">
        <v>84</v>
      </c>
      <c r="B279" s="13">
        <v>16</v>
      </c>
      <c r="C279" s="13" t="s">
        <v>889</v>
      </c>
      <c r="D279" s="14">
        <v>182</v>
      </c>
      <c r="E279" s="14">
        <v>480</v>
      </c>
      <c r="F279" s="14">
        <v>224</v>
      </c>
      <c r="G279" s="14">
        <v>256</v>
      </c>
    </row>
    <row r="280" spans="1:11" ht="15" customHeight="1" x14ac:dyDescent="0.15">
      <c r="A280" s="13" t="s">
        <v>82</v>
      </c>
      <c r="B280" s="13">
        <v>16</v>
      </c>
      <c r="C280" s="13" t="s">
        <v>888</v>
      </c>
      <c r="D280" s="14">
        <v>195</v>
      </c>
      <c r="E280" s="14">
        <v>493</v>
      </c>
      <c r="F280" s="14">
        <v>236</v>
      </c>
      <c r="G280" s="14">
        <v>257</v>
      </c>
    </row>
    <row r="281" spans="1:11" ht="15" customHeight="1" x14ac:dyDescent="0.15">
      <c r="A281" s="13" t="s">
        <v>80</v>
      </c>
      <c r="B281" s="13">
        <v>16</v>
      </c>
      <c r="C281" s="13" t="s">
        <v>887</v>
      </c>
      <c r="D281" s="14">
        <v>90</v>
      </c>
      <c r="E281" s="14">
        <v>270</v>
      </c>
      <c r="F281" s="14">
        <v>130</v>
      </c>
      <c r="G281" s="14">
        <v>140</v>
      </c>
    </row>
    <row r="282" spans="1:11" ht="15" customHeight="1" x14ac:dyDescent="0.15">
      <c r="A282" s="13" t="s">
        <v>78</v>
      </c>
      <c r="B282" s="13">
        <v>16</v>
      </c>
      <c r="C282" s="13" t="s">
        <v>886</v>
      </c>
      <c r="D282" s="14">
        <v>62</v>
      </c>
      <c r="E282" s="14">
        <v>150</v>
      </c>
      <c r="F282" s="14">
        <v>68</v>
      </c>
      <c r="G282" s="14">
        <v>82</v>
      </c>
    </row>
    <row r="283" spans="1:11" ht="15" customHeight="1" x14ac:dyDescent="0.15">
      <c r="A283" s="13" t="s">
        <v>76</v>
      </c>
      <c r="B283" s="13">
        <v>16</v>
      </c>
      <c r="C283" s="13" t="s">
        <v>885</v>
      </c>
      <c r="D283" s="14">
        <v>29</v>
      </c>
      <c r="E283" s="14">
        <v>86</v>
      </c>
      <c r="F283" s="14">
        <v>38</v>
      </c>
      <c r="G283" s="14">
        <v>48</v>
      </c>
    </row>
    <row r="284" spans="1:11" ht="15" customHeight="1" x14ac:dyDescent="0.15">
      <c r="A284" s="13" t="s">
        <v>74</v>
      </c>
      <c r="B284" s="13">
        <v>16</v>
      </c>
      <c r="C284" s="13" t="s">
        <v>884</v>
      </c>
      <c r="D284" s="14">
        <v>282</v>
      </c>
      <c r="E284" s="14">
        <v>804</v>
      </c>
      <c r="F284" s="14">
        <v>357</v>
      </c>
      <c r="G284" s="14">
        <v>447</v>
      </c>
    </row>
    <row r="285" spans="1:11" ht="15" customHeight="1" x14ac:dyDescent="0.15">
      <c r="A285" s="13" t="s">
        <v>72</v>
      </c>
      <c r="B285" s="13">
        <v>16</v>
      </c>
      <c r="C285" s="13" t="s">
        <v>883</v>
      </c>
      <c r="D285" s="14">
        <v>552</v>
      </c>
      <c r="E285" s="14">
        <v>1565</v>
      </c>
      <c r="F285" s="14">
        <v>763</v>
      </c>
      <c r="G285" s="14">
        <v>802</v>
      </c>
    </row>
    <row r="286" spans="1:11" ht="15" customHeight="1" x14ac:dyDescent="0.15">
      <c r="A286" s="13" t="s">
        <v>70</v>
      </c>
      <c r="B286" s="13">
        <v>16</v>
      </c>
      <c r="C286" s="13" t="s">
        <v>882</v>
      </c>
      <c r="D286" s="14">
        <v>407</v>
      </c>
      <c r="E286" s="14">
        <v>1167</v>
      </c>
      <c r="F286" s="14">
        <v>560</v>
      </c>
      <c r="G286" s="14">
        <v>607</v>
      </c>
    </row>
    <row r="287" spans="1:11" ht="15" customHeight="1" x14ac:dyDescent="0.15">
      <c r="A287" s="13" t="s">
        <v>68</v>
      </c>
      <c r="B287" s="13">
        <v>16</v>
      </c>
      <c r="C287" s="13" t="s">
        <v>881</v>
      </c>
      <c r="D287" s="14">
        <v>9</v>
      </c>
      <c r="E287" s="14">
        <v>23</v>
      </c>
      <c r="F287" s="14">
        <v>10</v>
      </c>
      <c r="G287" s="14">
        <v>13</v>
      </c>
    </row>
    <row r="288" spans="1:11" ht="15" customHeight="1" x14ac:dyDescent="0.15">
      <c r="A288" s="10" t="s">
        <v>643</v>
      </c>
      <c r="B288" s="10">
        <v>17</v>
      </c>
      <c r="C288" s="10">
        <v>17</v>
      </c>
      <c r="D288" s="9">
        <v>2068</v>
      </c>
      <c r="E288" s="9">
        <v>5380</v>
      </c>
      <c r="F288" s="9">
        <v>2430</v>
      </c>
      <c r="G288" s="9">
        <v>2950</v>
      </c>
    </row>
    <row r="289" spans="1:7" ht="15" customHeight="1" x14ac:dyDescent="0.15">
      <c r="A289" s="34" t="s">
        <v>66</v>
      </c>
      <c r="B289" s="34">
        <v>17</v>
      </c>
      <c r="C289" s="34" t="s">
        <v>880</v>
      </c>
      <c r="D289" s="33">
        <v>22</v>
      </c>
      <c r="E289" s="33">
        <v>84</v>
      </c>
      <c r="F289" s="33">
        <v>42</v>
      </c>
      <c r="G289" s="33">
        <v>42</v>
      </c>
    </row>
    <row r="290" spans="1:7" ht="15" customHeight="1" x14ac:dyDescent="0.15">
      <c r="A290" s="34" t="s">
        <v>64</v>
      </c>
      <c r="B290" s="34">
        <v>17</v>
      </c>
      <c r="C290" s="34" t="s">
        <v>879</v>
      </c>
      <c r="D290" s="33">
        <v>20</v>
      </c>
      <c r="E290" s="33">
        <v>54</v>
      </c>
      <c r="F290" s="33">
        <v>24</v>
      </c>
      <c r="G290" s="33">
        <v>30</v>
      </c>
    </row>
    <row r="291" spans="1:7" ht="15" customHeight="1" x14ac:dyDescent="0.15">
      <c r="A291" s="34" t="s">
        <v>62</v>
      </c>
      <c r="B291" s="34">
        <v>17</v>
      </c>
      <c r="C291" s="34" t="s">
        <v>878</v>
      </c>
      <c r="D291" s="33">
        <v>12</v>
      </c>
      <c r="E291" s="33">
        <v>48</v>
      </c>
      <c r="F291" s="33">
        <v>21</v>
      </c>
      <c r="G291" s="33">
        <v>27</v>
      </c>
    </row>
    <row r="292" spans="1:7" ht="15" customHeight="1" x14ac:dyDescent="0.15">
      <c r="A292" s="34" t="s">
        <v>877</v>
      </c>
      <c r="B292" s="34">
        <v>17</v>
      </c>
      <c r="C292" s="34" t="s">
        <v>876</v>
      </c>
      <c r="D292" s="33">
        <v>20</v>
      </c>
      <c r="E292" s="33">
        <v>44</v>
      </c>
      <c r="F292" s="33">
        <v>21</v>
      </c>
      <c r="G292" s="33">
        <v>23</v>
      </c>
    </row>
    <row r="293" spans="1:7" ht="15" customHeight="1" x14ac:dyDescent="0.15">
      <c r="A293" s="34" t="s">
        <v>58</v>
      </c>
      <c r="B293" s="34">
        <v>17</v>
      </c>
      <c r="C293" s="34" t="s">
        <v>875</v>
      </c>
      <c r="D293" s="33">
        <v>50</v>
      </c>
      <c r="E293" s="33">
        <v>141</v>
      </c>
      <c r="F293" s="33">
        <v>63</v>
      </c>
      <c r="G293" s="33">
        <v>78</v>
      </c>
    </row>
    <row r="294" spans="1:7" ht="15" customHeight="1" x14ac:dyDescent="0.15">
      <c r="A294" s="34" t="s">
        <v>56</v>
      </c>
      <c r="B294" s="34">
        <v>17</v>
      </c>
      <c r="C294" s="34" t="s">
        <v>874</v>
      </c>
      <c r="D294" s="33">
        <v>27</v>
      </c>
      <c r="E294" s="33">
        <v>63</v>
      </c>
      <c r="F294" s="33">
        <v>28</v>
      </c>
      <c r="G294" s="33">
        <v>35</v>
      </c>
    </row>
    <row r="295" spans="1:7" ht="15" customHeight="1" x14ac:dyDescent="0.15">
      <c r="A295" s="34" t="s">
        <v>54</v>
      </c>
      <c r="B295" s="34">
        <v>17</v>
      </c>
      <c r="C295" s="34" t="s">
        <v>873</v>
      </c>
      <c r="D295" s="33">
        <v>105</v>
      </c>
      <c r="E295" s="33">
        <v>266</v>
      </c>
      <c r="F295" s="33">
        <v>130</v>
      </c>
      <c r="G295" s="33">
        <v>136</v>
      </c>
    </row>
    <row r="296" spans="1:7" ht="15" customHeight="1" x14ac:dyDescent="0.15">
      <c r="A296" s="34" t="s">
        <v>52</v>
      </c>
      <c r="B296" s="34">
        <v>17</v>
      </c>
      <c r="C296" s="34" t="s">
        <v>872</v>
      </c>
      <c r="D296" s="33">
        <v>36</v>
      </c>
      <c r="E296" s="33">
        <v>169</v>
      </c>
      <c r="F296" s="33">
        <v>82</v>
      </c>
      <c r="G296" s="33">
        <v>87</v>
      </c>
    </row>
    <row r="297" spans="1:7" ht="15" customHeight="1" x14ac:dyDescent="0.15">
      <c r="A297" s="34" t="s">
        <v>50</v>
      </c>
      <c r="B297" s="34">
        <v>17</v>
      </c>
      <c r="C297" s="34" t="s">
        <v>871</v>
      </c>
      <c r="D297" s="33">
        <v>220</v>
      </c>
      <c r="E297" s="33">
        <v>542</v>
      </c>
      <c r="F297" s="33">
        <v>243</v>
      </c>
      <c r="G297" s="33">
        <v>299</v>
      </c>
    </row>
    <row r="298" spans="1:7" ht="15" customHeight="1" x14ac:dyDescent="0.15">
      <c r="A298" s="34" t="s">
        <v>48</v>
      </c>
      <c r="B298" s="34">
        <v>17</v>
      </c>
      <c r="C298" s="34" t="s">
        <v>870</v>
      </c>
      <c r="D298" s="33">
        <v>53</v>
      </c>
      <c r="E298" s="33">
        <v>131</v>
      </c>
      <c r="F298" s="33">
        <v>68</v>
      </c>
      <c r="G298" s="33">
        <v>63</v>
      </c>
    </row>
    <row r="299" spans="1:7" ht="15" customHeight="1" x14ac:dyDescent="0.15">
      <c r="A299" s="34" t="s">
        <v>869</v>
      </c>
      <c r="B299" s="34">
        <v>17</v>
      </c>
      <c r="C299" s="34" t="s">
        <v>868</v>
      </c>
      <c r="D299" s="33">
        <v>3</v>
      </c>
      <c r="E299" s="33">
        <v>15</v>
      </c>
      <c r="F299" s="33">
        <v>6</v>
      </c>
      <c r="G299" s="33">
        <v>9</v>
      </c>
    </row>
    <row r="300" spans="1:7" ht="15" customHeight="1" x14ac:dyDescent="0.15">
      <c r="A300" s="34" t="s">
        <v>45</v>
      </c>
      <c r="B300" s="34">
        <v>17</v>
      </c>
      <c r="C300" s="34" t="s">
        <v>867</v>
      </c>
      <c r="D300" s="33">
        <v>104</v>
      </c>
      <c r="E300" s="33">
        <v>276</v>
      </c>
      <c r="F300" s="33">
        <v>122</v>
      </c>
      <c r="G300" s="33">
        <v>154</v>
      </c>
    </row>
    <row r="301" spans="1:7" ht="15" customHeight="1" x14ac:dyDescent="0.15">
      <c r="A301" s="34" t="s">
        <v>43</v>
      </c>
      <c r="B301" s="34">
        <v>17</v>
      </c>
      <c r="C301" s="34" t="s">
        <v>866</v>
      </c>
      <c r="D301" s="33">
        <v>188</v>
      </c>
      <c r="E301" s="33">
        <v>441</v>
      </c>
      <c r="F301" s="33">
        <v>182</v>
      </c>
      <c r="G301" s="33">
        <v>259</v>
      </c>
    </row>
    <row r="302" spans="1:7" ht="15" customHeight="1" x14ac:dyDescent="0.15">
      <c r="A302" s="34" t="s">
        <v>41</v>
      </c>
      <c r="B302" s="34">
        <v>17</v>
      </c>
      <c r="C302" s="34" t="s">
        <v>865</v>
      </c>
      <c r="D302" s="33">
        <v>65</v>
      </c>
      <c r="E302" s="33">
        <v>160</v>
      </c>
      <c r="F302" s="33">
        <v>62</v>
      </c>
      <c r="G302" s="33">
        <v>98</v>
      </c>
    </row>
    <row r="303" spans="1:7" ht="15" customHeight="1" x14ac:dyDescent="0.15">
      <c r="A303" s="34" t="s">
        <v>39</v>
      </c>
      <c r="B303" s="34">
        <v>17</v>
      </c>
      <c r="C303" s="34" t="s">
        <v>864</v>
      </c>
      <c r="D303" s="33">
        <v>90</v>
      </c>
      <c r="E303" s="33">
        <v>242</v>
      </c>
      <c r="F303" s="33">
        <v>122</v>
      </c>
      <c r="G303" s="33">
        <v>120</v>
      </c>
    </row>
    <row r="304" spans="1:7" ht="15" customHeight="1" x14ac:dyDescent="0.15">
      <c r="A304" s="34" t="s">
        <v>37</v>
      </c>
      <c r="B304" s="34">
        <v>17</v>
      </c>
      <c r="C304" s="34" t="s">
        <v>863</v>
      </c>
      <c r="D304" s="33">
        <v>114</v>
      </c>
      <c r="E304" s="33">
        <v>285</v>
      </c>
      <c r="F304" s="33">
        <v>121</v>
      </c>
      <c r="G304" s="33">
        <v>164</v>
      </c>
    </row>
    <row r="305" spans="1:7" ht="15" customHeight="1" x14ac:dyDescent="0.15">
      <c r="A305" s="34" t="s">
        <v>35</v>
      </c>
      <c r="B305" s="34">
        <v>17</v>
      </c>
      <c r="C305" s="34" t="s">
        <v>862</v>
      </c>
      <c r="D305" s="33">
        <v>44</v>
      </c>
      <c r="E305" s="33">
        <v>244</v>
      </c>
      <c r="F305" s="33">
        <v>101</v>
      </c>
      <c r="G305" s="33">
        <v>143</v>
      </c>
    </row>
    <row r="306" spans="1:7" ht="15" customHeight="1" x14ac:dyDescent="0.15">
      <c r="A306" s="34" t="s">
        <v>33</v>
      </c>
      <c r="B306" s="34">
        <v>17</v>
      </c>
      <c r="C306" s="34" t="s">
        <v>861</v>
      </c>
      <c r="D306" s="33">
        <v>113</v>
      </c>
      <c r="E306" s="33">
        <v>274</v>
      </c>
      <c r="F306" s="33">
        <v>131</v>
      </c>
      <c r="G306" s="33">
        <v>143</v>
      </c>
    </row>
    <row r="307" spans="1:7" ht="15" customHeight="1" x14ac:dyDescent="0.15">
      <c r="A307" s="34" t="s">
        <v>860</v>
      </c>
      <c r="B307" s="34">
        <v>17</v>
      </c>
      <c r="C307" s="34" t="s">
        <v>859</v>
      </c>
      <c r="D307" s="33">
        <v>14</v>
      </c>
      <c r="E307" s="33">
        <v>51</v>
      </c>
      <c r="F307" s="33">
        <v>22</v>
      </c>
      <c r="G307" s="33">
        <v>29</v>
      </c>
    </row>
    <row r="308" spans="1:7" ht="15" customHeight="1" x14ac:dyDescent="0.15">
      <c r="A308" s="34" t="s">
        <v>29</v>
      </c>
      <c r="B308" s="34">
        <v>17</v>
      </c>
      <c r="C308" s="34" t="s">
        <v>858</v>
      </c>
      <c r="D308" s="33">
        <v>318</v>
      </c>
      <c r="E308" s="33">
        <v>773</v>
      </c>
      <c r="F308" s="33">
        <v>354</v>
      </c>
      <c r="G308" s="33">
        <v>419</v>
      </c>
    </row>
    <row r="309" spans="1:7" ht="15" customHeight="1" x14ac:dyDescent="0.15">
      <c r="A309" s="34" t="s">
        <v>27</v>
      </c>
      <c r="B309" s="34">
        <v>17</v>
      </c>
      <c r="C309" s="34" t="s">
        <v>857</v>
      </c>
      <c r="D309" s="33">
        <v>450</v>
      </c>
      <c r="E309" s="33">
        <v>1077</v>
      </c>
      <c r="F309" s="33">
        <v>485</v>
      </c>
      <c r="G309" s="33">
        <v>592</v>
      </c>
    </row>
    <row r="310" spans="1:7" ht="15" customHeight="1" x14ac:dyDescent="0.15">
      <c r="A310" s="6" t="s">
        <v>644</v>
      </c>
      <c r="B310" s="6">
        <v>18</v>
      </c>
      <c r="C310" s="6">
        <v>18</v>
      </c>
      <c r="D310" s="5">
        <v>1810</v>
      </c>
      <c r="E310" s="5">
        <v>4687</v>
      </c>
      <c r="F310" s="5">
        <v>2226</v>
      </c>
      <c r="G310" s="5">
        <v>2461</v>
      </c>
    </row>
    <row r="311" spans="1:7" ht="15" customHeight="1" x14ac:dyDescent="0.15">
      <c r="A311" s="4" t="s">
        <v>25</v>
      </c>
      <c r="B311" s="4">
        <v>18</v>
      </c>
      <c r="C311" s="4" t="s">
        <v>856</v>
      </c>
      <c r="D311" s="4">
        <v>239</v>
      </c>
      <c r="E311" s="4">
        <v>563</v>
      </c>
      <c r="F311" s="4">
        <v>260</v>
      </c>
      <c r="G311" s="4">
        <v>303</v>
      </c>
    </row>
    <row r="312" spans="1:7" ht="15" customHeight="1" x14ac:dyDescent="0.15">
      <c r="A312" s="4" t="s">
        <v>23</v>
      </c>
      <c r="B312" s="4">
        <v>18</v>
      </c>
      <c r="C312" s="4" t="s">
        <v>855</v>
      </c>
      <c r="D312" s="4">
        <v>20</v>
      </c>
      <c r="E312" s="4">
        <v>44</v>
      </c>
      <c r="F312" s="4">
        <v>22</v>
      </c>
      <c r="G312" s="4">
        <v>22</v>
      </c>
    </row>
    <row r="313" spans="1:7" ht="15" customHeight="1" x14ac:dyDescent="0.15">
      <c r="A313" s="4" t="s">
        <v>21</v>
      </c>
      <c r="B313" s="4">
        <v>18</v>
      </c>
      <c r="C313" s="4" t="s">
        <v>854</v>
      </c>
      <c r="D313" s="4">
        <v>124</v>
      </c>
      <c r="E313" s="4">
        <v>346</v>
      </c>
      <c r="F313" s="4">
        <v>153</v>
      </c>
      <c r="G313" s="4">
        <v>193</v>
      </c>
    </row>
    <row r="314" spans="1:7" ht="15" customHeight="1" x14ac:dyDescent="0.15">
      <c r="A314" s="4" t="s">
        <v>19</v>
      </c>
      <c r="B314" s="4">
        <v>18</v>
      </c>
      <c r="C314" s="4" t="s">
        <v>853</v>
      </c>
      <c r="D314" s="4">
        <v>194</v>
      </c>
      <c r="E314" s="4">
        <v>598</v>
      </c>
      <c r="F314" s="4">
        <v>328</v>
      </c>
      <c r="G314" s="4">
        <v>270</v>
      </c>
    </row>
    <row r="315" spans="1:7" ht="15" customHeight="1" x14ac:dyDescent="0.15">
      <c r="A315" s="4" t="s">
        <v>17</v>
      </c>
      <c r="B315" s="4">
        <v>18</v>
      </c>
      <c r="C315" s="4" t="s">
        <v>852</v>
      </c>
      <c r="D315" s="4">
        <v>133</v>
      </c>
      <c r="E315" s="4">
        <v>449</v>
      </c>
      <c r="F315" s="4">
        <v>211</v>
      </c>
      <c r="G315" s="4">
        <v>238</v>
      </c>
    </row>
    <row r="316" spans="1:7" ht="15" customHeight="1" x14ac:dyDescent="0.15">
      <c r="A316" s="4" t="s">
        <v>15</v>
      </c>
      <c r="B316" s="4">
        <v>18</v>
      </c>
      <c r="C316" s="4" t="s">
        <v>851</v>
      </c>
      <c r="D316" s="4">
        <v>51</v>
      </c>
      <c r="E316" s="4">
        <v>171</v>
      </c>
      <c r="F316" s="4">
        <v>74</v>
      </c>
      <c r="G316" s="4">
        <v>97</v>
      </c>
    </row>
    <row r="317" spans="1:7" ht="15" customHeight="1" x14ac:dyDescent="0.15">
      <c r="A317" s="4" t="s">
        <v>13</v>
      </c>
      <c r="B317" s="4">
        <v>18</v>
      </c>
      <c r="C317" s="4" t="s">
        <v>850</v>
      </c>
      <c r="D317" s="4">
        <v>19</v>
      </c>
      <c r="E317" s="4">
        <v>61</v>
      </c>
      <c r="F317" s="4">
        <v>30</v>
      </c>
      <c r="G317" s="4">
        <v>31</v>
      </c>
    </row>
    <row r="318" spans="1:7" ht="15" customHeight="1" x14ac:dyDescent="0.15">
      <c r="A318" s="4" t="s">
        <v>11</v>
      </c>
      <c r="B318" s="4">
        <v>18</v>
      </c>
      <c r="C318" s="4" t="s">
        <v>849</v>
      </c>
      <c r="D318" s="4">
        <v>201</v>
      </c>
      <c r="E318" s="4">
        <v>566</v>
      </c>
      <c r="F318" s="4">
        <v>264</v>
      </c>
      <c r="G318" s="4">
        <v>302</v>
      </c>
    </row>
    <row r="319" spans="1:7" ht="15" customHeight="1" x14ac:dyDescent="0.15">
      <c r="A319" s="4" t="s">
        <v>9</v>
      </c>
      <c r="B319" s="4">
        <v>18</v>
      </c>
      <c r="C319" s="4" t="s">
        <v>848</v>
      </c>
      <c r="D319" s="4">
        <v>62</v>
      </c>
      <c r="E319" s="4">
        <v>108</v>
      </c>
      <c r="F319" s="4">
        <v>49</v>
      </c>
      <c r="G319" s="4">
        <v>59</v>
      </c>
    </row>
    <row r="320" spans="1:7" ht="15" customHeight="1" x14ac:dyDescent="0.15">
      <c r="A320" s="4" t="s">
        <v>7</v>
      </c>
      <c r="B320" s="4">
        <v>18</v>
      </c>
      <c r="C320" s="4" t="s">
        <v>847</v>
      </c>
      <c r="D320" s="4">
        <v>586</v>
      </c>
      <c r="E320" s="4">
        <v>1335</v>
      </c>
      <c r="F320" s="4">
        <v>618</v>
      </c>
      <c r="G320" s="4">
        <v>717</v>
      </c>
    </row>
    <row r="321" spans="1:11" ht="15" customHeight="1" x14ac:dyDescent="0.15">
      <c r="A321" s="4" t="s">
        <v>5</v>
      </c>
      <c r="B321" s="4">
        <v>18</v>
      </c>
      <c r="C321" s="4" t="s">
        <v>846</v>
      </c>
      <c r="D321" s="4">
        <v>131</v>
      </c>
      <c r="E321" s="4">
        <v>319</v>
      </c>
      <c r="F321" s="4">
        <v>152</v>
      </c>
      <c r="G321" s="4">
        <v>167</v>
      </c>
    </row>
    <row r="322" spans="1:11" ht="15" customHeight="1" x14ac:dyDescent="0.15">
      <c r="A322" s="4" t="s">
        <v>3</v>
      </c>
      <c r="B322" s="4">
        <v>18</v>
      </c>
      <c r="C322" s="4" t="s">
        <v>845</v>
      </c>
      <c r="D322" s="4">
        <v>50</v>
      </c>
      <c r="E322" s="4">
        <v>127</v>
      </c>
      <c r="F322" s="4">
        <v>65</v>
      </c>
      <c r="G322" s="4">
        <v>62</v>
      </c>
    </row>
    <row r="323" spans="1:11" ht="15" customHeight="1" x14ac:dyDescent="0.15">
      <c r="A323" s="4" t="s">
        <v>1</v>
      </c>
      <c r="B323" s="4">
        <v>18</v>
      </c>
      <c r="C323" s="4" t="s">
        <v>844</v>
      </c>
      <c r="D323" s="4">
        <v>0</v>
      </c>
      <c r="E323" s="4">
        <v>0</v>
      </c>
      <c r="F323" s="4">
        <v>0</v>
      </c>
      <c r="G323" s="4">
        <v>0</v>
      </c>
    </row>
    <row r="324" spans="1:11" ht="15" customHeight="1" x14ac:dyDescent="0.15">
      <c r="A324" s="11" t="s">
        <v>107</v>
      </c>
      <c r="B324" s="10">
        <v>15</v>
      </c>
      <c r="C324" s="10">
        <v>15</v>
      </c>
      <c r="D324" s="9">
        <v>1253</v>
      </c>
      <c r="E324" s="9">
        <v>2199</v>
      </c>
      <c r="F324" s="9">
        <v>980</v>
      </c>
      <c r="G324" s="9">
        <v>1219</v>
      </c>
      <c r="H324" s="15"/>
      <c r="I324" s="15"/>
      <c r="J324" s="15"/>
      <c r="K324" s="15"/>
    </row>
    <row r="325" spans="1:11" ht="15" customHeight="1" x14ac:dyDescent="0.15">
      <c r="A325" s="16" t="s">
        <v>106</v>
      </c>
      <c r="B325" s="16">
        <v>15</v>
      </c>
      <c r="C325" s="16" t="s">
        <v>843</v>
      </c>
      <c r="D325" s="34">
        <v>735</v>
      </c>
      <c r="E325" s="34">
        <v>1323</v>
      </c>
      <c r="F325" s="34">
        <v>577</v>
      </c>
      <c r="G325" s="34">
        <v>746</v>
      </c>
    </row>
    <row r="326" spans="1:11" ht="15" customHeight="1" x14ac:dyDescent="0.15">
      <c r="A326" s="16" t="s">
        <v>104</v>
      </c>
      <c r="B326" s="16">
        <v>15</v>
      </c>
      <c r="C326" s="16" t="s">
        <v>842</v>
      </c>
      <c r="D326" s="34">
        <v>53</v>
      </c>
      <c r="E326" s="34">
        <v>89</v>
      </c>
      <c r="F326" s="34">
        <v>41</v>
      </c>
      <c r="G326" s="34">
        <v>48</v>
      </c>
    </row>
    <row r="327" spans="1:11" ht="15" customHeight="1" x14ac:dyDescent="0.15">
      <c r="A327" s="16" t="s">
        <v>102</v>
      </c>
      <c r="B327" s="16">
        <v>15</v>
      </c>
      <c r="C327" s="16" t="s">
        <v>841</v>
      </c>
      <c r="D327" s="34">
        <v>45</v>
      </c>
      <c r="E327" s="34">
        <v>80</v>
      </c>
      <c r="F327" s="34">
        <v>36</v>
      </c>
      <c r="G327" s="34">
        <v>44</v>
      </c>
    </row>
    <row r="328" spans="1:11" ht="15" customHeight="1" x14ac:dyDescent="0.15">
      <c r="A328" s="16" t="s">
        <v>100</v>
      </c>
      <c r="B328" s="16">
        <v>15</v>
      </c>
      <c r="C328" s="16" t="s">
        <v>840</v>
      </c>
      <c r="D328" s="34">
        <v>46</v>
      </c>
      <c r="E328" s="34">
        <v>70</v>
      </c>
      <c r="F328" s="34">
        <v>35</v>
      </c>
      <c r="G328" s="34">
        <v>35</v>
      </c>
    </row>
    <row r="329" spans="1:11" ht="15" customHeight="1" x14ac:dyDescent="0.15">
      <c r="A329" s="16" t="s">
        <v>98</v>
      </c>
      <c r="B329" s="16">
        <v>15</v>
      </c>
      <c r="C329" s="16" t="s">
        <v>839</v>
      </c>
      <c r="D329" s="34">
        <v>27</v>
      </c>
      <c r="E329" s="34">
        <v>45</v>
      </c>
      <c r="F329" s="34">
        <v>22</v>
      </c>
      <c r="G329" s="34">
        <v>23</v>
      </c>
    </row>
    <row r="330" spans="1:11" ht="15" customHeight="1" x14ac:dyDescent="0.15">
      <c r="A330" s="16" t="s">
        <v>96</v>
      </c>
      <c r="B330" s="16">
        <v>15</v>
      </c>
      <c r="C330" s="16" t="s">
        <v>838</v>
      </c>
      <c r="D330" s="34">
        <v>59</v>
      </c>
      <c r="E330" s="34">
        <v>108</v>
      </c>
      <c r="F330" s="34">
        <v>50</v>
      </c>
      <c r="G330" s="34">
        <v>58</v>
      </c>
    </row>
    <row r="331" spans="1:11" ht="15" customHeight="1" x14ac:dyDescent="0.15">
      <c r="A331" s="16" t="s">
        <v>94</v>
      </c>
      <c r="B331" s="16">
        <v>15</v>
      </c>
      <c r="C331" s="16" t="s">
        <v>837</v>
      </c>
      <c r="D331" s="34">
        <v>172</v>
      </c>
      <c r="E331" s="34">
        <v>269</v>
      </c>
      <c r="F331" s="34">
        <v>123</v>
      </c>
      <c r="G331" s="34">
        <v>146</v>
      </c>
    </row>
    <row r="332" spans="1:11" ht="15" customHeight="1" x14ac:dyDescent="0.15">
      <c r="A332" s="16" t="s">
        <v>92</v>
      </c>
      <c r="B332" s="16">
        <v>15</v>
      </c>
      <c r="C332" s="16" t="s">
        <v>836</v>
      </c>
      <c r="D332" s="34">
        <v>49</v>
      </c>
      <c r="E332" s="34">
        <v>89</v>
      </c>
      <c r="F332" s="34">
        <v>44</v>
      </c>
      <c r="G332" s="34">
        <v>45</v>
      </c>
    </row>
    <row r="333" spans="1:11" ht="15" customHeight="1" x14ac:dyDescent="0.15">
      <c r="A333" s="16" t="s">
        <v>828</v>
      </c>
      <c r="B333" s="16">
        <v>15</v>
      </c>
      <c r="C333" s="16" t="s">
        <v>835</v>
      </c>
      <c r="D333" s="34">
        <v>62</v>
      </c>
      <c r="E333" s="34">
        <v>118</v>
      </c>
      <c r="F333" s="34">
        <v>49</v>
      </c>
      <c r="G333" s="34">
        <v>69</v>
      </c>
    </row>
    <row r="334" spans="1:11" ht="15" customHeight="1" x14ac:dyDescent="0.15">
      <c r="A334" s="16" t="s">
        <v>88</v>
      </c>
      <c r="B334" s="16">
        <v>15</v>
      </c>
      <c r="C334" s="16" t="s">
        <v>834</v>
      </c>
      <c r="D334" s="34">
        <v>5</v>
      </c>
      <c r="E334" s="34">
        <v>8</v>
      </c>
      <c r="F334" s="34">
        <v>3</v>
      </c>
      <c r="G334" s="34">
        <v>5</v>
      </c>
    </row>
    <row r="335" spans="1:11" ht="15" customHeight="1" x14ac:dyDescent="0.15">
      <c r="A335" s="1" t="s">
        <v>646</v>
      </c>
    </row>
    <row r="336" spans="1:11" x14ac:dyDescent="0.15">
      <c r="A336" s="3"/>
    </row>
    <row r="337" spans="1:7" x14ac:dyDescent="0.15">
      <c r="A337" s="2"/>
      <c r="B337"/>
      <c r="C337"/>
      <c r="D337" s="31"/>
      <c r="E337"/>
      <c r="F337"/>
      <c r="G337"/>
    </row>
  </sheetData>
  <mergeCells count="3">
    <mergeCell ref="A1:G1"/>
    <mergeCell ref="A2:G2"/>
    <mergeCell ref="A3:G3"/>
  </mergeCells>
  <phoneticPr fontId="3"/>
  <pageMargins left="1.7716535433070868" right="0.78740157480314965" top="0.59055118110236227" bottom="0.78740157480314965" header="0.51181102362204722" footer="0.51181102362204722"/>
  <pageSetup paperSize="9" scale="75" orientation="portrait" r:id="rId1"/>
  <headerFooter alignWithMargins="0">
    <oddFooter>&amp;P / &amp;N ページ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7"/>
  <sheetViews>
    <sheetView zoomScaleNormal="100" workbookViewId="0">
      <pane ySplit="4" topLeftCell="A5" activePane="bottomLeft" state="frozen"/>
      <selection pane="bottomLeft" sqref="A1:G1"/>
    </sheetView>
  </sheetViews>
  <sheetFormatPr defaultRowHeight="13.5" x14ac:dyDescent="0.15"/>
  <cols>
    <col min="1" max="1" width="17.375" style="1" customWidth="1"/>
    <col min="2" max="3" width="16.875" style="1" hidden="1" customWidth="1"/>
    <col min="4" max="4" width="13.625" style="30" customWidth="1"/>
    <col min="5" max="7" width="13.625" style="1" customWidth="1"/>
  </cols>
  <sheetData>
    <row r="1" spans="1:12" ht="23.25" customHeight="1" x14ac:dyDescent="0.2">
      <c r="A1" s="42" t="s">
        <v>1170</v>
      </c>
      <c r="B1" s="42"/>
      <c r="C1" s="42"/>
      <c r="D1" s="42"/>
      <c r="E1" s="42"/>
      <c r="F1" s="42"/>
      <c r="G1" s="42"/>
    </row>
    <row r="2" spans="1:12" x14ac:dyDescent="0.15">
      <c r="A2" s="43" t="s">
        <v>638</v>
      </c>
      <c r="B2" s="43"/>
      <c r="C2" s="43"/>
      <c r="D2" s="43"/>
      <c r="E2" s="43"/>
      <c r="F2" s="43"/>
      <c r="G2" s="43"/>
    </row>
    <row r="3" spans="1:12" ht="15.75" customHeight="1" x14ac:dyDescent="0.15">
      <c r="A3" s="44"/>
      <c r="B3" s="44"/>
      <c r="C3" s="44"/>
      <c r="D3" s="44"/>
      <c r="E3" s="44"/>
      <c r="F3" s="44"/>
      <c r="G3" s="44"/>
    </row>
    <row r="4" spans="1:12" s="24" customFormat="1" ht="15" customHeight="1" x14ac:dyDescent="0.15">
      <c r="A4" s="25" t="s">
        <v>637</v>
      </c>
      <c r="B4" s="25" t="s">
        <v>636</v>
      </c>
      <c r="C4" s="25" t="s">
        <v>635</v>
      </c>
      <c r="D4" s="25" t="s">
        <v>634</v>
      </c>
      <c r="E4" s="25" t="s">
        <v>633</v>
      </c>
      <c r="F4" s="25" t="s">
        <v>632</v>
      </c>
      <c r="G4" s="25" t="s">
        <v>631</v>
      </c>
    </row>
    <row r="5" spans="1:12" ht="18" customHeight="1" x14ac:dyDescent="0.15">
      <c r="A5" s="23" t="s">
        <v>630</v>
      </c>
      <c r="B5" s="23"/>
      <c r="C5" s="23"/>
      <c r="D5" s="22">
        <v>105914</v>
      </c>
      <c r="E5" s="22">
        <v>254835</v>
      </c>
      <c r="F5" s="22">
        <v>119634</v>
      </c>
      <c r="G5" s="22">
        <v>135201</v>
      </c>
      <c r="H5" s="15"/>
      <c r="I5" s="15"/>
      <c r="J5" s="15"/>
      <c r="K5" s="15"/>
      <c r="L5" s="15"/>
    </row>
    <row r="6" spans="1:12" ht="15" customHeight="1" x14ac:dyDescent="0.15">
      <c r="A6" s="21"/>
      <c r="B6" s="21"/>
      <c r="C6" s="21"/>
      <c r="D6" s="20"/>
      <c r="E6" s="20"/>
      <c r="F6" s="20"/>
      <c r="G6" s="20"/>
    </row>
    <row r="7" spans="1:12" ht="15" customHeight="1" x14ac:dyDescent="0.15">
      <c r="A7" s="10" t="s">
        <v>629</v>
      </c>
      <c r="B7" s="10">
        <v>1</v>
      </c>
      <c r="C7" s="10">
        <v>1</v>
      </c>
      <c r="D7" s="9">
        <v>37555</v>
      </c>
      <c r="E7" s="9">
        <v>85288</v>
      </c>
      <c r="F7" s="9">
        <v>40099</v>
      </c>
      <c r="G7" s="9">
        <v>45189</v>
      </c>
      <c r="H7" s="15"/>
      <c r="I7" s="15"/>
      <c r="J7" s="15"/>
      <c r="K7" s="15"/>
    </row>
    <row r="8" spans="1:12" ht="15" customHeight="1" x14ac:dyDescent="0.15">
      <c r="A8" s="34" t="s">
        <v>628</v>
      </c>
      <c r="B8" s="34">
        <v>1</v>
      </c>
      <c r="C8" s="34" t="s">
        <v>627</v>
      </c>
      <c r="D8" s="16">
        <v>27</v>
      </c>
      <c r="E8" s="16">
        <v>67</v>
      </c>
      <c r="F8" s="16">
        <v>36</v>
      </c>
      <c r="G8" s="16">
        <v>31</v>
      </c>
    </row>
    <row r="9" spans="1:12" ht="15" customHeight="1" x14ac:dyDescent="0.15">
      <c r="A9" s="34" t="s">
        <v>626</v>
      </c>
      <c r="B9" s="34">
        <v>1</v>
      </c>
      <c r="C9" s="34" t="s">
        <v>625</v>
      </c>
      <c r="D9" s="16">
        <v>35</v>
      </c>
      <c r="E9" s="16">
        <v>138</v>
      </c>
      <c r="F9" s="16">
        <v>70</v>
      </c>
      <c r="G9" s="16">
        <v>68</v>
      </c>
    </row>
    <row r="10" spans="1:12" ht="15" customHeight="1" x14ac:dyDescent="0.15">
      <c r="A10" s="34" t="s">
        <v>624</v>
      </c>
      <c r="B10" s="34">
        <v>1</v>
      </c>
      <c r="C10" s="34" t="s">
        <v>623</v>
      </c>
      <c r="D10" s="16">
        <v>31</v>
      </c>
      <c r="E10" s="16">
        <v>80</v>
      </c>
      <c r="F10" s="16">
        <v>38</v>
      </c>
      <c r="G10" s="16">
        <v>42</v>
      </c>
    </row>
    <row r="11" spans="1:12" ht="15" customHeight="1" x14ac:dyDescent="0.15">
      <c r="A11" s="34" t="s">
        <v>622</v>
      </c>
      <c r="B11" s="34">
        <v>1</v>
      </c>
      <c r="C11" s="34" t="s">
        <v>621</v>
      </c>
      <c r="D11" s="16">
        <v>843</v>
      </c>
      <c r="E11" s="16">
        <v>1816</v>
      </c>
      <c r="F11" s="16">
        <v>829</v>
      </c>
      <c r="G11" s="16">
        <v>987</v>
      </c>
    </row>
    <row r="12" spans="1:12" ht="15" customHeight="1" x14ac:dyDescent="0.15">
      <c r="A12" s="34" t="s">
        <v>620</v>
      </c>
      <c r="B12" s="34">
        <v>1</v>
      </c>
      <c r="C12" s="34" t="s">
        <v>619</v>
      </c>
      <c r="D12" s="16">
        <v>724</v>
      </c>
      <c r="E12" s="16">
        <v>1572</v>
      </c>
      <c r="F12" s="16">
        <v>693</v>
      </c>
      <c r="G12" s="16">
        <v>879</v>
      </c>
    </row>
    <row r="13" spans="1:12" ht="15" customHeight="1" x14ac:dyDescent="0.15">
      <c r="A13" s="34" t="s">
        <v>618</v>
      </c>
      <c r="B13" s="34">
        <v>1</v>
      </c>
      <c r="C13" s="34" t="s">
        <v>617</v>
      </c>
      <c r="D13" s="16">
        <v>1163</v>
      </c>
      <c r="E13" s="16">
        <v>2669</v>
      </c>
      <c r="F13" s="16">
        <v>1207</v>
      </c>
      <c r="G13" s="16">
        <v>1462</v>
      </c>
    </row>
    <row r="14" spans="1:12" ht="15" customHeight="1" x14ac:dyDescent="0.15">
      <c r="A14" s="34" t="s">
        <v>616</v>
      </c>
      <c r="B14" s="34">
        <v>1</v>
      </c>
      <c r="C14" s="34" t="s">
        <v>615</v>
      </c>
      <c r="D14" s="16">
        <v>481</v>
      </c>
      <c r="E14" s="16">
        <v>1035</v>
      </c>
      <c r="F14" s="16">
        <v>482</v>
      </c>
      <c r="G14" s="16">
        <v>553</v>
      </c>
    </row>
    <row r="15" spans="1:12" ht="15" customHeight="1" x14ac:dyDescent="0.15">
      <c r="A15" s="34" t="s">
        <v>614</v>
      </c>
      <c r="B15" s="34">
        <v>1</v>
      </c>
      <c r="C15" s="34" t="s">
        <v>613</v>
      </c>
      <c r="D15" s="16">
        <v>477</v>
      </c>
      <c r="E15" s="16">
        <v>935</v>
      </c>
      <c r="F15" s="16">
        <v>385</v>
      </c>
      <c r="G15" s="16">
        <v>550</v>
      </c>
    </row>
    <row r="16" spans="1:12" ht="15" customHeight="1" x14ac:dyDescent="0.15">
      <c r="A16" s="34" t="s">
        <v>612</v>
      </c>
      <c r="B16" s="34">
        <v>1</v>
      </c>
      <c r="C16" s="34" t="s">
        <v>611</v>
      </c>
      <c r="D16" s="16">
        <v>156</v>
      </c>
      <c r="E16" s="16">
        <v>289</v>
      </c>
      <c r="F16" s="16">
        <v>131</v>
      </c>
      <c r="G16" s="16">
        <v>158</v>
      </c>
    </row>
    <row r="17" spans="1:7" ht="15" customHeight="1" x14ac:dyDescent="0.15">
      <c r="A17" s="34" t="s">
        <v>610</v>
      </c>
      <c r="B17" s="34">
        <v>1</v>
      </c>
      <c r="C17" s="34" t="s">
        <v>609</v>
      </c>
      <c r="D17" s="16">
        <v>155</v>
      </c>
      <c r="E17" s="16">
        <v>358</v>
      </c>
      <c r="F17" s="16">
        <v>156</v>
      </c>
      <c r="G17" s="16">
        <v>202</v>
      </c>
    </row>
    <row r="18" spans="1:7" ht="15" customHeight="1" x14ac:dyDescent="0.15">
      <c r="A18" s="34" t="s">
        <v>608</v>
      </c>
      <c r="B18" s="34">
        <v>1</v>
      </c>
      <c r="C18" s="34" t="s">
        <v>607</v>
      </c>
      <c r="D18" s="16">
        <v>329</v>
      </c>
      <c r="E18" s="16">
        <v>685</v>
      </c>
      <c r="F18" s="16">
        <v>306</v>
      </c>
      <c r="G18" s="16">
        <v>379</v>
      </c>
    </row>
    <row r="19" spans="1:7" ht="15" customHeight="1" x14ac:dyDescent="0.15">
      <c r="A19" s="34" t="s">
        <v>606</v>
      </c>
      <c r="B19" s="34">
        <v>1</v>
      </c>
      <c r="C19" s="34" t="s">
        <v>605</v>
      </c>
      <c r="D19" s="16">
        <v>183</v>
      </c>
      <c r="E19" s="16">
        <v>465</v>
      </c>
      <c r="F19" s="16">
        <v>203</v>
      </c>
      <c r="G19" s="16">
        <v>262</v>
      </c>
    </row>
    <row r="20" spans="1:7" ht="15" customHeight="1" x14ac:dyDescent="0.15">
      <c r="A20" s="34" t="s">
        <v>604</v>
      </c>
      <c r="B20" s="34">
        <v>1</v>
      </c>
      <c r="C20" s="34" t="s">
        <v>603</v>
      </c>
      <c r="D20" s="16">
        <v>364</v>
      </c>
      <c r="E20" s="16">
        <v>782</v>
      </c>
      <c r="F20" s="16">
        <v>322</v>
      </c>
      <c r="G20" s="16">
        <v>460</v>
      </c>
    </row>
    <row r="21" spans="1:7" ht="15" customHeight="1" x14ac:dyDescent="0.15">
      <c r="A21" s="34" t="s">
        <v>602</v>
      </c>
      <c r="B21" s="34">
        <v>1</v>
      </c>
      <c r="C21" s="34" t="s">
        <v>601</v>
      </c>
      <c r="D21" s="16">
        <v>313</v>
      </c>
      <c r="E21" s="16">
        <v>727</v>
      </c>
      <c r="F21" s="16">
        <v>328</v>
      </c>
      <c r="G21" s="16">
        <v>399</v>
      </c>
    </row>
    <row r="22" spans="1:7" ht="15" customHeight="1" x14ac:dyDescent="0.15">
      <c r="A22" s="34" t="s">
        <v>600</v>
      </c>
      <c r="B22" s="34">
        <v>1</v>
      </c>
      <c r="C22" s="34" t="s">
        <v>599</v>
      </c>
      <c r="D22" s="16">
        <v>178</v>
      </c>
      <c r="E22" s="16">
        <v>367</v>
      </c>
      <c r="F22" s="16">
        <v>167</v>
      </c>
      <c r="G22" s="16">
        <v>200</v>
      </c>
    </row>
    <row r="23" spans="1:7" ht="15" customHeight="1" x14ac:dyDescent="0.15">
      <c r="A23" s="34" t="s">
        <v>598</v>
      </c>
      <c r="B23" s="34">
        <v>1</v>
      </c>
      <c r="C23" s="34" t="s">
        <v>597</v>
      </c>
      <c r="D23" s="16">
        <v>206</v>
      </c>
      <c r="E23" s="16">
        <v>467</v>
      </c>
      <c r="F23" s="16">
        <v>212</v>
      </c>
      <c r="G23" s="16">
        <v>255</v>
      </c>
    </row>
    <row r="24" spans="1:7" ht="15" customHeight="1" x14ac:dyDescent="0.15">
      <c r="A24" s="34" t="s">
        <v>596</v>
      </c>
      <c r="B24" s="34">
        <v>1</v>
      </c>
      <c r="C24" s="34" t="s">
        <v>595</v>
      </c>
      <c r="D24" s="16">
        <v>262</v>
      </c>
      <c r="E24" s="16">
        <v>567</v>
      </c>
      <c r="F24" s="16">
        <v>253</v>
      </c>
      <c r="G24" s="16">
        <v>314</v>
      </c>
    </row>
    <row r="25" spans="1:7" ht="15" customHeight="1" x14ac:dyDescent="0.15">
      <c r="A25" s="34" t="s">
        <v>594</v>
      </c>
      <c r="B25" s="34">
        <v>1</v>
      </c>
      <c r="C25" s="34" t="s">
        <v>593</v>
      </c>
      <c r="D25" s="16">
        <v>196</v>
      </c>
      <c r="E25" s="16">
        <v>350</v>
      </c>
      <c r="F25" s="16">
        <v>161</v>
      </c>
      <c r="G25" s="16">
        <v>189</v>
      </c>
    </row>
    <row r="26" spans="1:7" ht="15" customHeight="1" x14ac:dyDescent="0.15">
      <c r="A26" s="34" t="s">
        <v>592</v>
      </c>
      <c r="B26" s="34">
        <v>1</v>
      </c>
      <c r="C26" s="34" t="s">
        <v>591</v>
      </c>
      <c r="D26" s="16">
        <v>150</v>
      </c>
      <c r="E26" s="16">
        <v>290</v>
      </c>
      <c r="F26" s="16">
        <v>123</v>
      </c>
      <c r="G26" s="16">
        <v>167</v>
      </c>
    </row>
    <row r="27" spans="1:7" ht="15" customHeight="1" x14ac:dyDescent="0.15">
      <c r="A27" s="34" t="s">
        <v>590</v>
      </c>
      <c r="B27" s="34">
        <v>1</v>
      </c>
      <c r="C27" s="34" t="s">
        <v>589</v>
      </c>
      <c r="D27" s="16">
        <v>27</v>
      </c>
      <c r="E27" s="16">
        <v>62</v>
      </c>
      <c r="F27" s="16">
        <v>30</v>
      </c>
      <c r="G27" s="16">
        <v>32</v>
      </c>
    </row>
    <row r="28" spans="1:7" ht="15" customHeight="1" x14ac:dyDescent="0.15">
      <c r="A28" s="34" t="s">
        <v>588</v>
      </c>
      <c r="B28" s="34">
        <v>1</v>
      </c>
      <c r="C28" s="34" t="s">
        <v>587</v>
      </c>
      <c r="D28" s="16">
        <v>102</v>
      </c>
      <c r="E28" s="16">
        <v>181</v>
      </c>
      <c r="F28" s="16">
        <v>85</v>
      </c>
      <c r="G28" s="16">
        <v>96</v>
      </c>
    </row>
    <row r="29" spans="1:7" ht="15" customHeight="1" x14ac:dyDescent="0.15">
      <c r="A29" s="34" t="s">
        <v>586</v>
      </c>
      <c r="B29" s="34">
        <v>1</v>
      </c>
      <c r="C29" s="34" t="s">
        <v>585</v>
      </c>
      <c r="D29" s="16">
        <v>46</v>
      </c>
      <c r="E29" s="16">
        <v>93</v>
      </c>
      <c r="F29" s="16">
        <v>39</v>
      </c>
      <c r="G29" s="16">
        <v>54</v>
      </c>
    </row>
    <row r="30" spans="1:7" ht="15" customHeight="1" x14ac:dyDescent="0.15">
      <c r="A30" s="34" t="s">
        <v>584</v>
      </c>
      <c r="B30" s="34">
        <v>1</v>
      </c>
      <c r="C30" s="34" t="s">
        <v>583</v>
      </c>
      <c r="D30" s="16">
        <v>201</v>
      </c>
      <c r="E30" s="16">
        <v>362</v>
      </c>
      <c r="F30" s="16">
        <v>162</v>
      </c>
      <c r="G30" s="16">
        <v>200</v>
      </c>
    </row>
    <row r="31" spans="1:7" ht="15" customHeight="1" x14ac:dyDescent="0.15">
      <c r="A31" s="34" t="s">
        <v>582</v>
      </c>
      <c r="B31" s="34">
        <v>1</v>
      </c>
      <c r="C31" s="34" t="s">
        <v>581</v>
      </c>
      <c r="D31" s="16">
        <v>133</v>
      </c>
      <c r="E31" s="16">
        <v>263</v>
      </c>
      <c r="F31" s="16">
        <v>110</v>
      </c>
      <c r="G31" s="16">
        <v>153</v>
      </c>
    </row>
    <row r="32" spans="1:7" ht="15" customHeight="1" x14ac:dyDescent="0.15">
      <c r="A32" s="34" t="s">
        <v>580</v>
      </c>
      <c r="B32" s="34">
        <v>1</v>
      </c>
      <c r="C32" s="34" t="s">
        <v>579</v>
      </c>
      <c r="D32" s="16">
        <v>147</v>
      </c>
      <c r="E32" s="16">
        <v>295</v>
      </c>
      <c r="F32" s="16">
        <v>135</v>
      </c>
      <c r="G32" s="16">
        <v>160</v>
      </c>
    </row>
    <row r="33" spans="1:7" ht="15" customHeight="1" x14ac:dyDescent="0.15">
      <c r="A33" s="34" t="s">
        <v>578</v>
      </c>
      <c r="B33" s="34">
        <v>1</v>
      </c>
      <c r="C33" s="34" t="s">
        <v>577</v>
      </c>
      <c r="D33" s="16">
        <v>122</v>
      </c>
      <c r="E33" s="16">
        <v>255</v>
      </c>
      <c r="F33" s="16">
        <v>118</v>
      </c>
      <c r="G33" s="16">
        <v>137</v>
      </c>
    </row>
    <row r="34" spans="1:7" ht="15" customHeight="1" x14ac:dyDescent="0.15">
      <c r="A34" s="34" t="s">
        <v>576</v>
      </c>
      <c r="B34" s="34">
        <v>1</v>
      </c>
      <c r="C34" s="34" t="s">
        <v>575</v>
      </c>
      <c r="D34" s="16">
        <v>83</v>
      </c>
      <c r="E34" s="16">
        <v>177</v>
      </c>
      <c r="F34" s="16">
        <v>83</v>
      </c>
      <c r="G34" s="16">
        <v>94</v>
      </c>
    </row>
    <row r="35" spans="1:7" ht="15" customHeight="1" x14ac:dyDescent="0.15">
      <c r="A35" s="34" t="s">
        <v>574</v>
      </c>
      <c r="B35" s="34">
        <v>1</v>
      </c>
      <c r="C35" s="34" t="s">
        <v>573</v>
      </c>
      <c r="D35" s="16">
        <v>60</v>
      </c>
      <c r="E35" s="16">
        <v>109</v>
      </c>
      <c r="F35" s="16">
        <v>44</v>
      </c>
      <c r="G35" s="16">
        <v>65</v>
      </c>
    </row>
    <row r="36" spans="1:7" ht="15" customHeight="1" x14ac:dyDescent="0.15">
      <c r="A36" s="34" t="s">
        <v>572</v>
      </c>
      <c r="B36" s="34">
        <v>1</v>
      </c>
      <c r="C36" s="34" t="s">
        <v>571</v>
      </c>
      <c r="D36" s="16">
        <v>29</v>
      </c>
      <c r="E36" s="16">
        <v>63</v>
      </c>
      <c r="F36" s="16">
        <v>27</v>
      </c>
      <c r="G36" s="16">
        <v>36</v>
      </c>
    </row>
    <row r="37" spans="1:7" ht="15" customHeight="1" x14ac:dyDescent="0.15">
      <c r="A37" s="34" t="s">
        <v>570</v>
      </c>
      <c r="B37" s="34">
        <v>1</v>
      </c>
      <c r="C37" s="34" t="s">
        <v>569</v>
      </c>
      <c r="D37" s="16">
        <v>197</v>
      </c>
      <c r="E37" s="16">
        <v>419</v>
      </c>
      <c r="F37" s="16">
        <v>182</v>
      </c>
      <c r="G37" s="16">
        <v>237</v>
      </c>
    </row>
    <row r="38" spans="1:7" ht="15" customHeight="1" x14ac:dyDescent="0.15">
      <c r="A38" s="34" t="s">
        <v>568</v>
      </c>
      <c r="B38" s="34">
        <v>1</v>
      </c>
      <c r="C38" s="34" t="s">
        <v>567</v>
      </c>
      <c r="D38" s="16">
        <v>92</v>
      </c>
      <c r="E38" s="16">
        <v>192</v>
      </c>
      <c r="F38" s="16">
        <v>87</v>
      </c>
      <c r="G38" s="16">
        <v>105</v>
      </c>
    </row>
    <row r="39" spans="1:7" ht="15" customHeight="1" x14ac:dyDescent="0.15">
      <c r="A39" s="34" t="s">
        <v>566</v>
      </c>
      <c r="B39" s="34">
        <v>1</v>
      </c>
      <c r="C39" s="34" t="s">
        <v>565</v>
      </c>
      <c r="D39" s="16">
        <v>381</v>
      </c>
      <c r="E39" s="16">
        <v>698</v>
      </c>
      <c r="F39" s="16">
        <v>299</v>
      </c>
      <c r="G39" s="16">
        <v>399</v>
      </c>
    </row>
    <row r="40" spans="1:7" ht="15" customHeight="1" x14ac:dyDescent="0.15">
      <c r="A40" s="34" t="s">
        <v>564</v>
      </c>
      <c r="B40" s="34">
        <v>1</v>
      </c>
      <c r="C40" s="34" t="s">
        <v>563</v>
      </c>
      <c r="D40" s="16">
        <v>89</v>
      </c>
      <c r="E40" s="16">
        <v>3831</v>
      </c>
      <c r="F40" s="16">
        <v>3707</v>
      </c>
      <c r="G40" s="16">
        <v>124</v>
      </c>
    </row>
    <row r="41" spans="1:7" ht="15" customHeight="1" x14ac:dyDescent="0.15">
      <c r="A41" s="34" t="s">
        <v>645</v>
      </c>
      <c r="B41" s="34">
        <v>1</v>
      </c>
      <c r="C41" s="34" t="s">
        <v>562</v>
      </c>
      <c r="D41" s="18" t="s">
        <v>1175</v>
      </c>
      <c r="E41" s="18" t="s">
        <v>1175</v>
      </c>
      <c r="F41" s="18" t="s">
        <v>1175</v>
      </c>
      <c r="G41" s="18" t="s">
        <v>1175</v>
      </c>
    </row>
    <row r="42" spans="1:7" ht="15" customHeight="1" x14ac:dyDescent="0.15">
      <c r="A42" s="34" t="s">
        <v>561</v>
      </c>
      <c r="B42" s="34">
        <v>1</v>
      </c>
      <c r="C42" s="34" t="s">
        <v>560</v>
      </c>
      <c r="D42" s="16">
        <v>147</v>
      </c>
      <c r="E42" s="16">
        <v>293</v>
      </c>
      <c r="F42" s="16">
        <v>129</v>
      </c>
      <c r="G42" s="16">
        <v>164</v>
      </c>
    </row>
    <row r="43" spans="1:7" ht="15" customHeight="1" x14ac:dyDescent="0.15">
      <c r="A43" s="34" t="s">
        <v>647</v>
      </c>
      <c r="B43" s="34">
        <v>1</v>
      </c>
      <c r="C43" s="34" t="s">
        <v>559</v>
      </c>
      <c r="D43" s="16">
        <v>416</v>
      </c>
      <c r="E43" s="16">
        <v>845</v>
      </c>
      <c r="F43" s="16">
        <v>379</v>
      </c>
      <c r="G43" s="16">
        <v>466</v>
      </c>
    </row>
    <row r="44" spans="1:7" ht="15" customHeight="1" x14ac:dyDescent="0.15">
      <c r="A44" s="34" t="s">
        <v>558</v>
      </c>
      <c r="B44" s="34">
        <v>1</v>
      </c>
      <c r="C44" s="34" t="s">
        <v>557</v>
      </c>
      <c r="D44" s="16">
        <v>219</v>
      </c>
      <c r="E44" s="16">
        <v>456</v>
      </c>
      <c r="F44" s="16">
        <v>197</v>
      </c>
      <c r="G44" s="16">
        <v>259</v>
      </c>
    </row>
    <row r="45" spans="1:7" ht="15" customHeight="1" x14ac:dyDescent="0.15">
      <c r="A45" s="34" t="s">
        <v>556</v>
      </c>
      <c r="B45" s="34">
        <v>1</v>
      </c>
      <c r="C45" s="34" t="s">
        <v>555</v>
      </c>
      <c r="D45" s="16">
        <v>380</v>
      </c>
      <c r="E45" s="16">
        <v>827</v>
      </c>
      <c r="F45" s="16">
        <v>369</v>
      </c>
      <c r="G45" s="16">
        <v>458</v>
      </c>
    </row>
    <row r="46" spans="1:7" ht="15" customHeight="1" x14ac:dyDescent="0.15">
      <c r="A46" s="34" t="s">
        <v>554</v>
      </c>
      <c r="B46" s="34">
        <v>1</v>
      </c>
      <c r="C46" s="34" t="s">
        <v>553</v>
      </c>
      <c r="D46" s="16">
        <v>363</v>
      </c>
      <c r="E46" s="16">
        <v>724</v>
      </c>
      <c r="F46" s="16">
        <v>336</v>
      </c>
      <c r="G46" s="16">
        <v>388</v>
      </c>
    </row>
    <row r="47" spans="1:7" ht="15" customHeight="1" x14ac:dyDescent="0.15">
      <c r="A47" s="34" t="s">
        <v>552</v>
      </c>
      <c r="B47" s="34">
        <v>1</v>
      </c>
      <c r="C47" s="34" t="s">
        <v>551</v>
      </c>
      <c r="D47" s="16">
        <v>480</v>
      </c>
      <c r="E47" s="16">
        <v>901</v>
      </c>
      <c r="F47" s="16">
        <v>422</v>
      </c>
      <c r="G47" s="16">
        <v>479</v>
      </c>
    </row>
    <row r="48" spans="1:7" ht="15" customHeight="1" x14ac:dyDescent="0.15">
      <c r="A48" s="34" t="s">
        <v>550</v>
      </c>
      <c r="B48" s="34">
        <v>1</v>
      </c>
      <c r="C48" s="34" t="s">
        <v>549</v>
      </c>
      <c r="D48" s="16">
        <v>395</v>
      </c>
      <c r="E48" s="16">
        <v>1002</v>
      </c>
      <c r="F48" s="16">
        <v>461</v>
      </c>
      <c r="G48" s="16">
        <v>541</v>
      </c>
    </row>
    <row r="49" spans="1:7" ht="15" customHeight="1" x14ac:dyDescent="0.15">
      <c r="A49" s="34" t="s">
        <v>548</v>
      </c>
      <c r="B49" s="34">
        <v>1</v>
      </c>
      <c r="C49" s="34" t="s">
        <v>547</v>
      </c>
      <c r="D49" s="16">
        <v>1232</v>
      </c>
      <c r="E49" s="16">
        <v>2937</v>
      </c>
      <c r="F49" s="16">
        <v>1327</v>
      </c>
      <c r="G49" s="16">
        <v>1610</v>
      </c>
    </row>
    <row r="50" spans="1:7" ht="15" customHeight="1" x14ac:dyDescent="0.15">
      <c r="A50" s="34" t="s">
        <v>546</v>
      </c>
      <c r="B50" s="34">
        <v>1</v>
      </c>
      <c r="C50" s="34" t="s">
        <v>545</v>
      </c>
      <c r="D50" s="16">
        <v>1118</v>
      </c>
      <c r="E50" s="16">
        <v>3106</v>
      </c>
      <c r="F50" s="16">
        <v>1357</v>
      </c>
      <c r="G50" s="16">
        <v>1749</v>
      </c>
    </row>
    <row r="51" spans="1:7" ht="15" customHeight="1" x14ac:dyDescent="0.15">
      <c r="A51" s="34" t="s">
        <v>544</v>
      </c>
      <c r="B51" s="34">
        <v>1</v>
      </c>
      <c r="C51" s="34" t="s">
        <v>543</v>
      </c>
      <c r="D51" s="16">
        <v>898</v>
      </c>
      <c r="E51" s="16">
        <v>2150</v>
      </c>
      <c r="F51" s="16">
        <v>991</v>
      </c>
      <c r="G51" s="16">
        <v>1159</v>
      </c>
    </row>
    <row r="52" spans="1:7" ht="15" customHeight="1" x14ac:dyDescent="0.15">
      <c r="A52" s="34" t="s">
        <v>542</v>
      </c>
      <c r="B52" s="34">
        <v>1</v>
      </c>
      <c r="C52" s="34" t="s">
        <v>541</v>
      </c>
      <c r="D52" s="16">
        <v>81</v>
      </c>
      <c r="E52" s="16">
        <v>209</v>
      </c>
      <c r="F52" s="16">
        <v>110</v>
      </c>
      <c r="G52" s="16">
        <v>99</v>
      </c>
    </row>
    <row r="53" spans="1:7" ht="15" customHeight="1" x14ac:dyDescent="0.15">
      <c r="A53" s="34" t="s">
        <v>540</v>
      </c>
      <c r="B53" s="34">
        <v>1</v>
      </c>
      <c r="C53" s="34" t="s">
        <v>539</v>
      </c>
      <c r="D53" s="16">
        <v>125</v>
      </c>
      <c r="E53" s="16">
        <v>329</v>
      </c>
      <c r="F53" s="16">
        <v>144</v>
      </c>
      <c r="G53" s="16">
        <v>185</v>
      </c>
    </row>
    <row r="54" spans="1:7" ht="15" customHeight="1" x14ac:dyDescent="0.15">
      <c r="A54" s="34" t="s">
        <v>538</v>
      </c>
      <c r="B54" s="34">
        <v>1</v>
      </c>
      <c r="C54" s="34" t="s">
        <v>537</v>
      </c>
      <c r="D54" s="16">
        <v>45</v>
      </c>
      <c r="E54" s="16">
        <v>326</v>
      </c>
      <c r="F54" s="16">
        <v>158</v>
      </c>
      <c r="G54" s="16">
        <v>168</v>
      </c>
    </row>
    <row r="55" spans="1:7" ht="15" customHeight="1" x14ac:dyDescent="0.15">
      <c r="A55" s="34" t="s">
        <v>536</v>
      </c>
      <c r="B55" s="34">
        <v>1</v>
      </c>
      <c r="C55" s="34" t="s">
        <v>535</v>
      </c>
      <c r="D55" s="16">
        <v>137</v>
      </c>
      <c r="E55" s="16">
        <v>409</v>
      </c>
      <c r="F55" s="16">
        <v>180</v>
      </c>
      <c r="G55" s="16">
        <v>229</v>
      </c>
    </row>
    <row r="56" spans="1:7" ht="15" customHeight="1" x14ac:dyDescent="0.15">
      <c r="A56" s="34" t="s">
        <v>534</v>
      </c>
      <c r="B56" s="34">
        <v>1</v>
      </c>
      <c r="C56" s="34" t="s">
        <v>533</v>
      </c>
      <c r="D56" s="16">
        <v>420</v>
      </c>
      <c r="E56" s="16">
        <v>933</v>
      </c>
      <c r="F56" s="16">
        <v>423</v>
      </c>
      <c r="G56" s="16">
        <v>510</v>
      </c>
    </row>
    <row r="57" spans="1:7" ht="15" customHeight="1" x14ac:dyDescent="0.15">
      <c r="A57" s="34" t="s">
        <v>532</v>
      </c>
      <c r="B57" s="34">
        <v>1</v>
      </c>
      <c r="C57" s="34" t="s">
        <v>531</v>
      </c>
      <c r="D57" s="16">
        <v>717</v>
      </c>
      <c r="E57" s="16">
        <v>1682</v>
      </c>
      <c r="F57" s="16">
        <v>716</v>
      </c>
      <c r="G57" s="16">
        <v>966</v>
      </c>
    </row>
    <row r="58" spans="1:7" ht="15" customHeight="1" x14ac:dyDescent="0.15">
      <c r="A58" s="34" t="s">
        <v>530</v>
      </c>
      <c r="B58" s="34">
        <v>1</v>
      </c>
      <c r="C58" s="34" t="s">
        <v>529</v>
      </c>
      <c r="D58" s="16">
        <v>466</v>
      </c>
      <c r="E58" s="16">
        <v>1242</v>
      </c>
      <c r="F58" s="16">
        <v>554</v>
      </c>
      <c r="G58" s="16">
        <v>688</v>
      </c>
    </row>
    <row r="59" spans="1:7" ht="15" customHeight="1" x14ac:dyDescent="0.15">
      <c r="A59" s="34" t="s">
        <v>528</v>
      </c>
      <c r="B59" s="34">
        <v>1</v>
      </c>
      <c r="C59" s="34" t="s">
        <v>527</v>
      </c>
      <c r="D59" s="16">
        <v>366</v>
      </c>
      <c r="E59" s="16">
        <v>726</v>
      </c>
      <c r="F59" s="16">
        <v>311</v>
      </c>
      <c r="G59" s="16">
        <v>415</v>
      </c>
    </row>
    <row r="60" spans="1:7" ht="15" customHeight="1" x14ac:dyDescent="0.15">
      <c r="A60" s="34" t="s">
        <v>526</v>
      </c>
      <c r="B60" s="34">
        <v>1</v>
      </c>
      <c r="C60" s="34" t="s">
        <v>525</v>
      </c>
      <c r="D60" s="16">
        <v>331</v>
      </c>
      <c r="E60" s="16">
        <v>900</v>
      </c>
      <c r="F60" s="16">
        <v>345</v>
      </c>
      <c r="G60" s="16">
        <v>555</v>
      </c>
    </row>
    <row r="61" spans="1:7" ht="15" customHeight="1" x14ac:dyDescent="0.15">
      <c r="A61" s="34" t="s">
        <v>524</v>
      </c>
      <c r="B61" s="34">
        <v>1</v>
      </c>
      <c r="C61" s="34" t="s">
        <v>523</v>
      </c>
      <c r="D61" s="16">
        <v>138</v>
      </c>
      <c r="E61" s="16">
        <v>259</v>
      </c>
      <c r="F61" s="16">
        <v>115</v>
      </c>
      <c r="G61" s="16">
        <v>144</v>
      </c>
    </row>
    <row r="62" spans="1:7" ht="15" customHeight="1" x14ac:dyDescent="0.15">
      <c r="A62" s="34" t="s">
        <v>522</v>
      </c>
      <c r="B62" s="34">
        <v>1</v>
      </c>
      <c r="C62" s="34" t="s">
        <v>521</v>
      </c>
      <c r="D62" s="16">
        <v>5</v>
      </c>
      <c r="E62" s="16">
        <v>27</v>
      </c>
      <c r="F62" s="16">
        <v>16</v>
      </c>
      <c r="G62" s="16">
        <v>11</v>
      </c>
    </row>
    <row r="63" spans="1:7" ht="15" customHeight="1" x14ac:dyDescent="0.15">
      <c r="A63" s="34" t="s">
        <v>520</v>
      </c>
      <c r="B63" s="34">
        <v>1</v>
      </c>
      <c r="C63" s="34" t="s">
        <v>519</v>
      </c>
      <c r="D63" s="16">
        <v>58</v>
      </c>
      <c r="E63" s="16">
        <v>105</v>
      </c>
      <c r="F63" s="16">
        <v>47</v>
      </c>
      <c r="G63" s="16">
        <v>58</v>
      </c>
    </row>
    <row r="64" spans="1:7" ht="15" customHeight="1" x14ac:dyDescent="0.15">
      <c r="A64" s="34" t="s">
        <v>518</v>
      </c>
      <c r="B64" s="34">
        <v>1</v>
      </c>
      <c r="C64" s="34" t="s">
        <v>517</v>
      </c>
      <c r="D64" s="16">
        <v>136</v>
      </c>
      <c r="E64" s="16">
        <v>240</v>
      </c>
      <c r="F64" s="16">
        <v>104</v>
      </c>
      <c r="G64" s="16">
        <v>136</v>
      </c>
    </row>
    <row r="65" spans="1:7" ht="15" customHeight="1" x14ac:dyDescent="0.15">
      <c r="A65" s="34" t="s">
        <v>516</v>
      </c>
      <c r="B65" s="34">
        <v>1</v>
      </c>
      <c r="C65" s="34" t="s">
        <v>515</v>
      </c>
      <c r="D65" s="16">
        <v>118</v>
      </c>
      <c r="E65" s="16">
        <v>182</v>
      </c>
      <c r="F65" s="16">
        <v>63</v>
      </c>
      <c r="G65" s="16">
        <v>119</v>
      </c>
    </row>
    <row r="66" spans="1:7" ht="15" customHeight="1" x14ac:dyDescent="0.15">
      <c r="A66" s="34" t="s">
        <v>514</v>
      </c>
      <c r="B66" s="34">
        <v>1</v>
      </c>
      <c r="C66" s="34" t="s">
        <v>513</v>
      </c>
      <c r="D66" s="16">
        <v>127</v>
      </c>
      <c r="E66" s="16">
        <v>255</v>
      </c>
      <c r="F66" s="16">
        <v>109</v>
      </c>
      <c r="G66" s="16">
        <v>146</v>
      </c>
    </row>
    <row r="67" spans="1:7" ht="15" customHeight="1" x14ac:dyDescent="0.15">
      <c r="A67" s="34" t="s">
        <v>512</v>
      </c>
      <c r="B67" s="34">
        <v>1</v>
      </c>
      <c r="C67" s="34" t="s">
        <v>511</v>
      </c>
      <c r="D67" s="16">
        <v>426</v>
      </c>
      <c r="E67" s="16">
        <v>723</v>
      </c>
      <c r="F67" s="16">
        <v>324</v>
      </c>
      <c r="G67" s="16">
        <v>399</v>
      </c>
    </row>
    <row r="68" spans="1:7" ht="15" customHeight="1" x14ac:dyDescent="0.15">
      <c r="A68" s="34" t="s">
        <v>510</v>
      </c>
      <c r="B68" s="34">
        <v>1</v>
      </c>
      <c r="C68" s="34" t="s">
        <v>509</v>
      </c>
      <c r="D68" s="16">
        <v>41</v>
      </c>
      <c r="E68" s="16">
        <v>107</v>
      </c>
      <c r="F68" s="16">
        <v>44</v>
      </c>
      <c r="G68" s="16">
        <v>63</v>
      </c>
    </row>
    <row r="69" spans="1:7" ht="15" customHeight="1" x14ac:dyDescent="0.15">
      <c r="A69" s="34" t="s">
        <v>508</v>
      </c>
      <c r="B69" s="34">
        <v>1</v>
      </c>
      <c r="C69" s="34" t="s">
        <v>507</v>
      </c>
      <c r="D69" s="16">
        <v>25</v>
      </c>
      <c r="E69" s="16">
        <v>67</v>
      </c>
      <c r="F69" s="16">
        <v>26</v>
      </c>
      <c r="G69" s="16">
        <v>41</v>
      </c>
    </row>
    <row r="70" spans="1:7" ht="15" customHeight="1" x14ac:dyDescent="0.15">
      <c r="A70" s="34" t="s">
        <v>506</v>
      </c>
      <c r="B70" s="34">
        <v>1</v>
      </c>
      <c r="C70" s="34" t="s">
        <v>505</v>
      </c>
      <c r="D70" s="16">
        <v>80</v>
      </c>
      <c r="E70" s="16">
        <v>135</v>
      </c>
      <c r="F70" s="16">
        <v>56</v>
      </c>
      <c r="G70" s="16">
        <v>79</v>
      </c>
    </row>
    <row r="71" spans="1:7" ht="15" customHeight="1" x14ac:dyDescent="0.15">
      <c r="A71" s="34" t="s">
        <v>504</v>
      </c>
      <c r="B71" s="34">
        <v>1</v>
      </c>
      <c r="C71" s="34" t="s">
        <v>503</v>
      </c>
      <c r="D71" s="16">
        <v>52</v>
      </c>
      <c r="E71" s="16">
        <v>83</v>
      </c>
      <c r="F71" s="16">
        <v>41</v>
      </c>
      <c r="G71" s="16">
        <v>42</v>
      </c>
    </row>
    <row r="72" spans="1:7" ht="15" customHeight="1" x14ac:dyDescent="0.15">
      <c r="A72" s="34" t="s">
        <v>502</v>
      </c>
      <c r="B72" s="34">
        <v>1</v>
      </c>
      <c r="C72" s="34" t="s">
        <v>501</v>
      </c>
      <c r="D72" s="16">
        <v>118</v>
      </c>
      <c r="E72" s="16">
        <v>205</v>
      </c>
      <c r="F72" s="16">
        <v>90</v>
      </c>
      <c r="G72" s="16">
        <v>115</v>
      </c>
    </row>
    <row r="73" spans="1:7" ht="15" customHeight="1" x14ac:dyDescent="0.15">
      <c r="A73" s="34" t="s">
        <v>500</v>
      </c>
      <c r="B73" s="34">
        <v>1</v>
      </c>
      <c r="C73" s="34" t="s">
        <v>499</v>
      </c>
      <c r="D73" s="16">
        <v>187</v>
      </c>
      <c r="E73" s="16">
        <v>280</v>
      </c>
      <c r="F73" s="16">
        <v>130</v>
      </c>
      <c r="G73" s="16">
        <v>150</v>
      </c>
    </row>
    <row r="74" spans="1:7" ht="15" customHeight="1" x14ac:dyDescent="0.15">
      <c r="A74" s="34" t="s">
        <v>498</v>
      </c>
      <c r="B74" s="34">
        <v>1</v>
      </c>
      <c r="C74" s="34" t="s">
        <v>497</v>
      </c>
      <c r="D74" s="16">
        <v>235</v>
      </c>
      <c r="E74" s="16">
        <v>497</v>
      </c>
      <c r="F74" s="16">
        <v>217</v>
      </c>
      <c r="G74" s="16">
        <v>280</v>
      </c>
    </row>
    <row r="75" spans="1:7" ht="15" customHeight="1" x14ac:dyDescent="0.15">
      <c r="A75" s="34" t="s">
        <v>496</v>
      </c>
      <c r="B75" s="34">
        <v>1</v>
      </c>
      <c r="C75" s="34" t="s">
        <v>495</v>
      </c>
      <c r="D75" s="16">
        <v>760</v>
      </c>
      <c r="E75" s="16">
        <v>1697</v>
      </c>
      <c r="F75" s="16">
        <v>733</v>
      </c>
      <c r="G75" s="16">
        <v>964</v>
      </c>
    </row>
    <row r="76" spans="1:7" ht="15" customHeight="1" x14ac:dyDescent="0.15">
      <c r="A76" s="34" t="s">
        <v>494</v>
      </c>
      <c r="B76" s="34">
        <v>1</v>
      </c>
      <c r="C76" s="34" t="s">
        <v>493</v>
      </c>
      <c r="D76" s="16">
        <v>635</v>
      </c>
      <c r="E76" s="16">
        <v>1376</v>
      </c>
      <c r="F76" s="16">
        <v>586</v>
      </c>
      <c r="G76" s="16">
        <v>790</v>
      </c>
    </row>
    <row r="77" spans="1:7" ht="15" customHeight="1" x14ac:dyDescent="0.15">
      <c r="A77" s="34" t="s">
        <v>492</v>
      </c>
      <c r="B77" s="34">
        <v>1</v>
      </c>
      <c r="C77" s="34" t="s">
        <v>491</v>
      </c>
      <c r="D77" s="16">
        <v>631</v>
      </c>
      <c r="E77" s="16">
        <v>1247</v>
      </c>
      <c r="F77" s="16">
        <v>566</v>
      </c>
      <c r="G77" s="16">
        <v>681</v>
      </c>
    </row>
    <row r="78" spans="1:7" ht="15" customHeight="1" x14ac:dyDescent="0.15">
      <c r="A78" s="34" t="s">
        <v>490</v>
      </c>
      <c r="B78" s="34">
        <v>1</v>
      </c>
      <c r="C78" s="34" t="s">
        <v>489</v>
      </c>
      <c r="D78" s="16">
        <v>502</v>
      </c>
      <c r="E78" s="16">
        <v>999</v>
      </c>
      <c r="F78" s="16">
        <v>478</v>
      </c>
      <c r="G78" s="16">
        <v>521</v>
      </c>
    </row>
    <row r="79" spans="1:7" ht="15" customHeight="1" x14ac:dyDescent="0.15">
      <c r="A79" s="34" t="s">
        <v>488</v>
      </c>
      <c r="B79" s="34">
        <v>1</v>
      </c>
      <c r="C79" s="34" t="s">
        <v>487</v>
      </c>
      <c r="D79" s="16">
        <v>364</v>
      </c>
      <c r="E79" s="16">
        <v>551</v>
      </c>
      <c r="F79" s="16">
        <v>289</v>
      </c>
      <c r="G79" s="16">
        <v>262</v>
      </c>
    </row>
    <row r="80" spans="1:7" ht="15" customHeight="1" x14ac:dyDescent="0.15">
      <c r="A80" s="34" t="s">
        <v>486</v>
      </c>
      <c r="B80" s="34">
        <v>1</v>
      </c>
      <c r="C80" s="34" t="s">
        <v>485</v>
      </c>
      <c r="D80" s="16">
        <v>314</v>
      </c>
      <c r="E80" s="16">
        <v>538</v>
      </c>
      <c r="F80" s="16">
        <v>249</v>
      </c>
      <c r="G80" s="16">
        <v>289</v>
      </c>
    </row>
    <row r="81" spans="1:7" ht="15" customHeight="1" x14ac:dyDescent="0.15">
      <c r="A81" s="34" t="s">
        <v>484</v>
      </c>
      <c r="B81" s="34">
        <v>1</v>
      </c>
      <c r="C81" s="34" t="s">
        <v>483</v>
      </c>
      <c r="D81" s="16">
        <v>266</v>
      </c>
      <c r="E81" s="16">
        <v>557</v>
      </c>
      <c r="F81" s="16">
        <v>255</v>
      </c>
      <c r="G81" s="16">
        <v>302</v>
      </c>
    </row>
    <row r="82" spans="1:7" ht="15" customHeight="1" x14ac:dyDescent="0.15">
      <c r="A82" s="34" t="s">
        <v>482</v>
      </c>
      <c r="B82" s="34">
        <v>1</v>
      </c>
      <c r="C82" s="34" t="s">
        <v>481</v>
      </c>
      <c r="D82" s="16">
        <v>241</v>
      </c>
      <c r="E82" s="16">
        <v>482</v>
      </c>
      <c r="F82" s="16">
        <v>209</v>
      </c>
      <c r="G82" s="16">
        <v>273</v>
      </c>
    </row>
    <row r="83" spans="1:7" ht="15" customHeight="1" x14ac:dyDescent="0.15">
      <c r="A83" s="34" t="s">
        <v>480</v>
      </c>
      <c r="B83" s="34">
        <v>1</v>
      </c>
      <c r="C83" s="34" t="s">
        <v>479</v>
      </c>
      <c r="D83" s="16">
        <v>24</v>
      </c>
      <c r="E83" s="16">
        <v>43</v>
      </c>
      <c r="F83" s="16">
        <v>21</v>
      </c>
      <c r="G83" s="16">
        <v>22</v>
      </c>
    </row>
    <row r="84" spans="1:7" ht="15" customHeight="1" x14ac:dyDescent="0.15">
      <c r="A84" s="34" t="s">
        <v>478</v>
      </c>
      <c r="B84" s="34">
        <v>1</v>
      </c>
      <c r="C84" s="34" t="s">
        <v>477</v>
      </c>
      <c r="D84" s="16">
        <v>187</v>
      </c>
      <c r="E84" s="16">
        <v>347</v>
      </c>
      <c r="F84" s="16">
        <v>173</v>
      </c>
      <c r="G84" s="16">
        <v>174</v>
      </c>
    </row>
    <row r="85" spans="1:7" ht="15" customHeight="1" x14ac:dyDescent="0.15">
      <c r="A85" s="34" t="s">
        <v>476</v>
      </c>
      <c r="B85" s="34">
        <v>1</v>
      </c>
      <c r="C85" s="34" t="s">
        <v>475</v>
      </c>
      <c r="D85" s="16">
        <v>262</v>
      </c>
      <c r="E85" s="16">
        <v>442</v>
      </c>
      <c r="F85" s="16">
        <v>206</v>
      </c>
      <c r="G85" s="16">
        <v>236</v>
      </c>
    </row>
    <row r="86" spans="1:7" ht="15" customHeight="1" x14ac:dyDescent="0.15">
      <c r="A86" s="34" t="s">
        <v>474</v>
      </c>
      <c r="B86" s="34">
        <v>1</v>
      </c>
      <c r="C86" s="34" t="s">
        <v>473</v>
      </c>
      <c r="D86" s="16">
        <v>656</v>
      </c>
      <c r="E86" s="16">
        <v>1398</v>
      </c>
      <c r="F86" s="16">
        <v>570</v>
      </c>
      <c r="G86" s="16">
        <v>828</v>
      </c>
    </row>
    <row r="87" spans="1:7" ht="15" customHeight="1" x14ac:dyDescent="0.15">
      <c r="A87" s="34" t="s">
        <v>472</v>
      </c>
      <c r="B87" s="34">
        <v>1</v>
      </c>
      <c r="C87" s="34" t="s">
        <v>471</v>
      </c>
      <c r="D87" s="16">
        <v>393</v>
      </c>
      <c r="E87" s="16">
        <v>737</v>
      </c>
      <c r="F87" s="16">
        <v>299</v>
      </c>
      <c r="G87" s="16">
        <v>438</v>
      </c>
    </row>
    <row r="88" spans="1:7" ht="15" customHeight="1" x14ac:dyDescent="0.15">
      <c r="A88" s="34" t="s">
        <v>470</v>
      </c>
      <c r="B88" s="34">
        <v>1</v>
      </c>
      <c r="C88" s="34" t="s">
        <v>469</v>
      </c>
      <c r="D88" s="16">
        <v>671</v>
      </c>
      <c r="E88" s="16">
        <v>1151</v>
      </c>
      <c r="F88" s="16">
        <v>461</v>
      </c>
      <c r="G88" s="16">
        <v>690</v>
      </c>
    </row>
    <row r="89" spans="1:7" ht="15" customHeight="1" x14ac:dyDescent="0.15">
      <c r="A89" s="34" t="s">
        <v>468</v>
      </c>
      <c r="B89" s="34">
        <v>1</v>
      </c>
      <c r="C89" s="34" t="s">
        <v>467</v>
      </c>
      <c r="D89" s="16">
        <v>560</v>
      </c>
      <c r="E89" s="16">
        <v>1054</v>
      </c>
      <c r="F89" s="16">
        <v>485</v>
      </c>
      <c r="G89" s="16">
        <v>569</v>
      </c>
    </row>
    <row r="90" spans="1:7" ht="15" customHeight="1" x14ac:dyDescent="0.15">
      <c r="A90" s="34" t="s">
        <v>466</v>
      </c>
      <c r="B90" s="34">
        <v>1</v>
      </c>
      <c r="C90" s="34" t="s">
        <v>465</v>
      </c>
      <c r="D90" s="16">
        <v>683</v>
      </c>
      <c r="E90" s="16">
        <v>1574</v>
      </c>
      <c r="F90" s="16">
        <v>675</v>
      </c>
      <c r="G90" s="16">
        <v>899</v>
      </c>
    </row>
    <row r="91" spans="1:7" ht="15" customHeight="1" x14ac:dyDescent="0.15">
      <c r="A91" s="34" t="s">
        <v>464</v>
      </c>
      <c r="B91" s="34">
        <v>1</v>
      </c>
      <c r="C91" s="34" t="s">
        <v>463</v>
      </c>
      <c r="D91" s="16">
        <v>754</v>
      </c>
      <c r="E91" s="16">
        <v>1724</v>
      </c>
      <c r="F91" s="16">
        <v>772</v>
      </c>
      <c r="G91" s="16">
        <v>952</v>
      </c>
    </row>
    <row r="92" spans="1:7" ht="15" customHeight="1" x14ac:dyDescent="0.15">
      <c r="A92" s="34" t="s">
        <v>462</v>
      </c>
      <c r="B92" s="34">
        <v>1</v>
      </c>
      <c r="C92" s="34" t="s">
        <v>461</v>
      </c>
      <c r="D92" s="16">
        <v>642</v>
      </c>
      <c r="E92" s="16">
        <v>1150</v>
      </c>
      <c r="F92" s="16">
        <v>506</v>
      </c>
      <c r="G92" s="16">
        <v>644</v>
      </c>
    </row>
    <row r="93" spans="1:7" ht="15" customHeight="1" x14ac:dyDescent="0.15">
      <c r="A93" s="34" t="s">
        <v>460</v>
      </c>
      <c r="B93" s="34">
        <v>1</v>
      </c>
      <c r="C93" s="34" t="s">
        <v>459</v>
      </c>
      <c r="D93" s="16">
        <v>849</v>
      </c>
      <c r="E93" s="16">
        <v>1678</v>
      </c>
      <c r="F93" s="16">
        <v>747</v>
      </c>
      <c r="G93" s="16">
        <v>931</v>
      </c>
    </row>
    <row r="94" spans="1:7" ht="15" customHeight="1" x14ac:dyDescent="0.15">
      <c r="A94" s="34" t="s">
        <v>458</v>
      </c>
      <c r="B94" s="34">
        <v>1</v>
      </c>
      <c r="C94" s="34" t="s">
        <v>457</v>
      </c>
      <c r="D94" s="16">
        <v>316</v>
      </c>
      <c r="E94" s="16">
        <v>629</v>
      </c>
      <c r="F94" s="16">
        <v>304</v>
      </c>
      <c r="G94" s="16">
        <v>325</v>
      </c>
    </row>
    <row r="95" spans="1:7" ht="15" customHeight="1" x14ac:dyDescent="0.15">
      <c r="A95" s="34" t="s">
        <v>456</v>
      </c>
      <c r="B95" s="34">
        <v>1</v>
      </c>
      <c r="C95" s="34" t="s">
        <v>455</v>
      </c>
      <c r="D95" s="16">
        <v>219</v>
      </c>
      <c r="E95" s="16">
        <v>453</v>
      </c>
      <c r="F95" s="16">
        <v>218</v>
      </c>
      <c r="G95" s="16">
        <v>235</v>
      </c>
    </row>
    <row r="96" spans="1:7" ht="15" customHeight="1" x14ac:dyDescent="0.15">
      <c r="A96" s="34" t="s">
        <v>454</v>
      </c>
      <c r="B96" s="34">
        <v>1</v>
      </c>
      <c r="C96" s="34" t="s">
        <v>453</v>
      </c>
      <c r="D96" s="34">
        <v>604</v>
      </c>
      <c r="E96" s="34">
        <v>1188</v>
      </c>
      <c r="F96" s="34">
        <v>514</v>
      </c>
      <c r="G96" s="34">
        <v>674</v>
      </c>
    </row>
    <row r="97" spans="1:7" ht="15" customHeight="1" x14ac:dyDescent="0.15">
      <c r="A97" s="34" t="s">
        <v>452</v>
      </c>
      <c r="B97" s="34">
        <v>1</v>
      </c>
      <c r="C97" s="34" t="s">
        <v>451</v>
      </c>
      <c r="D97" s="34">
        <v>858</v>
      </c>
      <c r="E97" s="34">
        <v>2016</v>
      </c>
      <c r="F97" s="34">
        <v>866</v>
      </c>
      <c r="G97" s="34">
        <v>1150</v>
      </c>
    </row>
    <row r="98" spans="1:7" ht="15" customHeight="1" x14ac:dyDescent="0.15">
      <c r="A98" s="34" t="s">
        <v>450</v>
      </c>
      <c r="B98" s="34">
        <v>1</v>
      </c>
      <c r="C98" s="34" t="s">
        <v>449</v>
      </c>
      <c r="D98" s="34">
        <v>920</v>
      </c>
      <c r="E98" s="34">
        <v>2094</v>
      </c>
      <c r="F98" s="34">
        <v>976</v>
      </c>
      <c r="G98" s="34">
        <v>1118</v>
      </c>
    </row>
    <row r="99" spans="1:7" ht="15" customHeight="1" x14ac:dyDescent="0.15">
      <c r="A99" s="34" t="s">
        <v>448</v>
      </c>
      <c r="B99" s="34">
        <v>1</v>
      </c>
      <c r="C99" s="34" t="s">
        <v>447</v>
      </c>
      <c r="D99" s="34">
        <v>679</v>
      </c>
      <c r="E99" s="34">
        <v>1425</v>
      </c>
      <c r="F99" s="34">
        <v>641</v>
      </c>
      <c r="G99" s="34">
        <v>784</v>
      </c>
    </row>
    <row r="100" spans="1:7" ht="15" customHeight="1" x14ac:dyDescent="0.15">
      <c r="A100" s="34" t="s">
        <v>446</v>
      </c>
      <c r="B100" s="34">
        <v>1</v>
      </c>
      <c r="C100" s="34" t="s">
        <v>445</v>
      </c>
      <c r="D100" s="34">
        <v>1061</v>
      </c>
      <c r="E100" s="34">
        <v>2195</v>
      </c>
      <c r="F100" s="34">
        <v>965</v>
      </c>
      <c r="G100" s="34">
        <v>1230</v>
      </c>
    </row>
    <row r="101" spans="1:7" ht="15" customHeight="1" x14ac:dyDescent="0.15">
      <c r="A101" s="34" t="s">
        <v>444</v>
      </c>
      <c r="B101" s="34">
        <v>1</v>
      </c>
      <c r="C101" s="34" t="s">
        <v>443</v>
      </c>
      <c r="D101" s="34">
        <v>475</v>
      </c>
      <c r="E101" s="34">
        <v>963</v>
      </c>
      <c r="F101" s="34">
        <v>420</v>
      </c>
      <c r="G101" s="34">
        <v>543</v>
      </c>
    </row>
    <row r="102" spans="1:7" ht="15" customHeight="1" x14ac:dyDescent="0.15">
      <c r="A102" s="34" t="s">
        <v>442</v>
      </c>
      <c r="B102" s="34">
        <v>1</v>
      </c>
      <c r="C102" s="34" t="s">
        <v>441</v>
      </c>
      <c r="D102" s="34">
        <v>129</v>
      </c>
      <c r="E102" s="34">
        <v>313</v>
      </c>
      <c r="F102" s="34">
        <v>138</v>
      </c>
      <c r="G102" s="34">
        <v>175</v>
      </c>
    </row>
    <row r="103" spans="1:7" ht="15" customHeight="1" x14ac:dyDescent="0.15">
      <c r="A103" s="34" t="s">
        <v>440</v>
      </c>
      <c r="B103" s="34">
        <v>1</v>
      </c>
      <c r="C103" s="34" t="s">
        <v>439</v>
      </c>
      <c r="D103" s="34">
        <v>750</v>
      </c>
      <c r="E103" s="34">
        <v>1648</v>
      </c>
      <c r="F103" s="34">
        <v>789</v>
      </c>
      <c r="G103" s="34">
        <v>859</v>
      </c>
    </row>
    <row r="104" spans="1:7" ht="15" customHeight="1" x14ac:dyDescent="0.15">
      <c r="A104" s="34" t="s">
        <v>438</v>
      </c>
      <c r="B104" s="34">
        <v>1</v>
      </c>
      <c r="C104" s="34" t="s">
        <v>437</v>
      </c>
      <c r="D104" s="34">
        <v>549</v>
      </c>
      <c r="E104" s="34">
        <v>1216</v>
      </c>
      <c r="F104" s="34">
        <v>591</v>
      </c>
      <c r="G104" s="34">
        <v>625</v>
      </c>
    </row>
    <row r="105" spans="1:7" ht="15" customHeight="1" x14ac:dyDescent="0.15">
      <c r="A105" s="34" t="s">
        <v>436</v>
      </c>
      <c r="B105" s="34">
        <v>1</v>
      </c>
      <c r="C105" s="34" t="s">
        <v>435</v>
      </c>
      <c r="D105" s="34">
        <v>893</v>
      </c>
      <c r="E105" s="34">
        <v>2086</v>
      </c>
      <c r="F105" s="34">
        <v>954</v>
      </c>
      <c r="G105" s="34">
        <v>1132</v>
      </c>
    </row>
    <row r="106" spans="1:7" ht="15" customHeight="1" x14ac:dyDescent="0.15">
      <c r="A106" s="34" t="s">
        <v>434</v>
      </c>
      <c r="B106" s="34">
        <v>1</v>
      </c>
      <c r="C106" s="34" t="s">
        <v>433</v>
      </c>
      <c r="D106" s="34">
        <v>637</v>
      </c>
      <c r="E106" s="34">
        <v>1655</v>
      </c>
      <c r="F106" s="34">
        <v>721</v>
      </c>
      <c r="G106" s="34">
        <v>934</v>
      </c>
    </row>
    <row r="107" spans="1:7" ht="15" customHeight="1" x14ac:dyDescent="0.15">
      <c r="A107" s="34" t="s">
        <v>432</v>
      </c>
      <c r="B107" s="34">
        <v>1</v>
      </c>
      <c r="C107" s="34" t="s">
        <v>431</v>
      </c>
      <c r="D107" s="34">
        <v>678</v>
      </c>
      <c r="E107" s="34">
        <v>1669</v>
      </c>
      <c r="F107" s="34">
        <v>790</v>
      </c>
      <c r="G107" s="34">
        <v>879</v>
      </c>
    </row>
    <row r="108" spans="1:7" ht="15" customHeight="1" x14ac:dyDescent="0.15">
      <c r="A108" s="34" t="s">
        <v>430</v>
      </c>
      <c r="B108" s="34">
        <v>1</v>
      </c>
      <c r="C108" s="34" t="s">
        <v>429</v>
      </c>
      <c r="D108" s="34">
        <v>672</v>
      </c>
      <c r="E108" s="34">
        <v>1514</v>
      </c>
      <c r="F108" s="34">
        <v>652</v>
      </c>
      <c r="G108" s="34">
        <v>862</v>
      </c>
    </row>
    <row r="109" spans="1:7" ht="15" customHeight="1" x14ac:dyDescent="0.15">
      <c r="A109" s="34" t="s">
        <v>428</v>
      </c>
      <c r="B109" s="34">
        <v>1</v>
      </c>
      <c r="C109" s="34" t="s">
        <v>427</v>
      </c>
      <c r="D109" s="34">
        <v>650</v>
      </c>
      <c r="E109" s="34">
        <v>1638</v>
      </c>
      <c r="F109" s="34">
        <v>769</v>
      </c>
      <c r="G109" s="34">
        <v>869</v>
      </c>
    </row>
    <row r="110" spans="1:7" ht="15" customHeight="1" x14ac:dyDescent="0.15">
      <c r="A110" s="34" t="s">
        <v>426</v>
      </c>
      <c r="B110" s="34">
        <v>1</v>
      </c>
      <c r="C110" s="34" t="s">
        <v>425</v>
      </c>
      <c r="D110" s="34">
        <v>2</v>
      </c>
      <c r="E110" s="34">
        <v>12</v>
      </c>
      <c r="F110" s="34">
        <v>7</v>
      </c>
      <c r="G110" s="34">
        <v>5</v>
      </c>
    </row>
    <row r="111" spans="1:7" ht="15" customHeight="1" x14ac:dyDescent="0.15">
      <c r="A111" s="34" t="s">
        <v>424</v>
      </c>
      <c r="B111" s="34">
        <v>1</v>
      </c>
      <c r="C111" s="34" t="s">
        <v>423</v>
      </c>
      <c r="D111" s="34">
        <v>0</v>
      </c>
      <c r="E111" s="34">
        <v>0</v>
      </c>
      <c r="F111" s="34">
        <v>0</v>
      </c>
      <c r="G111" s="34">
        <v>0</v>
      </c>
    </row>
    <row r="112" spans="1:7" ht="15" customHeight="1" x14ac:dyDescent="0.15">
      <c r="A112" s="34" t="s">
        <v>422</v>
      </c>
      <c r="B112" s="34">
        <v>1</v>
      </c>
      <c r="C112" s="34" t="s">
        <v>421</v>
      </c>
      <c r="D112" s="34">
        <v>5</v>
      </c>
      <c r="E112" s="34">
        <v>8</v>
      </c>
      <c r="F112" s="34">
        <v>3</v>
      </c>
      <c r="G112" s="34">
        <v>5</v>
      </c>
    </row>
    <row r="113" spans="1:11" ht="15" customHeight="1" x14ac:dyDescent="0.15">
      <c r="A113" s="6" t="s">
        <v>420</v>
      </c>
      <c r="B113" s="6">
        <v>2</v>
      </c>
      <c r="C113" s="6">
        <v>2</v>
      </c>
      <c r="D113" s="5">
        <v>11796</v>
      </c>
      <c r="E113" s="5">
        <v>28139</v>
      </c>
      <c r="F113" s="5">
        <v>13697</v>
      </c>
      <c r="G113" s="5">
        <v>14442</v>
      </c>
      <c r="H113" s="15"/>
      <c r="I113" s="15"/>
      <c r="J113" s="15"/>
      <c r="K113" s="15"/>
    </row>
    <row r="114" spans="1:11" ht="15" customHeight="1" x14ac:dyDescent="0.15">
      <c r="A114" s="4" t="s">
        <v>419</v>
      </c>
      <c r="B114" s="4">
        <v>2</v>
      </c>
      <c r="C114" s="4" t="s">
        <v>418</v>
      </c>
      <c r="D114" s="4">
        <v>62</v>
      </c>
      <c r="E114" s="4">
        <v>184</v>
      </c>
      <c r="F114" s="4">
        <v>94</v>
      </c>
      <c r="G114" s="4">
        <v>90</v>
      </c>
    </row>
    <row r="115" spans="1:11" ht="15" customHeight="1" x14ac:dyDescent="0.15">
      <c r="A115" s="4" t="s">
        <v>417</v>
      </c>
      <c r="B115" s="4">
        <v>2</v>
      </c>
      <c r="C115" s="4" t="s">
        <v>416</v>
      </c>
      <c r="D115" s="4">
        <v>132</v>
      </c>
      <c r="E115" s="4">
        <v>342</v>
      </c>
      <c r="F115" s="4">
        <v>169</v>
      </c>
      <c r="G115" s="4">
        <v>173</v>
      </c>
    </row>
    <row r="116" spans="1:11" ht="15" customHeight="1" x14ac:dyDescent="0.15">
      <c r="A116" s="4" t="s">
        <v>415</v>
      </c>
      <c r="B116" s="4">
        <v>2</v>
      </c>
      <c r="C116" s="4" t="s">
        <v>414</v>
      </c>
      <c r="D116" s="4">
        <v>167</v>
      </c>
      <c r="E116" s="4">
        <v>347</v>
      </c>
      <c r="F116" s="4">
        <v>187</v>
      </c>
      <c r="G116" s="4">
        <v>160</v>
      </c>
    </row>
    <row r="117" spans="1:11" ht="15" customHeight="1" x14ac:dyDescent="0.15">
      <c r="A117" s="4" t="s">
        <v>413</v>
      </c>
      <c r="B117" s="4">
        <v>2</v>
      </c>
      <c r="C117" s="4" t="s">
        <v>412</v>
      </c>
      <c r="D117" s="4">
        <v>1026</v>
      </c>
      <c r="E117" s="4">
        <v>2664</v>
      </c>
      <c r="F117" s="4">
        <v>1268</v>
      </c>
      <c r="G117" s="4">
        <v>1396</v>
      </c>
    </row>
    <row r="118" spans="1:11" ht="15" customHeight="1" x14ac:dyDescent="0.15">
      <c r="A118" s="4" t="s">
        <v>411</v>
      </c>
      <c r="B118" s="4">
        <v>2</v>
      </c>
      <c r="C118" s="4" t="s">
        <v>410</v>
      </c>
      <c r="D118" s="4">
        <v>1038</v>
      </c>
      <c r="E118" s="4">
        <v>2453</v>
      </c>
      <c r="F118" s="4">
        <v>1154</v>
      </c>
      <c r="G118" s="4">
        <v>1299</v>
      </c>
    </row>
    <row r="119" spans="1:11" ht="15" customHeight="1" x14ac:dyDescent="0.15">
      <c r="A119" s="4" t="s">
        <v>409</v>
      </c>
      <c r="B119" s="4">
        <v>2</v>
      </c>
      <c r="C119" s="4" t="s">
        <v>408</v>
      </c>
      <c r="D119" s="4">
        <v>288</v>
      </c>
      <c r="E119" s="4">
        <v>701</v>
      </c>
      <c r="F119" s="4">
        <v>333</v>
      </c>
      <c r="G119" s="4">
        <v>368</v>
      </c>
    </row>
    <row r="120" spans="1:11" ht="15" customHeight="1" x14ac:dyDescent="0.15">
      <c r="A120" s="4" t="s">
        <v>407</v>
      </c>
      <c r="B120" s="4">
        <v>2</v>
      </c>
      <c r="C120" s="4" t="s">
        <v>406</v>
      </c>
      <c r="D120" s="4">
        <v>203</v>
      </c>
      <c r="E120" s="4">
        <v>415</v>
      </c>
      <c r="F120" s="4">
        <v>198</v>
      </c>
      <c r="G120" s="4">
        <v>217</v>
      </c>
    </row>
    <row r="121" spans="1:11" ht="15" customHeight="1" x14ac:dyDescent="0.15">
      <c r="A121" s="4" t="s">
        <v>405</v>
      </c>
      <c r="B121" s="4">
        <v>2</v>
      </c>
      <c r="C121" s="4" t="s">
        <v>404</v>
      </c>
      <c r="D121" s="4">
        <v>304</v>
      </c>
      <c r="E121" s="4">
        <v>594</v>
      </c>
      <c r="F121" s="4">
        <v>284</v>
      </c>
      <c r="G121" s="4">
        <v>310</v>
      </c>
    </row>
    <row r="122" spans="1:11" ht="15" customHeight="1" x14ac:dyDescent="0.15">
      <c r="A122" s="4" t="s">
        <v>403</v>
      </c>
      <c r="B122" s="4">
        <v>2</v>
      </c>
      <c r="C122" s="4" t="s">
        <v>402</v>
      </c>
      <c r="D122" s="4">
        <v>475</v>
      </c>
      <c r="E122" s="4">
        <v>845</v>
      </c>
      <c r="F122" s="4">
        <v>411</v>
      </c>
      <c r="G122" s="4">
        <v>434</v>
      </c>
    </row>
    <row r="123" spans="1:11" ht="15" customHeight="1" x14ac:dyDescent="0.15">
      <c r="A123" s="4" t="s">
        <v>401</v>
      </c>
      <c r="B123" s="4">
        <v>2</v>
      </c>
      <c r="C123" s="4" t="s">
        <v>400</v>
      </c>
      <c r="D123" s="4">
        <v>2374</v>
      </c>
      <c r="E123" s="4">
        <v>6098</v>
      </c>
      <c r="F123" s="4">
        <v>3313</v>
      </c>
      <c r="G123" s="4">
        <v>2785</v>
      </c>
    </row>
    <row r="124" spans="1:11" ht="15" customHeight="1" x14ac:dyDescent="0.15">
      <c r="A124" s="4" t="s">
        <v>399</v>
      </c>
      <c r="B124" s="4">
        <v>2</v>
      </c>
      <c r="C124" s="4" t="s">
        <v>398</v>
      </c>
      <c r="D124" s="4">
        <v>226</v>
      </c>
      <c r="E124" s="4">
        <v>538</v>
      </c>
      <c r="F124" s="4">
        <v>241</v>
      </c>
      <c r="G124" s="4">
        <v>297</v>
      </c>
    </row>
    <row r="125" spans="1:11" ht="15" customHeight="1" x14ac:dyDescent="0.15">
      <c r="A125" s="4" t="s">
        <v>397</v>
      </c>
      <c r="B125" s="4">
        <v>2</v>
      </c>
      <c r="C125" s="4" t="s">
        <v>396</v>
      </c>
      <c r="D125" s="4">
        <v>420</v>
      </c>
      <c r="E125" s="4">
        <v>1090</v>
      </c>
      <c r="F125" s="4">
        <v>535</v>
      </c>
      <c r="G125" s="4">
        <v>555</v>
      </c>
    </row>
    <row r="126" spans="1:11" ht="15" customHeight="1" x14ac:dyDescent="0.15">
      <c r="A126" s="4" t="s">
        <v>395</v>
      </c>
      <c r="B126" s="4">
        <v>2</v>
      </c>
      <c r="C126" s="4" t="s">
        <v>394</v>
      </c>
      <c r="D126" s="4">
        <v>1137</v>
      </c>
      <c r="E126" s="4">
        <v>2887</v>
      </c>
      <c r="F126" s="4">
        <v>1301</v>
      </c>
      <c r="G126" s="4">
        <v>1586</v>
      </c>
    </row>
    <row r="127" spans="1:11" ht="15" customHeight="1" x14ac:dyDescent="0.15">
      <c r="A127" s="4" t="s">
        <v>393</v>
      </c>
      <c r="B127" s="4">
        <v>2</v>
      </c>
      <c r="C127" s="4" t="s">
        <v>392</v>
      </c>
      <c r="D127" s="4">
        <v>585</v>
      </c>
      <c r="E127" s="4">
        <v>1418</v>
      </c>
      <c r="F127" s="4">
        <v>685</v>
      </c>
      <c r="G127" s="4">
        <v>733</v>
      </c>
    </row>
    <row r="128" spans="1:11" ht="15" customHeight="1" x14ac:dyDescent="0.15">
      <c r="A128" s="4" t="s">
        <v>391</v>
      </c>
      <c r="B128" s="4">
        <v>2</v>
      </c>
      <c r="C128" s="4" t="s">
        <v>390</v>
      </c>
      <c r="D128" s="4">
        <v>1090</v>
      </c>
      <c r="E128" s="4">
        <v>2066</v>
      </c>
      <c r="F128" s="4">
        <v>982</v>
      </c>
      <c r="G128" s="4">
        <v>1084</v>
      </c>
    </row>
    <row r="129" spans="1:11" ht="15" customHeight="1" x14ac:dyDescent="0.15">
      <c r="A129" s="4" t="s">
        <v>389</v>
      </c>
      <c r="B129" s="4">
        <v>2</v>
      </c>
      <c r="C129" s="4" t="s">
        <v>388</v>
      </c>
      <c r="D129" s="4">
        <v>1925</v>
      </c>
      <c r="E129" s="4">
        <v>4654</v>
      </c>
      <c r="F129" s="4">
        <v>2155</v>
      </c>
      <c r="G129" s="4">
        <v>2499</v>
      </c>
    </row>
    <row r="130" spans="1:11" ht="15" customHeight="1" x14ac:dyDescent="0.15">
      <c r="A130" s="4" t="s">
        <v>387</v>
      </c>
      <c r="B130" s="4">
        <v>2</v>
      </c>
      <c r="C130" s="4" t="s">
        <v>386</v>
      </c>
      <c r="D130" s="4">
        <v>344</v>
      </c>
      <c r="E130" s="4">
        <v>843</v>
      </c>
      <c r="F130" s="4">
        <v>387</v>
      </c>
      <c r="G130" s="4">
        <v>456</v>
      </c>
    </row>
    <row r="131" spans="1:11" ht="15" customHeight="1" x14ac:dyDescent="0.15">
      <c r="A131" s="11" t="s">
        <v>385</v>
      </c>
      <c r="B131" s="11">
        <v>3</v>
      </c>
      <c r="C131" s="11">
        <v>3</v>
      </c>
      <c r="D131" s="9">
        <v>4621</v>
      </c>
      <c r="E131" s="9">
        <v>11967</v>
      </c>
      <c r="F131" s="9">
        <v>5548</v>
      </c>
      <c r="G131" s="9">
        <v>6419</v>
      </c>
      <c r="H131" s="15"/>
      <c r="I131" s="15"/>
      <c r="J131" s="15"/>
      <c r="K131" s="15"/>
    </row>
    <row r="132" spans="1:11" ht="15" customHeight="1" x14ac:dyDescent="0.15">
      <c r="A132" s="34" t="s">
        <v>384</v>
      </c>
      <c r="B132" s="34">
        <v>3</v>
      </c>
      <c r="C132" s="34" t="s">
        <v>383</v>
      </c>
      <c r="D132" s="34">
        <v>39</v>
      </c>
      <c r="E132" s="34">
        <v>158</v>
      </c>
      <c r="F132" s="34">
        <v>63</v>
      </c>
      <c r="G132" s="34">
        <v>95</v>
      </c>
    </row>
    <row r="133" spans="1:11" ht="15" customHeight="1" x14ac:dyDescent="0.15">
      <c r="A133" s="34" t="s">
        <v>382</v>
      </c>
      <c r="B133" s="34">
        <v>3</v>
      </c>
      <c r="C133" s="34" t="s">
        <v>381</v>
      </c>
      <c r="D133" s="34">
        <v>47</v>
      </c>
      <c r="E133" s="34">
        <v>146</v>
      </c>
      <c r="F133" s="34">
        <v>76</v>
      </c>
      <c r="G133" s="34">
        <v>70</v>
      </c>
    </row>
    <row r="134" spans="1:11" ht="15" customHeight="1" x14ac:dyDescent="0.15">
      <c r="A134" s="34" t="s">
        <v>380</v>
      </c>
      <c r="B134" s="34">
        <v>3</v>
      </c>
      <c r="C134" s="34" t="s">
        <v>379</v>
      </c>
      <c r="D134" s="34">
        <v>632</v>
      </c>
      <c r="E134" s="34">
        <v>1969</v>
      </c>
      <c r="F134" s="34">
        <v>921</v>
      </c>
      <c r="G134" s="34">
        <v>1048</v>
      </c>
    </row>
    <row r="135" spans="1:11" ht="15" customHeight="1" x14ac:dyDescent="0.15">
      <c r="A135" s="34" t="s">
        <v>378</v>
      </c>
      <c r="B135" s="34">
        <v>3</v>
      </c>
      <c r="C135" s="34" t="s">
        <v>377</v>
      </c>
      <c r="D135" s="34">
        <v>474</v>
      </c>
      <c r="E135" s="34">
        <v>1272</v>
      </c>
      <c r="F135" s="34">
        <v>624</v>
      </c>
      <c r="G135" s="34">
        <v>648</v>
      </c>
    </row>
    <row r="136" spans="1:11" ht="15" customHeight="1" x14ac:dyDescent="0.15">
      <c r="A136" s="34" t="s">
        <v>376</v>
      </c>
      <c r="B136" s="34">
        <v>3</v>
      </c>
      <c r="C136" s="34" t="s">
        <v>375</v>
      </c>
      <c r="D136" s="34">
        <v>1053</v>
      </c>
      <c r="E136" s="34">
        <v>2541</v>
      </c>
      <c r="F136" s="34">
        <v>1143</v>
      </c>
      <c r="G136" s="34">
        <v>1398</v>
      </c>
    </row>
    <row r="137" spans="1:11" ht="15" customHeight="1" x14ac:dyDescent="0.15">
      <c r="A137" s="34" t="s">
        <v>374</v>
      </c>
      <c r="B137" s="34">
        <v>3</v>
      </c>
      <c r="C137" s="34" t="s">
        <v>373</v>
      </c>
      <c r="D137" s="34">
        <v>610</v>
      </c>
      <c r="E137" s="34">
        <v>1498</v>
      </c>
      <c r="F137" s="34">
        <v>723</v>
      </c>
      <c r="G137" s="34">
        <v>775</v>
      </c>
    </row>
    <row r="138" spans="1:11" ht="15" customHeight="1" x14ac:dyDescent="0.15">
      <c r="A138" s="34" t="s">
        <v>372</v>
      </c>
      <c r="B138" s="34">
        <v>3</v>
      </c>
      <c r="C138" s="34" t="s">
        <v>371</v>
      </c>
      <c r="D138" s="34">
        <v>106</v>
      </c>
      <c r="E138" s="34">
        <v>277</v>
      </c>
      <c r="F138" s="34">
        <v>123</v>
      </c>
      <c r="G138" s="34">
        <v>154</v>
      </c>
    </row>
    <row r="139" spans="1:11" ht="15" customHeight="1" x14ac:dyDescent="0.15">
      <c r="A139" s="34" t="s">
        <v>370</v>
      </c>
      <c r="B139" s="34">
        <v>3</v>
      </c>
      <c r="C139" s="34" t="s">
        <v>369</v>
      </c>
      <c r="D139" s="34">
        <v>184</v>
      </c>
      <c r="E139" s="34">
        <v>438</v>
      </c>
      <c r="F139" s="34">
        <v>209</v>
      </c>
      <c r="G139" s="34">
        <v>229</v>
      </c>
    </row>
    <row r="140" spans="1:11" ht="15" customHeight="1" x14ac:dyDescent="0.15">
      <c r="A140" s="34" t="s">
        <v>368</v>
      </c>
      <c r="B140" s="34">
        <v>3</v>
      </c>
      <c r="C140" s="34" t="s">
        <v>367</v>
      </c>
      <c r="D140" s="34">
        <v>55</v>
      </c>
      <c r="E140" s="34">
        <v>138</v>
      </c>
      <c r="F140" s="34">
        <v>61</v>
      </c>
      <c r="G140" s="34">
        <v>77</v>
      </c>
    </row>
    <row r="141" spans="1:11" ht="15" customHeight="1" x14ac:dyDescent="0.15">
      <c r="A141" s="34" t="s">
        <v>366</v>
      </c>
      <c r="B141" s="34">
        <v>3</v>
      </c>
      <c r="C141" s="34" t="s">
        <v>365</v>
      </c>
      <c r="D141" s="34">
        <v>38</v>
      </c>
      <c r="E141" s="34">
        <v>123</v>
      </c>
      <c r="F141" s="34">
        <v>60</v>
      </c>
      <c r="G141" s="34">
        <v>63</v>
      </c>
    </row>
    <row r="142" spans="1:11" ht="15" customHeight="1" x14ac:dyDescent="0.15">
      <c r="A142" s="34" t="s">
        <v>364</v>
      </c>
      <c r="B142" s="34">
        <v>3</v>
      </c>
      <c r="C142" s="34" t="s">
        <v>363</v>
      </c>
      <c r="D142" s="34">
        <v>86</v>
      </c>
      <c r="E142" s="34">
        <v>197</v>
      </c>
      <c r="F142" s="34">
        <v>94</v>
      </c>
      <c r="G142" s="34">
        <v>103</v>
      </c>
    </row>
    <row r="143" spans="1:11" ht="15" customHeight="1" x14ac:dyDescent="0.15">
      <c r="A143" s="34" t="s">
        <v>362</v>
      </c>
      <c r="B143" s="34">
        <v>3</v>
      </c>
      <c r="C143" s="34" t="s">
        <v>361</v>
      </c>
      <c r="D143" s="34">
        <v>39</v>
      </c>
      <c r="E143" s="34">
        <v>124</v>
      </c>
      <c r="F143" s="34">
        <v>55</v>
      </c>
      <c r="G143" s="34">
        <v>69</v>
      </c>
    </row>
    <row r="144" spans="1:11" ht="15" customHeight="1" x14ac:dyDescent="0.15">
      <c r="A144" s="34" t="s">
        <v>360</v>
      </c>
      <c r="B144" s="34">
        <v>3</v>
      </c>
      <c r="C144" s="34" t="s">
        <v>359</v>
      </c>
      <c r="D144" s="34">
        <v>605</v>
      </c>
      <c r="E144" s="34">
        <v>1468</v>
      </c>
      <c r="F144" s="34">
        <v>651</v>
      </c>
      <c r="G144" s="34">
        <v>817</v>
      </c>
    </row>
    <row r="145" spans="1:11" ht="15" customHeight="1" x14ac:dyDescent="0.15">
      <c r="A145" s="34" t="s">
        <v>358</v>
      </c>
      <c r="B145" s="34">
        <v>3</v>
      </c>
      <c r="C145" s="34" t="s">
        <v>357</v>
      </c>
      <c r="D145" s="34">
        <v>563</v>
      </c>
      <c r="E145" s="34">
        <v>1359</v>
      </c>
      <c r="F145" s="34">
        <v>618</v>
      </c>
      <c r="G145" s="34">
        <v>741</v>
      </c>
    </row>
    <row r="146" spans="1:11" ht="15" customHeight="1" x14ac:dyDescent="0.15">
      <c r="A146" s="34" t="s">
        <v>356</v>
      </c>
      <c r="B146" s="34">
        <v>3</v>
      </c>
      <c r="C146" s="34" t="s">
        <v>355</v>
      </c>
      <c r="D146" s="34">
        <v>90</v>
      </c>
      <c r="E146" s="34">
        <v>259</v>
      </c>
      <c r="F146" s="34">
        <v>127</v>
      </c>
      <c r="G146" s="34">
        <v>132</v>
      </c>
    </row>
    <row r="147" spans="1:11" ht="15" customHeight="1" x14ac:dyDescent="0.15">
      <c r="A147" s="6" t="s">
        <v>354</v>
      </c>
      <c r="B147" s="6">
        <v>4</v>
      </c>
      <c r="C147" s="6">
        <v>4</v>
      </c>
      <c r="D147" s="5">
        <v>242</v>
      </c>
      <c r="E147" s="5">
        <v>445</v>
      </c>
      <c r="F147" s="5">
        <v>206</v>
      </c>
      <c r="G147" s="5">
        <v>239</v>
      </c>
    </row>
    <row r="148" spans="1:11" ht="15" customHeight="1" x14ac:dyDescent="0.15">
      <c r="A148" s="4" t="s">
        <v>353</v>
      </c>
      <c r="B148" s="4">
        <v>4</v>
      </c>
      <c r="C148" s="4" t="s">
        <v>352</v>
      </c>
      <c r="D148" s="4">
        <v>242</v>
      </c>
      <c r="E148" s="4">
        <v>445</v>
      </c>
      <c r="F148" s="4">
        <v>206</v>
      </c>
      <c r="G148" s="4">
        <v>239</v>
      </c>
    </row>
    <row r="149" spans="1:11" ht="15" customHeight="1" x14ac:dyDescent="0.15">
      <c r="A149" s="10" t="s">
        <v>351</v>
      </c>
      <c r="B149" s="10">
        <v>5</v>
      </c>
      <c r="C149" s="10">
        <v>5</v>
      </c>
      <c r="D149" s="9">
        <v>7819</v>
      </c>
      <c r="E149" s="9">
        <v>18774</v>
      </c>
      <c r="F149" s="9">
        <v>8494</v>
      </c>
      <c r="G149" s="9">
        <v>10280</v>
      </c>
      <c r="H149" s="15"/>
      <c r="I149" s="15"/>
      <c r="J149" s="15"/>
      <c r="K149" s="15"/>
    </row>
    <row r="150" spans="1:11" ht="15" customHeight="1" x14ac:dyDescent="0.15">
      <c r="A150" s="34" t="s">
        <v>350</v>
      </c>
      <c r="B150" s="34">
        <v>5</v>
      </c>
      <c r="C150" s="34" t="s">
        <v>349</v>
      </c>
      <c r="D150" s="34">
        <v>68</v>
      </c>
      <c r="E150" s="34">
        <v>180</v>
      </c>
      <c r="F150" s="34">
        <v>88</v>
      </c>
      <c r="G150" s="34">
        <v>92</v>
      </c>
    </row>
    <row r="151" spans="1:11" ht="15" customHeight="1" x14ac:dyDescent="0.15">
      <c r="A151" s="34" t="s">
        <v>348</v>
      </c>
      <c r="B151" s="34">
        <v>5</v>
      </c>
      <c r="C151" s="34" t="s">
        <v>347</v>
      </c>
      <c r="D151" s="34">
        <v>1009</v>
      </c>
      <c r="E151" s="34">
        <v>2500</v>
      </c>
      <c r="F151" s="34">
        <v>1122</v>
      </c>
      <c r="G151" s="34">
        <v>1378</v>
      </c>
    </row>
    <row r="152" spans="1:11" ht="15" customHeight="1" x14ac:dyDescent="0.15">
      <c r="A152" s="34" t="s">
        <v>346</v>
      </c>
      <c r="B152" s="34">
        <v>5</v>
      </c>
      <c r="C152" s="34" t="s">
        <v>345</v>
      </c>
      <c r="D152" s="34">
        <v>922</v>
      </c>
      <c r="E152" s="34">
        <v>2302</v>
      </c>
      <c r="F152" s="34">
        <v>1028</v>
      </c>
      <c r="G152" s="34">
        <v>1274</v>
      </c>
    </row>
    <row r="153" spans="1:11" ht="15" customHeight="1" x14ac:dyDescent="0.15">
      <c r="A153" s="34" t="s">
        <v>344</v>
      </c>
      <c r="B153" s="34">
        <v>5</v>
      </c>
      <c r="C153" s="34" t="s">
        <v>343</v>
      </c>
      <c r="D153" s="34">
        <v>1460</v>
      </c>
      <c r="E153" s="34">
        <v>3435</v>
      </c>
      <c r="F153" s="34">
        <v>1531</v>
      </c>
      <c r="G153" s="34">
        <v>1904</v>
      </c>
    </row>
    <row r="154" spans="1:11" ht="15" customHeight="1" x14ac:dyDescent="0.15">
      <c r="A154" s="34" t="s">
        <v>342</v>
      </c>
      <c r="B154" s="34">
        <v>5</v>
      </c>
      <c r="C154" s="34" t="s">
        <v>341</v>
      </c>
      <c r="D154" s="34">
        <v>459</v>
      </c>
      <c r="E154" s="34">
        <v>1005</v>
      </c>
      <c r="F154" s="34">
        <v>455</v>
      </c>
      <c r="G154" s="34">
        <v>550</v>
      </c>
    </row>
    <row r="155" spans="1:11" ht="15" customHeight="1" x14ac:dyDescent="0.15">
      <c r="A155" s="34" t="s">
        <v>340</v>
      </c>
      <c r="B155" s="34">
        <v>5</v>
      </c>
      <c r="C155" s="34" t="s">
        <v>339</v>
      </c>
      <c r="D155" s="34">
        <v>689</v>
      </c>
      <c r="E155" s="34">
        <v>1656</v>
      </c>
      <c r="F155" s="34">
        <v>793</v>
      </c>
      <c r="G155" s="34">
        <v>863</v>
      </c>
    </row>
    <row r="156" spans="1:11" ht="15" customHeight="1" x14ac:dyDescent="0.15">
      <c r="A156" s="34" t="s">
        <v>338</v>
      </c>
      <c r="B156" s="34">
        <v>5</v>
      </c>
      <c r="C156" s="34" t="s">
        <v>337</v>
      </c>
      <c r="D156" s="34">
        <v>514</v>
      </c>
      <c r="E156" s="34">
        <v>1201</v>
      </c>
      <c r="F156" s="34">
        <v>548</v>
      </c>
      <c r="G156" s="34">
        <v>653</v>
      </c>
    </row>
    <row r="157" spans="1:11" ht="15" customHeight="1" x14ac:dyDescent="0.15">
      <c r="A157" s="34" t="s">
        <v>336</v>
      </c>
      <c r="B157" s="34">
        <v>5</v>
      </c>
      <c r="C157" s="34" t="s">
        <v>335</v>
      </c>
      <c r="D157" s="34">
        <v>304</v>
      </c>
      <c r="E157" s="34">
        <v>663</v>
      </c>
      <c r="F157" s="34">
        <v>300</v>
      </c>
      <c r="G157" s="34">
        <v>363</v>
      </c>
    </row>
    <row r="158" spans="1:11" ht="15" customHeight="1" x14ac:dyDescent="0.15">
      <c r="A158" s="34" t="s">
        <v>334</v>
      </c>
      <c r="B158" s="34">
        <v>5</v>
      </c>
      <c r="C158" s="34" t="s">
        <v>333</v>
      </c>
      <c r="D158" s="34">
        <v>509</v>
      </c>
      <c r="E158" s="34">
        <v>1514</v>
      </c>
      <c r="F158" s="34">
        <v>721</v>
      </c>
      <c r="G158" s="34">
        <v>793</v>
      </c>
    </row>
    <row r="159" spans="1:11" ht="15" customHeight="1" x14ac:dyDescent="0.15">
      <c r="A159" s="34" t="s">
        <v>332</v>
      </c>
      <c r="B159" s="34">
        <v>5</v>
      </c>
      <c r="C159" s="34" t="s">
        <v>331</v>
      </c>
      <c r="D159" s="34">
        <v>706</v>
      </c>
      <c r="E159" s="34">
        <v>1486</v>
      </c>
      <c r="F159" s="34">
        <v>630</v>
      </c>
      <c r="G159" s="34">
        <v>856</v>
      </c>
    </row>
    <row r="160" spans="1:11" ht="15" customHeight="1" x14ac:dyDescent="0.15">
      <c r="A160" s="34" t="s">
        <v>330</v>
      </c>
      <c r="B160" s="34">
        <v>5</v>
      </c>
      <c r="C160" s="34" t="s">
        <v>329</v>
      </c>
      <c r="D160" s="34">
        <v>497</v>
      </c>
      <c r="E160" s="34">
        <v>1052</v>
      </c>
      <c r="F160" s="34">
        <v>475</v>
      </c>
      <c r="G160" s="34">
        <v>577</v>
      </c>
    </row>
    <row r="161" spans="1:11" ht="15" customHeight="1" x14ac:dyDescent="0.15">
      <c r="A161" s="34" t="s">
        <v>328</v>
      </c>
      <c r="B161" s="34">
        <v>5</v>
      </c>
      <c r="C161" s="34" t="s">
        <v>327</v>
      </c>
      <c r="D161" s="34">
        <v>682</v>
      </c>
      <c r="E161" s="34">
        <v>1780</v>
      </c>
      <c r="F161" s="34">
        <v>803</v>
      </c>
      <c r="G161" s="34">
        <v>977</v>
      </c>
    </row>
    <row r="162" spans="1:11" ht="15" customHeight="1" x14ac:dyDescent="0.15">
      <c r="A162" s="6" t="s">
        <v>326</v>
      </c>
      <c r="B162" s="6">
        <v>6</v>
      </c>
      <c r="C162" s="6">
        <v>6</v>
      </c>
      <c r="D162" s="5">
        <v>1572</v>
      </c>
      <c r="E162" s="5">
        <v>4345</v>
      </c>
      <c r="F162" s="5">
        <v>1987</v>
      </c>
      <c r="G162" s="5">
        <v>2358</v>
      </c>
      <c r="H162" s="15"/>
      <c r="I162" s="15"/>
      <c r="J162" s="15"/>
      <c r="K162" s="15"/>
    </row>
    <row r="163" spans="1:11" ht="15" customHeight="1" x14ac:dyDescent="0.15">
      <c r="A163" s="4" t="s">
        <v>325</v>
      </c>
      <c r="B163" s="4">
        <v>6</v>
      </c>
      <c r="C163" s="4" t="s">
        <v>324</v>
      </c>
      <c r="D163" s="4">
        <v>321</v>
      </c>
      <c r="E163" s="4">
        <v>783</v>
      </c>
      <c r="F163" s="4">
        <v>369</v>
      </c>
      <c r="G163" s="4">
        <v>414</v>
      </c>
    </row>
    <row r="164" spans="1:11" ht="15" customHeight="1" x14ac:dyDescent="0.15">
      <c r="A164" s="4" t="s">
        <v>323</v>
      </c>
      <c r="B164" s="4">
        <v>6</v>
      </c>
      <c r="C164" s="4" t="s">
        <v>322</v>
      </c>
      <c r="D164" s="4">
        <v>263</v>
      </c>
      <c r="E164" s="4">
        <v>667</v>
      </c>
      <c r="F164" s="4">
        <v>311</v>
      </c>
      <c r="G164" s="4">
        <v>356</v>
      </c>
    </row>
    <row r="165" spans="1:11" ht="15" customHeight="1" x14ac:dyDescent="0.15">
      <c r="A165" s="4" t="s">
        <v>321</v>
      </c>
      <c r="B165" s="4">
        <v>6</v>
      </c>
      <c r="C165" s="4" t="s">
        <v>320</v>
      </c>
      <c r="D165" s="4">
        <v>98</v>
      </c>
      <c r="E165" s="4">
        <v>275</v>
      </c>
      <c r="F165" s="4">
        <v>131</v>
      </c>
      <c r="G165" s="4">
        <v>144</v>
      </c>
    </row>
    <row r="166" spans="1:11" ht="15" customHeight="1" x14ac:dyDescent="0.15">
      <c r="A166" s="4" t="s">
        <v>319</v>
      </c>
      <c r="B166" s="4">
        <v>6</v>
      </c>
      <c r="C166" s="4" t="s">
        <v>318</v>
      </c>
      <c r="D166" s="4">
        <v>514</v>
      </c>
      <c r="E166" s="4">
        <v>1468</v>
      </c>
      <c r="F166" s="4">
        <v>674</v>
      </c>
      <c r="G166" s="4">
        <v>794</v>
      </c>
    </row>
    <row r="167" spans="1:11" ht="15" customHeight="1" x14ac:dyDescent="0.15">
      <c r="A167" s="4" t="s">
        <v>317</v>
      </c>
      <c r="B167" s="4">
        <v>6</v>
      </c>
      <c r="C167" s="4" t="s">
        <v>316</v>
      </c>
      <c r="D167" s="4">
        <v>175</v>
      </c>
      <c r="E167" s="4">
        <v>604</v>
      </c>
      <c r="F167" s="4">
        <v>241</v>
      </c>
      <c r="G167" s="4">
        <v>363</v>
      </c>
    </row>
    <row r="168" spans="1:11" ht="15" customHeight="1" x14ac:dyDescent="0.15">
      <c r="A168" s="4" t="s">
        <v>315</v>
      </c>
      <c r="B168" s="4">
        <v>6</v>
      </c>
      <c r="C168" s="4" t="s">
        <v>314</v>
      </c>
      <c r="D168" s="4">
        <v>57</v>
      </c>
      <c r="E168" s="4">
        <v>165</v>
      </c>
      <c r="F168" s="4">
        <v>82</v>
      </c>
      <c r="G168" s="4">
        <v>83</v>
      </c>
    </row>
    <row r="169" spans="1:11" ht="15" customHeight="1" x14ac:dyDescent="0.15">
      <c r="A169" s="4" t="s">
        <v>313</v>
      </c>
      <c r="B169" s="4">
        <v>6</v>
      </c>
      <c r="C169" s="4" t="s">
        <v>312</v>
      </c>
      <c r="D169" s="4">
        <v>55</v>
      </c>
      <c r="E169" s="4">
        <v>145</v>
      </c>
      <c r="F169" s="4">
        <v>62</v>
      </c>
      <c r="G169" s="4">
        <v>83</v>
      </c>
    </row>
    <row r="170" spans="1:11" ht="15" customHeight="1" x14ac:dyDescent="0.15">
      <c r="A170" s="4" t="s">
        <v>311</v>
      </c>
      <c r="B170" s="4">
        <v>6</v>
      </c>
      <c r="C170" s="4" t="s">
        <v>310</v>
      </c>
      <c r="D170" s="4">
        <v>7</v>
      </c>
      <c r="E170" s="4">
        <v>9</v>
      </c>
      <c r="F170" s="4">
        <v>4</v>
      </c>
      <c r="G170" s="4">
        <v>5</v>
      </c>
    </row>
    <row r="171" spans="1:11" ht="15" customHeight="1" x14ac:dyDescent="0.15">
      <c r="A171" s="4" t="s">
        <v>309</v>
      </c>
      <c r="B171" s="4">
        <v>6</v>
      </c>
      <c r="C171" s="4" t="s">
        <v>308</v>
      </c>
      <c r="D171" s="4">
        <v>39</v>
      </c>
      <c r="E171" s="4">
        <v>129</v>
      </c>
      <c r="F171" s="4">
        <v>63</v>
      </c>
      <c r="G171" s="4">
        <v>66</v>
      </c>
    </row>
    <row r="172" spans="1:11" ht="15" customHeight="1" x14ac:dyDescent="0.15">
      <c r="A172" s="4" t="s">
        <v>307</v>
      </c>
      <c r="B172" s="4">
        <v>6</v>
      </c>
      <c r="C172" s="4" t="s">
        <v>306</v>
      </c>
      <c r="D172" s="4">
        <v>13</v>
      </c>
      <c r="E172" s="4">
        <v>32</v>
      </c>
      <c r="F172" s="4">
        <v>15</v>
      </c>
      <c r="G172" s="4">
        <v>17</v>
      </c>
    </row>
    <row r="173" spans="1:11" ht="15" customHeight="1" x14ac:dyDescent="0.15">
      <c r="A173" s="4" t="s">
        <v>305</v>
      </c>
      <c r="B173" s="4">
        <v>6</v>
      </c>
      <c r="C173" s="4" t="s">
        <v>304</v>
      </c>
      <c r="D173" s="4">
        <v>30</v>
      </c>
      <c r="E173" s="4">
        <v>68</v>
      </c>
      <c r="F173" s="4">
        <v>35</v>
      </c>
      <c r="G173" s="4">
        <v>33</v>
      </c>
    </row>
    <row r="174" spans="1:11" ht="15" customHeight="1" x14ac:dyDescent="0.15">
      <c r="A174" s="10" t="s">
        <v>303</v>
      </c>
      <c r="B174" s="10">
        <v>7</v>
      </c>
      <c r="C174" s="10">
        <v>7</v>
      </c>
      <c r="D174" s="9">
        <v>11415</v>
      </c>
      <c r="E174" s="9">
        <v>27311</v>
      </c>
      <c r="F174" s="9">
        <v>12748</v>
      </c>
      <c r="G174" s="9">
        <v>14563</v>
      </c>
      <c r="H174" s="15"/>
      <c r="I174" s="15"/>
      <c r="J174" s="15"/>
      <c r="K174" s="15"/>
    </row>
    <row r="175" spans="1:11" ht="15" customHeight="1" x14ac:dyDescent="0.15">
      <c r="A175" s="34" t="s">
        <v>302</v>
      </c>
      <c r="B175" s="34">
        <v>7</v>
      </c>
      <c r="C175" s="34" t="s">
        <v>301</v>
      </c>
      <c r="D175" s="34">
        <v>1001</v>
      </c>
      <c r="E175" s="34">
        <v>2238</v>
      </c>
      <c r="F175" s="34">
        <v>1079</v>
      </c>
      <c r="G175" s="34">
        <v>1159</v>
      </c>
    </row>
    <row r="176" spans="1:11" ht="15" customHeight="1" x14ac:dyDescent="0.15">
      <c r="A176" s="34" t="s">
        <v>300</v>
      </c>
      <c r="B176" s="34">
        <v>7</v>
      </c>
      <c r="C176" s="34" t="s">
        <v>299</v>
      </c>
      <c r="D176" s="34">
        <v>3421</v>
      </c>
      <c r="E176" s="34">
        <v>8302</v>
      </c>
      <c r="F176" s="34">
        <v>3824</v>
      </c>
      <c r="G176" s="34">
        <v>4478</v>
      </c>
    </row>
    <row r="177" spans="1:11" ht="15" customHeight="1" x14ac:dyDescent="0.15">
      <c r="A177" s="34" t="s">
        <v>298</v>
      </c>
      <c r="B177" s="34">
        <v>7</v>
      </c>
      <c r="C177" s="34" t="s">
        <v>297</v>
      </c>
      <c r="D177" s="34">
        <v>1865</v>
      </c>
      <c r="E177" s="34">
        <v>4303</v>
      </c>
      <c r="F177" s="34">
        <v>1930</v>
      </c>
      <c r="G177" s="34">
        <v>2373</v>
      </c>
    </row>
    <row r="178" spans="1:11" ht="15" customHeight="1" x14ac:dyDescent="0.15">
      <c r="A178" s="34" t="s">
        <v>296</v>
      </c>
      <c r="B178" s="34">
        <v>7</v>
      </c>
      <c r="C178" s="34" t="s">
        <v>295</v>
      </c>
      <c r="D178" s="34">
        <v>1902</v>
      </c>
      <c r="E178" s="34">
        <v>4495</v>
      </c>
      <c r="F178" s="34">
        <v>2054</v>
      </c>
      <c r="G178" s="34">
        <v>2441</v>
      </c>
    </row>
    <row r="179" spans="1:11" ht="15" customHeight="1" x14ac:dyDescent="0.15">
      <c r="A179" s="34" t="s">
        <v>294</v>
      </c>
      <c r="B179" s="34">
        <v>7</v>
      </c>
      <c r="C179" s="34" t="s">
        <v>293</v>
      </c>
      <c r="D179" s="34">
        <v>1265</v>
      </c>
      <c r="E179" s="34">
        <v>2646</v>
      </c>
      <c r="F179" s="34">
        <v>1312</v>
      </c>
      <c r="G179" s="34">
        <v>1334</v>
      </c>
    </row>
    <row r="180" spans="1:11" ht="15" customHeight="1" x14ac:dyDescent="0.15">
      <c r="A180" s="34" t="s">
        <v>292</v>
      </c>
      <c r="B180" s="34">
        <v>7</v>
      </c>
      <c r="C180" s="34" t="s">
        <v>291</v>
      </c>
      <c r="D180" s="34">
        <v>666</v>
      </c>
      <c r="E180" s="34">
        <v>1606</v>
      </c>
      <c r="F180" s="34">
        <v>758</v>
      </c>
      <c r="G180" s="34">
        <v>848</v>
      </c>
    </row>
    <row r="181" spans="1:11" ht="15" customHeight="1" x14ac:dyDescent="0.15">
      <c r="A181" s="34" t="s">
        <v>290</v>
      </c>
      <c r="B181" s="34">
        <v>7</v>
      </c>
      <c r="C181" s="34" t="s">
        <v>289</v>
      </c>
      <c r="D181" s="34">
        <v>3</v>
      </c>
      <c r="E181" s="34">
        <v>348</v>
      </c>
      <c r="F181" s="34">
        <v>288</v>
      </c>
      <c r="G181" s="34">
        <v>60</v>
      </c>
    </row>
    <row r="182" spans="1:11" ht="15" customHeight="1" x14ac:dyDescent="0.15">
      <c r="A182" s="34" t="s">
        <v>288</v>
      </c>
      <c r="B182" s="34">
        <v>7</v>
      </c>
      <c r="C182" s="34" t="s">
        <v>287</v>
      </c>
      <c r="D182" s="34">
        <v>344</v>
      </c>
      <c r="E182" s="34">
        <v>727</v>
      </c>
      <c r="F182" s="34">
        <v>342</v>
      </c>
      <c r="G182" s="34">
        <v>385</v>
      </c>
    </row>
    <row r="183" spans="1:11" ht="15" customHeight="1" x14ac:dyDescent="0.15">
      <c r="A183" s="34" t="s">
        <v>286</v>
      </c>
      <c r="B183" s="34">
        <v>7</v>
      </c>
      <c r="C183" s="34" t="s">
        <v>285</v>
      </c>
      <c r="D183" s="34">
        <v>948</v>
      </c>
      <c r="E183" s="34">
        <v>2646</v>
      </c>
      <c r="F183" s="34">
        <v>1161</v>
      </c>
      <c r="G183" s="34">
        <v>1485</v>
      </c>
    </row>
    <row r="184" spans="1:11" ht="15" customHeight="1" x14ac:dyDescent="0.15">
      <c r="A184" s="6" t="s">
        <v>284</v>
      </c>
      <c r="B184" s="6">
        <v>8</v>
      </c>
      <c r="C184" s="6">
        <v>8</v>
      </c>
      <c r="D184" s="5">
        <v>13655</v>
      </c>
      <c r="E184" s="5">
        <v>34131</v>
      </c>
      <c r="F184" s="5">
        <v>16255</v>
      </c>
      <c r="G184" s="5">
        <v>17876</v>
      </c>
      <c r="H184" s="15"/>
      <c r="I184" s="15"/>
      <c r="J184" s="15"/>
      <c r="K184" s="15"/>
    </row>
    <row r="185" spans="1:11" ht="15" customHeight="1" x14ac:dyDescent="0.15">
      <c r="A185" s="4" t="s">
        <v>283</v>
      </c>
      <c r="B185" s="4">
        <v>8</v>
      </c>
      <c r="C185" s="4" t="s">
        <v>282</v>
      </c>
      <c r="D185" s="4">
        <v>59</v>
      </c>
      <c r="E185" s="4">
        <v>185</v>
      </c>
      <c r="F185" s="4">
        <v>91</v>
      </c>
      <c r="G185" s="4">
        <v>94</v>
      </c>
    </row>
    <row r="186" spans="1:11" ht="15" customHeight="1" x14ac:dyDescent="0.15">
      <c r="A186" s="4" t="s">
        <v>281</v>
      </c>
      <c r="B186" s="4">
        <v>8</v>
      </c>
      <c r="C186" s="4" t="s">
        <v>280</v>
      </c>
      <c r="D186" s="4">
        <v>578</v>
      </c>
      <c r="E186" s="4">
        <v>1569</v>
      </c>
      <c r="F186" s="4">
        <v>696</v>
      </c>
      <c r="G186" s="4">
        <v>873</v>
      </c>
    </row>
    <row r="187" spans="1:11" ht="15" customHeight="1" x14ac:dyDescent="0.15">
      <c r="A187" s="4" t="s">
        <v>279</v>
      </c>
      <c r="B187" s="4">
        <v>8</v>
      </c>
      <c r="C187" s="4" t="s">
        <v>278</v>
      </c>
      <c r="D187" s="4">
        <v>987</v>
      </c>
      <c r="E187" s="4">
        <v>2261</v>
      </c>
      <c r="F187" s="4">
        <v>1052</v>
      </c>
      <c r="G187" s="4">
        <v>1209</v>
      </c>
    </row>
    <row r="188" spans="1:11" ht="15" customHeight="1" x14ac:dyDescent="0.15">
      <c r="A188" s="4" t="s">
        <v>277</v>
      </c>
      <c r="B188" s="4">
        <v>8</v>
      </c>
      <c r="C188" s="4" t="s">
        <v>276</v>
      </c>
      <c r="D188" s="4">
        <v>442</v>
      </c>
      <c r="E188" s="4">
        <v>1093</v>
      </c>
      <c r="F188" s="4">
        <v>516</v>
      </c>
      <c r="G188" s="4">
        <v>577</v>
      </c>
    </row>
    <row r="189" spans="1:11" ht="15" customHeight="1" x14ac:dyDescent="0.15">
      <c r="A189" s="4" t="s">
        <v>275</v>
      </c>
      <c r="B189" s="4">
        <v>8</v>
      </c>
      <c r="C189" s="4" t="s">
        <v>274</v>
      </c>
      <c r="D189" s="4">
        <v>547</v>
      </c>
      <c r="E189" s="4">
        <v>1325</v>
      </c>
      <c r="F189" s="4">
        <v>617</v>
      </c>
      <c r="G189" s="4">
        <v>708</v>
      </c>
    </row>
    <row r="190" spans="1:11" ht="15" customHeight="1" x14ac:dyDescent="0.15">
      <c r="A190" s="4" t="s">
        <v>273</v>
      </c>
      <c r="B190" s="4">
        <v>8</v>
      </c>
      <c r="C190" s="4" t="s">
        <v>272</v>
      </c>
      <c r="D190" s="4">
        <v>325</v>
      </c>
      <c r="E190" s="4">
        <v>810</v>
      </c>
      <c r="F190" s="4">
        <v>372</v>
      </c>
      <c r="G190" s="4">
        <v>438</v>
      </c>
    </row>
    <row r="191" spans="1:11" ht="15" customHeight="1" x14ac:dyDescent="0.15">
      <c r="A191" s="4" t="s">
        <v>271</v>
      </c>
      <c r="B191" s="4">
        <v>8</v>
      </c>
      <c r="C191" s="4" t="s">
        <v>270</v>
      </c>
      <c r="D191" s="4">
        <v>1770</v>
      </c>
      <c r="E191" s="4">
        <v>4653</v>
      </c>
      <c r="F191" s="4">
        <v>2200</v>
      </c>
      <c r="G191" s="4">
        <v>2453</v>
      </c>
    </row>
    <row r="192" spans="1:11" ht="15" customHeight="1" x14ac:dyDescent="0.15">
      <c r="A192" s="4" t="s">
        <v>269</v>
      </c>
      <c r="B192" s="4">
        <v>8</v>
      </c>
      <c r="C192" s="4" t="s">
        <v>268</v>
      </c>
      <c r="D192" s="4">
        <v>232</v>
      </c>
      <c r="E192" s="4">
        <v>563</v>
      </c>
      <c r="F192" s="4">
        <v>257</v>
      </c>
      <c r="G192" s="4">
        <v>306</v>
      </c>
    </row>
    <row r="193" spans="1:7" ht="15" customHeight="1" x14ac:dyDescent="0.15">
      <c r="A193" s="4" t="s">
        <v>267</v>
      </c>
      <c r="B193" s="4">
        <v>8</v>
      </c>
      <c r="C193" s="4" t="s">
        <v>266</v>
      </c>
      <c r="D193" s="4">
        <v>296</v>
      </c>
      <c r="E193" s="4">
        <v>921</v>
      </c>
      <c r="F193" s="4">
        <v>412</v>
      </c>
      <c r="G193" s="4">
        <v>509</v>
      </c>
    </row>
    <row r="194" spans="1:7" ht="15" customHeight="1" x14ac:dyDescent="0.15">
      <c r="A194" s="4" t="s">
        <v>265</v>
      </c>
      <c r="B194" s="4">
        <v>8</v>
      </c>
      <c r="C194" s="4" t="s">
        <v>264</v>
      </c>
      <c r="D194" s="4">
        <v>690</v>
      </c>
      <c r="E194" s="4">
        <v>2032</v>
      </c>
      <c r="F194" s="4">
        <v>1009</v>
      </c>
      <c r="G194" s="4">
        <v>1023</v>
      </c>
    </row>
    <row r="195" spans="1:7" ht="15" customHeight="1" x14ac:dyDescent="0.15">
      <c r="A195" s="4" t="s">
        <v>263</v>
      </c>
      <c r="B195" s="4">
        <v>8</v>
      </c>
      <c r="C195" s="4" t="s">
        <v>262</v>
      </c>
      <c r="D195" s="4">
        <v>216</v>
      </c>
      <c r="E195" s="4">
        <v>1150</v>
      </c>
      <c r="F195" s="4">
        <v>833</v>
      </c>
      <c r="G195" s="4">
        <v>317</v>
      </c>
    </row>
    <row r="196" spans="1:7" ht="15" customHeight="1" x14ac:dyDescent="0.15">
      <c r="A196" s="4" t="s">
        <v>261</v>
      </c>
      <c r="B196" s="4">
        <v>8</v>
      </c>
      <c r="C196" s="4" t="s">
        <v>260</v>
      </c>
      <c r="D196" s="4">
        <v>1222</v>
      </c>
      <c r="E196" s="4">
        <v>2436</v>
      </c>
      <c r="F196" s="4">
        <v>1201</v>
      </c>
      <c r="G196" s="4">
        <v>1235</v>
      </c>
    </row>
    <row r="197" spans="1:7" ht="15" customHeight="1" x14ac:dyDescent="0.15">
      <c r="A197" s="4" t="s">
        <v>259</v>
      </c>
      <c r="B197" s="4">
        <v>8</v>
      </c>
      <c r="C197" s="4" t="s">
        <v>258</v>
      </c>
      <c r="D197" s="4">
        <v>612</v>
      </c>
      <c r="E197" s="4">
        <v>1391</v>
      </c>
      <c r="F197" s="4">
        <v>642</v>
      </c>
      <c r="G197" s="4">
        <v>749</v>
      </c>
    </row>
    <row r="198" spans="1:7" ht="15" customHeight="1" x14ac:dyDescent="0.15">
      <c r="A198" s="4" t="s">
        <v>257</v>
      </c>
      <c r="B198" s="4">
        <v>8</v>
      </c>
      <c r="C198" s="4" t="s">
        <v>256</v>
      </c>
      <c r="D198" s="4">
        <v>490</v>
      </c>
      <c r="E198" s="4">
        <v>1304</v>
      </c>
      <c r="F198" s="4">
        <v>569</v>
      </c>
      <c r="G198" s="4">
        <v>735</v>
      </c>
    </row>
    <row r="199" spans="1:7" ht="15" customHeight="1" x14ac:dyDescent="0.15">
      <c r="A199" s="4" t="s">
        <v>255</v>
      </c>
      <c r="B199" s="4">
        <v>8</v>
      </c>
      <c r="C199" s="4" t="s">
        <v>254</v>
      </c>
      <c r="D199" s="4">
        <v>847</v>
      </c>
      <c r="E199" s="4">
        <v>2039</v>
      </c>
      <c r="F199" s="4">
        <v>912</v>
      </c>
      <c r="G199" s="4">
        <v>1127</v>
      </c>
    </row>
    <row r="200" spans="1:7" ht="15" customHeight="1" x14ac:dyDescent="0.15">
      <c r="A200" s="4" t="s">
        <v>253</v>
      </c>
      <c r="B200" s="4">
        <v>8</v>
      </c>
      <c r="C200" s="4" t="s">
        <v>252</v>
      </c>
      <c r="D200" s="4">
        <v>359</v>
      </c>
      <c r="E200" s="4">
        <v>853</v>
      </c>
      <c r="F200" s="4">
        <v>409</v>
      </c>
      <c r="G200" s="4">
        <v>444</v>
      </c>
    </row>
    <row r="201" spans="1:7" ht="15" customHeight="1" x14ac:dyDescent="0.15">
      <c r="A201" s="4" t="s">
        <v>251</v>
      </c>
      <c r="B201" s="4">
        <v>8</v>
      </c>
      <c r="C201" s="4" t="s">
        <v>250</v>
      </c>
      <c r="D201" s="4">
        <v>297</v>
      </c>
      <c r="E201" s="4">
        <v>649</v>
      </c>
      <c r="F201" s="4">
        <v>305</v>
      </c>
      <c r="G201" s="4">
        <v>344</v>
      </c>
    </row>
    <row r="202" spans="1:7" ht="15" customHeight="1" x14ac:dyDescent="0.15">
      <c r="A202" s="4" t="s">
        <v>249</v>
      </c>
      <c r="B202" s="4">
        <v>8</v>
      </c>
      <c r="C202" s="4" t="s">
        <v>248</v>
      </c>
      <c r="D202" s="4">
        <v>395</v>
      </c>
      <c r="E202" s="4">
        <v>848</v>
      </c>
      <c r="F202" s="4">
        <v>385</v>
      </c>
      <c r="G202" s="4">
        <v>463</v>
      </c>
    </row>
    <row r="203" spans="1:7" ht="15" customHeight="1" x14ac:dyDescent="0.15">
      <c r="A203" s="4" t="s">
        <v>247</v>
      </c>
      <c r="B203" s="4">
        <v>8</v>
      </c>
      <c r="C203" s="4" t="s">
        <v>246</v>
      </c>
      <c r="D203" s="4">
        <v>113</v>
      </c>
      <c r="E203" s="4">
        <v>253</v>
      </c>
      <c r="F203" s="4">
        <v>123</v>
      </c>
      <c r="G203" s="4">
        <v>130</v>
      </c>
    </row>
    <row r="204" spans="1:7" ht="15" customHeight="1" x14ac:dyDescent="0.15">
      <c r="A204" s="4" t="s">
        <v>245</v>
      </c>
      <c r="B204" s="4">
        <v>8</v>
      </c>
      <c r="C204" s="4" t="s">
        <v>244</v>
      </c>
      <c r="D204" s="4">
        <v>223</v>
      </c>
      <c r="E204" s="4">
        <v>527</v>
      </c>
      <c r="F204" s="4">
        <v>259</v>
      </c>
      <c r="G204" s="4">
        <v>268</v>
      </c>
    </row>
    <row r="205" spans="1:7" ht="15" customHeight="1" x14ac:dyDescent="0.15">
      <c r="A205" s="4" t="s">
        <v>243</v>
      </c>
      <c r="B205" s="4">
        <v>8</v>
      </c>
      <c r="C205" s="4" t="s">
        <v>242</v>
      </c>
      <c r="D205" s="4">
        <v>669</v>
      </c>
      <c r="E205" s="4">
        <v>1626</v>
      </c>
      <c r="F205" s="4">
        <v>741</v>
      </c>
      <c r="G205" s="4">
        <v>885</v>
      </c>
    </row>
    <row r="206" spans="1:7" ht="15" customHeight="1" x14ac:dyDescent="0.15">
      <c r="A206" s="4" t="s">
        <v>241</v>
      </c>
      <c r="B206" s="4">
        <v>8</v>
      </c>
      <c r="C206" s="4" t="s">
        <v>240</v>
      </c>
      <c r="D206" s="4">
        <v>272</v>
      </c>
      <c r="E206" s="4">
        <v>692</v>
      </c>
      <c r="F206" s="4">
        <v>335</v>
      </c>
      <c r="G206" s="4">
        <v>357</v>
      </c>
    </row>
    <row r="207" spans="1:7" ht="15" customHeight="1" x14ac:dyDescent="0.15">
      <c r="A207" s="4" t="s">
        <v>239</v>
      </c>
      <c r="B207" s="4">
        <v>8</v>
      </c>
      <c r="C207" s="4" t="s">
        <v>238</v>
      </c>
      <c r="D207" s="4">
        <v>1120</v>
      </c>
      <c r="E207" s="4">
        <v>2685</v>
      </c>
      <c r="F207" s="4">
        <v>1262</v>
      </c>
      <c r="G207" s="4">
        <v>1423</v>
      </c>
    </row>
    <row r="208" spans="1:7" ht="15" customHeight="1" x14ac:dyDescent="0.15">
      <c r="A208" s="4" t="s">
        <v>237</v>
      </c>
      <c r="B208" s="4">
        <v>8</v>
      </c>
      <c r="C208" s="4" t="s">
        <v>236</v>
      </c>
      <c r="D208" s="4">
        <v>201</v>
      </c>
      <c r="E208" s="4">
        <v>493</v>
      </c>
      <c r="F208" s="4">
        <v>241</v>
      </c>
      <c r="G208" s="4">
        <v>252</v>
      </c>
    </row>
    <row r="209" spans="1:11" ht="15" customHeight="1" x14ac:dyDescent="0.15">
      <c r="A209" s="4" t="s">
        <v>235</v>
      </c>
      <c r="B209" s="4">
        <v>8</v>
      </c>
      <c r="C209" s="4" t="s">
        <v>234</v>
      </c>
      <c r="D209" s="4">
        <v>693</v>
      </c>
      <c r="E209" s="4">
        <v>1773</v>
      </c>
      <c r="F209" s="4">
        <v>816</v>
      </c>
      <c r="G209" s="4">
        <v>957</v>
      </c>
    </row>
    <row r="210" spans="1:11" ht="15" customHeight="1" x14ac:dyDescent="0.15">
      <c r="A210" s="10" t="s">
        <v>233</v>
      </c>
      <c r="B210" s="10">
        <v>9</v>
      </c>
      <c r="C210" s="10">
        <v>9</v>
      </c>
      <c r="D210" s="9">
        <v>2913</v>
      </c>
      <c r="E210" s="9">
        <v>7125</v>
      </c>
      <c r="F210" s="9">
        <v>3257</v>
      </c>
      <c r="G210" s="9">
        <v>3868</v>
      </c>
      <c r="H210" s="15"/>
      <c r="I210" s="15"/>
      <c r="J210" s="15"/>
      <c r="K210" s="15"/>
    </row>
    <row r="211" spans="1:11" ht="15" customHeight="1" x14ac:dyDescent="0.15">
      <c r="A211" s="34" t="s">
        <v>232</v>
      </c>
      <c r="B211" s="34">
        <v>9</v>
      </c>
      <c r="C211" s="34" t="s">
        <v>231</v>
      </c>
      <c r="D211" s="34">
        <v>351</v>
      </c>
      <c r="E211" s="34">
        <v>1331</v>
      </c>
      <c r="F211" s="34">
        <v>572</v>
      </c>
      <c r="G211" s="34">
        <v>759</v>
      </c>
    </row>
    <row r="212" spans="1:11" ht="15" customHeight="1" x14ac:dyDescent="0.15">
      <c r="A212" s="34" t="s">
        <v>230</v>
      </c>
      <c r="B212" s="34">
        <v>9</v>
      </c>
      <c r="C212" s="34" t="s">
        <v>229</v>
      </c>
      <c r="D212" s="34">
        <v>537</v>
      </c>
      <c r="E212" s="34">
        <v>1271</v>
      </c>
      <c r="F212" s="34">
        <v>615</v>
      </c>
      <c r="G212" s="34">
        <v>656</v>
      </c>
    </row>
    <row r="213" spans="1:11" ht="15" customHeight="1" x14ac:dyDescent="0.15">
      <c r="A213" s="34" t="s">
        <v>228</v>
      </c>
      <c r="B213" s="34">
        <v>9</v>
      </c>
      <c r="C213" s="34" t="s">
        <v>227</v>
      </c>
      <c r="D213" s="34">
        <v>1619</v>
      </c>
      <c r="E213" s="34">
        <v>3834</v>
      </c>
      <c r="F213" s="34">
        <v>1801</v>
      </c>
      <c r="G213" s="34">
        <v>2033</v>
      </c>
    </row>
    <row r="214" spans="1:11" ht="15" customHeight="1" x14ac:dyDescent="0.15">
      <c r="A214" s="34" t="s">
        <v>226</v>
      </c>
      <c r="B214" s="34">
        <v>9</v>
      </c>
      <c r="C214" s="34" t="s">
        <v>225</v>
      </c>
      <c r="D214" s="34">
        <v>406</v>
      </c>
      <c r="E214" s="34">
        <v>689</v>
      </c>
      <c r="F214" s="34">
        <v>269</v>
      </c>
      <c r="G214" s="34">
        <v>420</v>
      </c>
    </row>
    <row r="215" spans="1:11" ht="15" customHeight="1" x14ac:dyDescent="0.15">
      <c r="A215" s="6" t="s">
        <v>224</v>
      </c>
      <c r="B215" s="6">
        <v>10</v>
      </c>
      <c r="C215" s="6">
        <v>10</v>
      </c>
      <c r="D215" s="5">
        <v>820</v>
      </c>
      <c r="E215" s="5">
        <v>2627</v>
      </c>
      <c r="F215" s="5">
        <v>1230</v>
      </c>
      <c r="G215" s="5">
        <v>1397</v>
      </c>
      <c r="H215" s="15"/>
      <c r="I215" s="15"/>
      <c r="J215" s="15"/>
      <c r="K215" s="15"/>
    </row>
    <row r="216" spans="1:11" ht="15" customHeight="1" x14ac:dyDescent="0.15">
      <c r="A216" s="4" t="s">
        <v>223</v>
      </c>
      <c r="B216" s="4">
        <v>10</v>
      </c>
      <c r="C216" s="4" t="s">
        <v>222</v>
      </c>
      <c r="D216" s="4">
        <v>285</v>
      </c>
      <c r="E216" s="4">
        <v>878</v>
      </c>
      <c r="F216" s="4">
        <v>412</v>
      </c>
      <c r="G216" s="4">
        <v>466</v>
      </c>
    </row>
    <row r="217" spans="1:11" ht="15" customHeight="1" x14ac:dyDescent="0.15">
      <c r="A217" s="4" t="s">
        <v>221</v>
      </c>
      <c r="B217" s="4">
        <v>10</v>
      </c>
      <c r="C217" s="4" t="s">
        <v>220</v>
      </c>
      <c r="D217" s="4">
        <v>229</v>
      </c>
      <c r="E217" s="4">
        <v>680</v>
      </c>
      <c r="F217" s="4">
        <v>314</v>
      </c>
      <c r="G217" s="4">
        <v>366</v>
      </c>
    </row>
    <row r="218" spans="1:11" ht="15" customHeight="1" x14ac:dyDescent="0.15">
      <c r="A218" s="4" t="s">
        <v>219</v>
      </c>
      <c r="B218" s="4">
        <v>10</v>
      </c>
      <c r="C218" s="4" t="s">
        <v>218</v>
      </c>
      <c r="D218" s="4">
        <v>172</v>
      </c>
      <c r="E218" s="4">
        <v>678</v>
      </c>
      <c r="F218" s="4">
        <v>305</v>
      </c>
      <c r="G218" s="4">
        <v>373</v>
      </c>
    </row>
    <row r="219" spans="1:11" ht="15" customHeight="1" x14ac:dyDescent="0.15">
      <c r="A219" s="4" t="s">
        <v>217</v>
      </c>
      <c r="B219" s="4">
        <v>10</v>
      </c>
      <c r="C219" s="4" t="s">
        <v>216</v>
      </c>
      <c r="D219" s="4">
        <v>134</v>
      </c>
      <c r="E219" s="4">
        <v>391</v>
      </c>
      <c r="F219" s="4">
        <v>199</v>
      </c>
      <c r="G219" s="4">
        <v>192</v>
      </c>
    </row>
    <row r="220" spans="1:11" ht="15" customHeight="1" x14ac:dyDescent="0.15">
      <c r="A220" s="10" t="s">
        <v>215</v>
      </c>
      <c r="B220" s="10">
        <v>11</v>
      </c>
      <c r="C220" s="10">
        <v>11</v>
      </c>
      <c r="D220" s="9">
        <v>1535</v>
      </c>
      <c r="E220" s="9">
        <v>4052</v>
      </c>
      <c r="F220" s="9">
        <v>1900</v>
      </c>
      <c r="G220" s="9">
        <v>2152</v>
      </c>
      <c r="H220" s="15"/>
      <c r="I220" s="15"/>
      <c r="J220" s="15"/>
      <c r="K220" s="15"/>
    </row>
    <row r="221" spans="1:11" ht="15" customHeight="1" x14ac:dyDescent="0.15">
      <c r="A221" s="34" t="s">
        <v>214</v>
      </c>
      <c r="B221" s="34">
        <v>11</v>
      </c>
      <c r="C221" s="34" t="s">
        <v>213</v>
      </c>
      <c r="D221" s="34">
        <v>45</v>
      </c>
      <c r="E221" s="34">
        <v>127</v>
      </c>
      <c r="F221" s="34">
        <v>62</v>
      </c>
      <c r="G221" s="34">
        <v>65</v>
      </c>
    </row>
    <row r="222" spans="1:11" ht="15" customHeight="1" x14ac:dyDescent="0.15">
      <c r="A222" s="34" t="s">
        <v>212</v>
      </c>
      <c r="B222" s="34">
        <v>11</v>
      </c>
      <c r="C222" s="34" t="s">
        <v>211</v>
      </c>
      <c r="D222" s="34">
        <v>65</v>
      </c>
      <c r="E222" s="34">
        <v>165</v>
      </c>
      <c r="F222" s="34">
        <v>81</v>
      </c>
      <c r="G222" s="34">
        <v>84</v>
      </c>
    </row>
    <row r="223" spans="1:11" ht="15" customHeight="1" x14ac:dyDescent="0.15">
      <c r="A223" s="34" t="s">
        <v>210</v>
      </c>
      <c r="B223" s="34">
        <v>11</v>
      </c>
      <c r="C223" s="34" t="s">
        <v>209</v>
      </c>
      <c r="D223" s="34">
        <v>153</v>
      </c>
      <c r="E223" s="34">
        <v>466</v>
      </c>
      <c r="F223" s="34">
        <v>226</v>
      </c>
      <c r="G223" s="34">
        <v>240</v>
      </c>
    </row>
    <row r="224" spans="1:11" ht="15" customHeight="1" x14ac:dyDescent="0.15">
      <c r="A224" s="34" t="s">
        <v>208</v>
      </c>
      <c r="B224" s="34">
        <v>11</v>
      </c>
      <c r="C224" s="34" t="s">
        <v>207</v>
      </c>
      <c r="D224" s="34">
        <v>85</v>
      </c>
      <c r="E224" s="34">
        <v>208</v>
      </c>
      <c r="F224" s="34">
        <v>102</v>
      </c>
      <c r="G224" s="34">
        <v>106</v>
      </c>
    </row>
    <row r="225" spans="1:11" ht="15" customHeight="1" x14ac:dyDescent="0.15">
      <c r="A225" s="34" t="s">
        <v>206</v>
      </c>
      <c r="B225" s="34">
        <v>11</v>
      </c>
      <c r="C225" s="34" t="s">
        <v>205</v>
      </c>
      <c r="D225" s="34">
        <v>48</v>
      </c>
      <c r="E225" s="34">
        <v>161</v>
      </c>
      <c r="F225" s="34">
        <v>69</v>
      </c>
      <c r="G225" s="34">
        <v>92</v>
      </c>
    </row>
    <row r="226" spans="1:11" ht="15" customHeight="1" x14ac:dyDescent="0.15">
      <c r="A226" s="34" t="s">
        <v>204</v>
      </c>
      <c r="B226" s="34">
        <v>11</v>
      </c>
      <c r="C226" s="34" t="s">
        <v>203</v>
      </c>
      <c r="D226" s="34">
        <v>116</v>
      </c>
      <c r="E226" s="34">
        <v>293</v>
      </c>
      <c r="F226" s="34">
        <v>144</v>
      </c>
      <c r="G226" s="34">
        <v>149</v>
      </c>
    </row>
    <row r="227" spans="1:11" ht="15" customHeight="1" x14ac:dyDescent="0.15">
      <c r="A227" s="34" t="s">
        <v>202</v>
      </c>
      <c r="B227" s="34">
        <v>11</v>
      </c>
      <c r="C227" s="34" t="s">
        <v>201</v>
      </c>
      <c r="D227" s="34">
        <v>157</v>
      </c>
      <c r="E227" s="34">
        <v>392</v>
      </c>
      <c r="F227" s="34">
        <v>175</v>
      </c>
      <c r="G227" s="34">
        <v>217</v>
      </c>
    </row>
    <row r="228" spans="1:11" ht="15" customHeight="1" x14ac:dyDescent="0.15">
      <c r="A228" s="34" t="s">
        <v>200</v>
      </c>
      <c r="B228" s="34">
        <v>11</v>
      </c>
      <c r="C228" s="34" t="s">
        <v>199</v>
      </c>
      <c r="D228" s="34">
        <v>199</v>
      </c>
      <c r="E228" s="34">
        <v>532</v>
      </c>
      <c r="F228" s="34">
        <v>240</v>
      </c>
      <c r="G228" s="34">
        <v>292</v>
      </c>
    </row>
    <row r="229" spans="1:11" ht="15" customHeight="1" x14ac:dyDescent="0.15">
      <c r="A229" s="34" t="s">
        <v>198</v>
      </c>
      <c r="B229" s="34">
        <v>11</v>
      </c>
      <c r="C229" s="34" t="s">
        <v>197</v>
      </c>
      <c r="D229" s="34">
        <v>87</v>
      </c>
      <c r="E229" s="34">
        <v>232</v>
      </c>
      <c r="F229" s="34">
        <v>112</v>
      </c>
      <c r="G229" s="34">
        <v>120</v>
      </c>
    </row>
    <row r="230" spans="1:11" ht="15" customHeight="1" x14ac:dyDescent="0.15">
      <c r="A230" s="34" t="s">
        <v>196</v>
      </c>
      <c r="B230" s="34">
        <v>11</v>
      </c>
      <c r="C230" s="34" t="s">
        <v>195</v>
      </c>
      <c r="D230" s="34">
        <v>17</v>
      </c>
      <c r="E230" s="34">
        <v>55</v>
      </c>
      <c r="F230" s="34">
        <v>30</v>
      </c>
      <c r="G230" s="34">
        <v>25</v>
      </c>
    </row>
    <row r="231" spans="1:11" ht="15" customHeight="1" x14ac:dyDescent="0.15">
      <c r="A231" s="34" t="s">
        <v>194</v>
      </c>
      <c r="B231" s="34">
        <v>11</v>
      </c>
      <c r="C231" s="34" t="s">
        <v>193</v>
      </c>
      <c r="D231" s="34">
        <v>236</v>
      </c>
      <c r="E231" s="34">
        <v>579</v>
      </c>
      <c r="F231" s="34">
        <v>283</v>
      </c>
      <c r="G231" s="34">
        <v>296</v>
      </c>
    </row>
    <row r="232" spans="1:11" ht="15" customHeight="1" x14ac:dyDescent="0.15">
      <c r="A232" s="34" t="s">
        <v>192</v>
      </c>
      <c r="B232" s="34">
        <v>11</v>
      </c>
      <c r="C232" s="34" t="s">
        <v>191</v>
      </c>
      <c r="D232" s="34">
        <v>61</v>
      </c>
      <c r="E232" s="34">
        <v>128</v>
      </c>
      <c r="F232" s="34">
        <v>53</v>
      </c>
      <c r="G232" s="34">
        <v>75</v>
      </c>
    </row>
    <row r="233" spans="1:11" ht="15" customHeight="1" x14ac:dyDescent="0.15">
      <c r="A233" s="34" t="s">
        <v>190</v>
      </c>
      <c r="B233" s="34">
        <v>11</v>
      </c>
      <c r="C233" s="34" t="s">
        <v>189</v>
      </c>
      <c r="D233" s="34">
        <v>266</v>
      </c>
      <c r="E233" s="34">
        <v>714</v>
      </c>
      <c r="F233" s="34">
        <v>323</v>
      </c>
      <c r="G233" s="34">
        <v>391</v>
      </c>
    </row>
    <row r="234" spans="1:11" ht="15" customHeight="1" x14ac:dyDescent="0.15">
      <c r="A234" s="34" t="s">
        <v>188</v>
      </c>
      <c r="B234" s="34">
        <v>11</v>
      </c>
      <c r="C234" s="34" t="s">
        <v>187</v>
      </c>
      <c r="D234" s="34">
        <v>0</v>
      </c>
      <c r="E234" s="34">
        <v>0</v>
      </c>
      <c r="F234" s="34">
        <v>0</v>
      </c>
      <c r="G234" s="34">
        <v>0</v>
      </c>
    </row>
    <row r="235" spans="1:11" ht="15" customHeight="1" x14ac:dyDescent="0.15">
      <c r="A235" s="6" t="s">
        <v>186</v>
      </c>
      <c r="B235" s="6">
        <v>12</v>
      </c>
      <c r="C235" s="6">
        <v>12</v>
      </c>
      <c r="D235" s="5">
        <v>1242</v>
      </c>
      <c r="E235" s="5">
        <v>3129</v>
      </c>
      <c r="F235" s="5">
        <v>1485</v>
      </c>
      <c r="G235" s="5">
        <v>1644</v>
      </c>
      <c r="H235" s="15"/>
      <c r="I235" s="15"/>
      <c r="J235" s="15"/>
      <c r="K235" s="15"/>
    </row>
    <row r="236" spans="1:11" ht="15" customHeight="1" x14ac:dyDescent="0.15">
      <c r="A236" s="4" t="s">
        <v>185</v>
      </c>
      <c r="B236" s="4">
        <v>12</v>
      </c>
      <c r="C236" s="4" t="s">
        <v>184</v>
      </c>
      <c r="D236" s="4">
        <v>491</v>
      </c>
      <c r="E236" s="4">
        <v>879</v>
      </c>
      <c r="F236" s="4">
        <v>448</v>
      </c>
      <c r="G236" s="4">
        <v>431</v>
      </c>
    </row>
    <row r="237" spans="1:11" ht="15" customHeight="1" x14ac:dyDescent="0.15">
      <c r="A237" s="4" t="s">
        <v>183</v>
      </c>
      <c r="B237" s="4">
        <v>12</v>
      </c>
      <c r="C237" s="4" t="s">
        <v>182</v>
      </c>
      <c r="D237" s="4">
        <v>132</v>
      </c>
      <c r="E237" s="4">
        <v>388</v>
      </c>
      <c r="F237" s="4">
        <v>178</v>
      </c>
      <c r="G237" s="4">
        <v>210</v>
      </c>
    </row>
    <row r="238" spans="1:11" ht="15" customHeight="1" x14ac:dyDescent="0.15">
      <c r="A238" s="4" t="s">
        <v>181</v>
      </c>
      <c r="B238" s="4">
        <v>12</v>
      </c>
      <c r="C238" s="4" t="s">
        <v>180</v>
      </c>
      <c r="D238" s="4">
        <v>96</v>
      </c>
      <c r="E238" s="4">
        <v>308</v>
      </c>
      <c r="F238" s="4">
        <v>140</v>
      </c>
      <c r="G238" s="4">
        <v>168</v>
      </c>
    </row>
    <row r="239" spans="1:11" ht="15" customHeight="1" x14ac:dyDescent="0.15">
      <c r="A239" s="4" t="s">
        <v>179</v>
      </c>
      <c r="B239" s="4">
        <v>12</v>
      </c>
      <c r="C239" s="4" t="s">
        <v>178</v>
      </c>
      <c r="D239" s="4">
        <v>104</v>
      </c>
      <c r="E239" s="4">
        <v>261</v>
      </c>
      <c r="F239" s="4">
        <v>113</v>
      </c>
      <c r="G239" s="4">
        <v>148</v>
      </c>
    </row>
    <row r="240" spans="1:11" ht="15" customHeight="1" x14ac:dyDescent="0.15">
      <c r="A240" s="4" t="s">
        <v>177</v>
      </c>
      <c r="B240" s="4">
        <v>12</v>
      </c>
      <c r="C240" s="4" t="s">
        <v>176</v>
      </c>
      <c r="D240" s="4">
        <v>77</v>
      </c>
      <c r="E240" s="4">
        <v>280</v>
      </c>
      <c r="F240" s="4">
        <v>134</v>
      </c>
      <c r="G240" s="4">
        <v>146</v>
      </c>
    </row>
    <row r="241" spans="1:11" ht="15" customHeight="1" x14ac:dyDescent="0.15">
      <c r="A241" s="4" t="s">
        <v>175</v>
      </c>
      <c r="B241" s="4">
        <v>12</v>
      </c>
      <c r="C241" s="4" t="s">
        <v>174</v>
      </c>
      <c r="D241" s="4">
        <v>181</v>
      </c>
      <c r="E241" s="4">
        <v>553</v>
      </c>
      <c r="F241" s="4">
        <v>272</v>
      </c>
      <c r="G241" s="4">
        <v>281</v>
      </c>
    </row>
    <row r="242" spans="1:11" ht="15" customHeight="1" x14ac:dyDescent="0.15">
      <c r="A242" s="4" t="s">
        <v>173</v>
      </c>
      <c r="B242" s="4">
        <v>12</v>
      </c>
      <c r="C242" s="4" t="s">
        <v>172</v>
      </c>
      <c r="D242" s="4">
        <v>161</v>
      </c>
      <c r="E242" s="4">
        <v>460</v>
      </c>
      <c r="F242" s="4">
        <v>200</v>
      </c>
      <c r="G242" s="4">
        <v>260</v>
      </c>
    </row>
    <row r="243" spans="1:11" ht="15" customHeight="1" x14ac:dyDescent="0.15">
      <c r="A243" s="10" t="s">
        <v>640</v>
      </c>
      <c r="B243" s="10">
        <v>13</v>
      </c>
      <c r="C243" s="10">
        <v>13</v>
      </c>
      <c r="D243" s="9">
        <v>2039</v>
      </c>
      <c r="E243" s="9">
        <v>5538</v>
      </c>
      <c r="F243" s="9">
        <v>2515</v>
      </c>
      <c r="G243" s="9">
        <v>3023</v>
      </c>
      <c r="H243" s="15"/>
      <c r="I243" s="15"/>
      <c r="J243" s="15"/>
      <c r="K243" s="15"/>
    </row>
    <row r="244" spans="1:11" ht="15" customHeight="1" x14ac:dyDescent="0.15">
      <c r="A244" s="19" t="s">
        <v>171</v>
      </c>
      <c r="B244" s="16">
        <v>13</v>
      </c>
      <c r="C244" s="16" t="s">
        <v>170</v>
      </c>
      <c r="D244" s="34">
        <v>16</v>
      </c>
      <c r="E244" s="34">
        <v>43</v>
      </c>
      <c r="F244" s="34">
        <v>23</v>
      </c>
      <c r="G244" s="34">
        <v>20</v>
      </c>
    </row>
    <row r="245" spans="1:11" ht="15" customHeight="1" x14ac:dyDescent="0.15">
      <c r="A245" s="19" t="s">
        <v>169</v>
      </c>
      <c r="B245" s="16">
        <v>13</v>
      </c>
      <c r="C245" s="16" t="s">
        <v>168</v>
      </c>
      <c r="D245" s="34">
        <v>74</v>
      </c>
      <c r="E245" s="34">
        <v>215</v>
      </c>
      <c r="F245" s="34">
        <v>102</v>
      </c>
      <c r="G245" s="34">
        <v>113</v>
      </c>
    </row>
    <row r="246" spans="1:11" ht="15" customHeight="1" x14ac:dyDescent="0.15">
      <c r="A246" s="19" t="s">
        <v>167</v>
      </c>
      <c r="B246" s="16">
        <v>13</v>
      </c>
      <c r="C246" s="16" t="s">
        <v>166</v>
      </c>
      <c r="D246" s="33">
        <v>18</v>
      </c>
      <c r="E246" s="33">
        <v>44</v>
      </c>
      <c r="F246" s="33">
        <v>21</v>
      </c>
      <c r="G246" s="33">
        <v>23</v>
      </c>
    </row>
    <row r="247" spans="1:11" ht="15" customHeight="1" x14ac:dyDescent="0.15">
      <c r="A247" s="19" t="s">
        <v>165</v>
      </c>
      <c r="B247" s="16">
        <v>13</v>
      </c>
      <c r="C247" s="16" t="s">
        <v>164</v>
      </c>
      <c r="D247" s="33">
        <v>35</v>
      </c>
      <c r="E247" s="33">
        <v>117</v>
      </c>
      <c r="F247" s="33">
        <v>59</v>
      </c>
      <c r="G247" s="33">
        <v>58</v>
      </c>
    </row>
    <row r="248" spans="1:11" ht="15" customHeight="1" x14ac:dyDescent="0.15">
      <c r="A248" s="19" t="s">
        <v>163</v>
      </c>
      <c r="B248" s="16">
        <v>13</v>
      </c>
      <c r="C248" s="16" t="s">
        <v>162</v>
      </c>
      <c r="D248" s="33">
        <v>500</v>
      </c>
      <c r="E248" s="33">
        <v>1435</v>
      </c>
      <c r="F248" s="33">
        <v>619</v>
      </c>
      <c r="G248" s="33">
        <v>816</v>
      </c>
    </row>
    <row r="249" spans="1:11" ht="15" customHeight="1" x14ac:dyDescent="0.15">
      <c r="A249" s="19" t="s">
        <v>161</v>
      </c>
      <c r="B249" s="16">
        <v>13</v>
      </c>
      <c r="C249" s="16" t="s">
        <v>160</v>
      </c>
      <c r="D249" s="33">
        <v>475</v>
      </c>
      <c r="E249" s="33">
        <v>1170</v>
      </c>
      <c r="F249" s="33">
        <v>524</v>
      </c>
      <c r="G249" s="33">
        <v>646</v>
      </c>
    </row>
    <row r="250" spans="1:11" ht="15" customHeight="1" x14ac:dyDescent="0.15">
      <c r="A250" s="19" t="s">
        <v>159</v>
      </c>
      <c r="B250" s="16">
        <v>13</v>
      </c>
      <c r="C250" s="16" t="s">
        <v>158</v>
      </c>
      <c r="D250" s="33">
        <v>126</v>
      </c>
      <c r="E250" s="33">
        <v>305</v>
      </c>
      <c r="F250" s="33">
        <v>148</v>
      </c>
      <c r="G250" s="33">
        <v>157</v>
      </c>
    </row>
    <row r="251" spans="1:11" ht="15" customHeight="1" x14ac:dyDescent="0.15">
      <c r="A251" s="19" t="s">
        <v>157</v>
      </c>
      <c r="B251" s="16">
        <v>13</v>
      </c>
      <c r="C251" s="16" t="s">
        <v>156</v>
      </c>
      <c r="D251" s="33">
        <v>36</v>
      </c>
      <c r="E251" s="33">
        <v>91</v>
      </c>
      <c r="F251" s="33">
        <v>44</v>
      </c>
      <c r="G251" s="33">
        <v>47</v>
      </c>
    </row>
    <row r="252" spans="1:11" ht="15" customHeight="1" x14ac:dyDescent="0.15">
      <c r="A252" s="19" t="s">
        <v>155</v>
      </c>
      <c r="B252" s="16">
        <v>13</v>
      </c>
      <c r="C252" s="16" t="s">
        <v>154</v>
      </c>
      <c r="D252" s="33">
        <v>130</v>
      </c>
      <c r="E252" s="33">
        <v>331</v>
      </c>
      <c r="F252" s="33">
        <v>145</v>
      </c>
      <c r="G252" s="33">
        <v>186</v>
      </c>
    </row>
    <row r="253" spans="1:11" ht="15" customHeight="1" x14ac:dyDescent="0.15">
      <c r="A253" s="19" t="s">
        <v>153</v>
      </c>
      <c r="B253" s="16">
        <v>13</v>
      </c>
      <c r="C253" s="16" t="s">
        <v>152</v>
      </c>
      <c r="D253" s="33">
        <v>47</v>
      </c>
      <c r="E253" s="33">
        <v>117</v>
      </c>
      <c r="F253" s="33">
        <v>47</v>
      </c>
      <c r="G253" s="33">
        <v>70</v>
      </c>
    </row>
    <row r="254" spans="1:11" ht="15" customHeight="1" x14ac:dyDescent="0.15">
      <c r="A254" s="19" t="s">
        <v>151</v>
      </c>
      <c r="B254" s="16">
        <v>13</v>
      </c>
      <c r="C254" s="16" t="s">
        <v>150</v>
      </c>
      <c r="D254" s="33">
        <v>91</v>
      </c>
      <c r="E254" s="33">
        <v>274</v>
      </c>
      <c r="F254" s="33">
        <v>132</v>
      </c>
      <c r="G254" s="33">
        <v>142</v>
      </c>
    </row>
    <row r="255" spans="1:11" ht="15" customHeight="1" x14ac:dyDescent="0.15">
      <c r="A255" s="19" t="s">
        <v>149</v>
      </c>
      <c r="B255" s="16">
        <v>13</v>
      </c>
      <c r="C255" s="16" t="s">
        <v>148</v>
      </c>
      <c r="D255" s="33">
        <v>44</v>
      </c>
      <c r="E255" s="33">
        <v>106</v>
      </c>
      <c r="F255" s="33">
        <v>55</v>
      </c>
      <c r="G255" s="33">
        <v>51</v>
      </c>
    </row>
    <row r="256" spans="1:11" ht="15" customHeight="1" x14ac:dyDescent="0.15">
      <c r="A256" s="19" t="s">
        <v>147</v>
      </c>
      <c r="B256" s="16">
        <v>13</v>
      </c>
      <c r="C256" s="16" t="s">
        <v>146</v>
      </c>
      <c r="D256" s="33">
        <v>33</v>
      </c>
      <c r="E256" s="33">
        <v>83</v>
      </c>
      <c r="F256" s="33">
        <v>34</v>
      </c>
      <c r="G256" s="33">
        <v>49</v>
      </c>
    </row>
    <row r="257" spans="1:11" ht="15" customHeight="1" x14ac:dyDescent="0.15">
      <c r="A257" s="19" t="s">
        <v>145</v>
      </c>
      <c r="B257" s="16">
        <v>13</v>
      </c>
      <c r="C257" s="16" t="s">
        <v>144</v>
      </c>
      <c r="D257" s="33">
        <v>47</v>
      </c>
      <c r="E257" s="33">
        <v>114</v>
      </c>
      <c r="F257" s="33">
        <v>53</v>
      </c>
      <c r="G257" s="33">
        <v>61</v>
      </c>
    </row>
    <row r="258" spans="1:11" ht="15" customHeight="1" x14ac:dyDescent="0.15">
      <c r="A258" s="19" t="s">
        <v>143</v>
      </c>
      <c r="B258" s="16">
        <v>13</v>
      </c>
      <c r="C258" s="16" t="s">
        <v>142</v>
      </c>
      <c r="D258" s="33">
        <v>281</v>
      </c>
      <c r="E258" s="33">
        <v>833</v>
      </c>
      <c r="F258" s="33">
        <v>385</v>
      </c>
      <c r="G258" s="33">
        <v>448</v>
      </c>
    </row>
    <row r="259" spans="1:11" ht="15" customHeight="1" x14ac:dyDescent="0.15">
      <c r="A259" s="19" t="s">
        <v>141</v>
      </c>
      <c r="B259" s="16">
        <v>13</v>
      </c>
      <c r="C259" s="16" t="s">
        <v>140</v>
      </c>
      <c r="D259" s="33">
        <v>23</v>
      </c>
      <c r="E259" s="33">
        <v>51</v>
      </c>
      <c r="F259" s="33">
        <v>22</v>
      </c>
      <c r="G259" s="33">
        <v>29</v>
      </c>
    </row>
    <row r="260" spans="1:11" ht="15" customHeight="1" x14ac:dyDescent="0.15">
      <c r="A260" s="19" t="s">
        <v>139</v>
      </c>
      <c r="B260" s="16">
        <v>13</v>
      </c>
      <c r="C260" s="16" t="s">
        <v>138</v>
      </c>
      <c r="D260" s="33">
        <v>38</v>
      </c>
      <c r="E260" s="33">
        <v>135</v>
      </c>
      <c r="F260" s="33">
        <v>63</v>
      </c>
      <c r="G260" s="33">
        <v>72</v>
      </c>
    </row>
    <row r="261" spans="1:11" ht="15" customHeight="1" x14ac:dyDescent="0.15">
      <c r="A261" s="19" t="s">
        <v>137</v>
      </c>
      <c r="B261" s="16">
        <v>13</v>
      </c>
      <c r="C261" s="16" t="s">
        <v>136</v>
      </c>
      <c r="D261" s="33">
        <v>25</v>
      </c>
      <c r="E261" s="33">
        <v>74</v>
      </c>
      <c r="F261" s="33">
        <v>39</v>
      </c>
      <c r="G261" s="33">
        <v>35</v>
      </c>
    </row>
    <row r="262" spans="1:11" ht="15" customHeight="1" x14ac:dyDescent="0.15">
      <c r="A262" s="6" t="s">
        <v>641</v>
      </c>
      <c r="B262" s="6">
        <v>14</v>
      </c>
      <c r="C262" s="6">
        <v>14</v>
      </c>
      <c r="D262" s="5">
        <v>1291</v>
      </c>
      <c r="E262" s="5">
        <v>3501</v>
      </c>
      <c r="F262" s="5">
        <v>1654</v>
      </c>
      <c r="G262" s="5">
        <v>1847</v>
      </c>
      <c r="H262" s="15"/>
      <c r="I262" s="15"/>
      <c r="J262" s="15"/>
      <c r="K262" s="15"/>
    </row>
    <row r="263" spans="1:11" ht="15" customHeight="1" x14ac:dyDescent="0.15">
      <c r="A263" s="17" t="s">
        <v>135</v>
      </c>
      <c r="B263" s="13">
        <v>14</v>
      </c>
      <c r="C263" s="13" t="s">
        <v>134</v>
      </c>
      <c r="D263" s="14">
        <v>43</v>
      </c>
      <c r="E263" s="14">
        <v>104</v>
      </c>
      <c r="F263" s="14">
        <v>49</v>
      </c>
      <c r="G263" s="14">
        <v>55</v>
      </c>
    </row>
    <row r="264" spans="1:11" ht="15" customHeight="1" x14ac:dyDescent="0.15">
      <c r="A264" s="17" t="s">
        <v>133</v>
      </c>
      <c r="B264" s="13">
        <v>14</v>
      </c>
      <c r="C264" s="13" t="s">
        <v>132</v>
      </c>
      <c r="D264" s="14">
        <v>88</v>
      </c>
      <c r="E264" s="14">
        <v>264</v>
      </c>
      <c r="F264" s="14">
        <v>130</v>
      </c>
      <c r="G264" s="14">
        <v>134</v>
      </c>
    </row>
    <row r="265" spans="1:11" ht="15" customHeight="1" x14ac:dyDescent="0.15">
      <c r="A265" s="17" t="s">
        <v>131</v>
      </c>
      <c r="B265" s="13">
        <v>14</v>
      </c>
      <c r="C265" s="13" t="s">
        <v>130</v>
      </c>
      <c r="D265" s="14">
        <v>111</v>
      </c>
      <c r="E265" s="14">
        <v>288</v>
      </c>
      <c r="F265" s="14">
        <v>138</v>
      </c>
      <c r="G265" s="14">
        <v>150</v>
      </c>
    </row>
    <row r="266" spans="1:11" ht="15" customHeight="1" x14ac:dyDescent="0.15">
      <c r="A266" s="17" t="s">
        <v>129</v>
      </c>
      <c r="B266" s="13">
        <v>14</v>
      </c>
      <c r="C266" s="13" t="s">
        <v>128</v>
      </c>
      <c r="D266" s="14">
        <v>39</v>
      </c>
      <c r="E266" s="14">
        <v>105</v>
      </c>
      <c r="F266" s="14">
        <v>51</v>
      </c>
      <c r="G266" s="14">
        <v>54</v>
      </c>
    </row>
    <row r="267" spans="1:11" ht="15" customHeight="1" x14ac:dyDescent="0.15">
      <c r="A267" s="17" t="s">
        <v>127</v>
      </c>
      <c r="B267" s="13">
        <v>14</v>
      </c>
      <c r="C267" s="13" t="s">
        <v>126</v>
      </c>
      <c r="D267" s="14">
        <v>11</v>
      </c>
      <c r="E267" s="14">
        <v>38</v>
      </c>
      <c r="F267" s="14">
        <v>19</v>
      </c>
      <c r="G267" s="14">
        <v>19</v>
      </c>
    </row>
    <row r="268" spans="1:11" ht="15" customHeight="1" x14ac:dyDescent="0.15">
      <c r="A268" s="17" t="s">
        <v>125</v>
      </c>
      <c r="B268" s="13">
        <v>14</v>
      </c>
      <c r="C268" s="13" t="s">
        <v>124</v>
      </c>
      <c r="D268" s="14">
        <v>114</v>
      </c>
      <c r="E268" s="14">
        <v>284</v>
      </c>
      <c r="F268" s="14">
        <v>135</v>
      </c>
      <c r="G268" s="14">
        <v>149</v>
      </c>
    </row>
    <row r="269" spans="1:11" ht="15" customHeight="1" x14ac:dyDescent="0.15">
      <c r="A269" s="17" t="s">
        <v>123</v>
      </c>
      <c r="B269" s="13">
        <v>14</v>
      </c>
      <c r="C269" s="13" t="s">
        <v>122</v>
      </c>
      <c r="D269" s="14">
        <v>30</v>
      </c>
      <c r="E269" s="14">
        <v>90</v>
      </c>
      <c r="F269" s="14">
        <v>45</v>
      </c>
      <c r="G269" s="14">
        <v>45</v>
      </c>
    </row>
    <row r="270" spans="1:11" ht="15" customHeight="1" x14ac:dyDescent="0.15">
      <c r="A270" s="17" t="s">
        <v>121</v>
      </c>
      <c r="B270" s="13">
        <v>14</v>
      </c>
      <c r="C270" s="13" t="s">
        <v>120</v>
      </c>
      <c r="D270" s="14">
        <v>77</v>
      </c>
      <c r="E270" s="14">
        <v>197</v>
      </c>
      <c r="F270" s="14">
        <v>96</v>
      </c>
      <c r="G270" s="14">
        <v>101</v>
      </c>
    </row>
    <row r="271" spans="1:11" ht="15" customHeight="1" x14ac:dyDescent="0.15">
      <c r="A271" s="17" t="s">
        <v>119</v>
      </c>
      <c r="B271" s="13">
        <v>14</v>
      </c>
      <c r="C271" s="13" t="s">
        <v>118</v>
      </c>
      <c r="D271" s="14">
        <v>23</v>
      </c>
      <c r="E271" s="14">
        <v>68</v>
      </c>
      <c r="F271" s="14">
        <v>27</v>
      </c>
      <c r="G271" s="14">
        <v>41</v>
      </c>
    </row>
    <row r="272" spans="1:11" ht="15" customHeight="1" x14ac:dyDescent="0.15">
      <c r="A272" s="17" t="s">
        <v>117</v>
      </c>
      <c r="B272" s="13">
        <v>14</v>
      </c>
      <c r="C272" s="13" t="s">
        <v>116</v>
      </c>
      <c r="D272" s="14">
        <v>112</v>
      </c>
      <c r="E272" s="14">
        <v>289</v>
      </c>
      <c r="F272" s="14">
        <v>144</v>
      </c>
      <c r="G272" s="14">
        <v>145</v>
      </c>
    </row>
    <row r="273" spans="1:11" ht="15" customHeight="1" x14ac:dyDescent="0.15">
      <c r="A273" s="17" t="s">
        <v>115</v>
      </c>
      <c r="B273" s="13">
        <v>14</v>
      </c>
      <c r="C273" s="13" t="s">
        <v>114</v>
      </c>
      <c r="D273" s="14">
        <v>79</v>
      </c>
      <c r="E273" s="14">
        <v>229</v>
      </c>
      <c r="F273" s="14">
        <v>111</v>
      </c>
      <c r="G273" s="14">
        <v>118</v>
      </c>
    </row>
    <row r="274" spans="1:11" ht="15" customHeight="1" x14ac:dyDescent="0.15">
      <c r="A274" s="17" t="s">
        <v>113</v>
      </c>
      <c r="B274" s="13">
        <v>14</v>
      </c>
      <c r="C274" s="13" t="s">
        <v>112</v>
      </c>
      <c r="D274" s="14">
        <v>455</v>
      </c>
      <c r="E274" s="14">
        <v>1347</v>
      </c>
      <c r="F274" s="14">
        <v>618</v>
      </c>
      <c r="G274" s="14">
        <v>729</v>
      </c>
    </row>
    <row r="275" spans="1:11" ht="15" customHeight="1" x14ac:dyDescent="0.15">
      <c r="A275" s="17" t="s">
        <v>111</v>
      </c>
      <c r="B275" s="13">
        <v>14</v>
      </c>
      <c r="C275" s="13" t="s">
        <v>110</v>
      </c>
      <c r="D275" s="14">
        <v>109</v>
      </c>
      <c r="E275" s="14">
        <v>198</v>
      </c>
      <c r="F275" s="14">
        <v>91</v>
      </c>
      <c r="G275" s="14">
        <v>107</v>
      </c>
    </row>
    <row r="276" spans="1:11" ht="15" customHeight="1" x14ac:dyDescent="0.15">
      <c r="A276" s="17" t="s">
        <v>109</v>
      </c>
      <c r="B276" s="13">
        <v>14</v>
      </c>
      <c r="C276" s="13" t="s">
        <v>108</v>
      </c>
      <c r="D276" s="14">
        <v>0</v>
      </c>
      <c r="E276" s="14">
        <v>0</v>
      </c>
      <c r="F276" s="14">
        <v>0</v>
      </c>
      <c r="G276" s="14">
        <v>0</v>
      </c>
    </row>
    <row r="277" spans="1:11" ht="15" customHeight="1" x14ac:dyDescent="0.15">
      <c r="A277" s="6" t="s">
        <v>642</v>
      </c>
      <c r="B277" s="6">
        <v>16</v>
      </c>
      <c r="C277" s="6">
        <v>16</v>
      </c>
      <c r="D277" s="5">
        <v>2273</v>
      </c>
      <c r="E277" s="5">
        <v>6214</v>
      </c>
      <c r="F277" s="5">
        <v>2928</v>
      </c>
      <c r="G277" s="5">
        <v>3286</v>
      </c>
      <c r="H277" s="15"/>
      <c r="I277" s="15"/>
      <c r="J277" s="15"/>
      <c r="K277" s="15"/>
    </row>
    <row r="278" spans="1:11" ht="15" customHeight="1" x14ac:dyDescent="0.15">
      <c r="A278" s="13" t="s">
        <v>86</v>
      </c>
      <c r="B278" s="13">
        <v>16</v>
      </c>
      <c r="C278" s="13" t="s">
        <v>85</v>
      </c>
      <c r="D278" s="14">
        <v>470</v>
      </c>
      <c r="E278" s="14">
        <v>1176</v>
      </c>
      <c r="F278" s="14">
        <v>545</v>
      </c>
      <c r="G278" s="14">
        <v>631</v>
      </c>
    </row>
    <row r="279" spans="1:11" ht="15" customHeight="1" x14ac:dyDescent="0.15">
      <c r="A279" s="13" t="s">
        <v>84</v>
      </c>
      <c r="B279" s="13">
        <v>16</v>
      </c>
      <c r="C279" s="13" t="s">
        <v>83</v>
      </c>
      <c r="D279" s="14">
        <v>181</v>
      </c>
      <c r="E279" s="14">
        <v>480</v>
      </c>
      <c r="F279" s="14">
        <v>224</v>
      </c>
      <c r="G279" s="14">
        <v>256</v>
      </c>
    </row>
    <row r="280" spans="1:11" ht="15" customHeight="1" x14ac:dyDescent="0.15">
      <c r="A280" s="13" t="s">
        <v>82</v>
      </c>
      <c r="B280" s="13">
        <v>16</v>
      </c>
      <c r="C280" s="13" t="s">
        <v>81</v>
      </c>
      <c r="D280" s="14">
        <v>196</v>
      </c>
      <c r="E280" s="14">
        <v>493</v>
      </c>
      <c r="F280" s="14">
        <v>235</v>
      </c>
      <c r="G280" s="14">
        <v>258</v>
      </c>
    </row>
    <row r="281" spans="1:11" ht="15" customHeight="1" x14ac:dyDescent="0.15">
      <c r="A281" s="13" t="s">
        <v>80</v>
      </c>
      <c r="B281" s="13">
        <v>16</v>
      </c>
      <c r="C281" s="13" t="s">
        <v>79</v>
      </c>
      <c r="D281" s="14">
        <v>90</v>
      </c>
      <c r="E281" s="14">
        <v>271</v>
      </c>
      <c r="F281" s="14">
        <v>131</v>
      </c>
      <c r="G281" s="14">
        <v>140</v>
      </c>
    </row>
    <row r="282" spans="1:11" ht="15" customHeight="1" x14ac:dyDescent="0.15">
      <c r="A282" s="13" t="s">
        <v>78</v>
      </c>
      <c r="B282" s="13">
        <v>16</v>
      </c>
      <c r="C282" s="13" t="s">
        <v>77</v>
      </c>
      <c r="D282" s="14">
        <v>62</v>
      </c>
      <c r="E282" s="14">
        <v>151</v>
      </c>
      <c r="F282" s="14">
        <v>69</v>
      </c>
      <c r="G282" s="14">
        <v>82</v>
      </c>
    </row>
    <row r="283" spans="1:11" ht="15" customHeight="1" x14ac:dyDescent="0.15">
      <c r="A283" s="13" t="s">
        <v>76</v>
      </c>
      <c r="B283" s="13">
        <v>16</v>
      </c>
      <c r="C283" s="13" t="s">
        <v>75</v>
      </c>
      <c r="D283" s="14">
        <v>29</v>
      </c>
      <c r="E283" s="14">
        <v>86</v>
      </c>
      <c r="F283" s="14">
        <v>38</v>
      </c>
      <c r="G283" s="14">
        <v>48</v>
      </c>
    </row>
    <row r="284" spans="1:11" ht="15" customHeight="1" x14ac:dyDescent="0.15">
      <c r="A284" s="13" t="s">
        <v>74</v>
      </c>
      <c r="B284" s="13">
        <v>16</v>
      </c>
      <c r="C284" s="13" t="s">
        <v>73</v>
      </c>
      <c r="D284" s="14">
        <v>283</v>
      </c>
      <c r="E284" s="14">
        <v>808</v>
      </c>
      <c r="F284" s="14">
        <v>359</v>
      </c>
      <c r="G284" s="14">
        <v>449</v>
      </c>
    </row>
    <row r="285" spans="1:11" ht="15" customHeight="1" x14ac:dyDescent="0.15">
      <c r="A285" s="13" t="s">
        <v>72</v>
      </c>
      <c r="B285" s="13">
        <v>16</v>
      </c>
      <c r="C285" s="13" t="s">
        <v>71</v>
      </c>
      <c r="D285" s="14">
        <v>548</v>
      </c>
      <c r="E285" s="14">
        <v>1558</v>
      </c>
      <c r="F285" s="14">
        <v>757</v>
      </c>
      <c r="G285" s="14">
        <v>801</v>
      </c>
    </row>
    <row r="286" spans="1:11" ht="15" customHeight="1" x14ac:dyDescent="0.15">
      <c r="A286" s="13" t="s">
        <v>70</v>
      </c>
      <c r="B286" s="13">
        <v>16</v>
      </c>
      <c r="C286" s="13" t="s">
        <v>69</v>
      </c>
      <c r="D286" s="14">
        <v>405</v>
      </c>
      <c r="E286" s="14">
        <v>1168</v>
      </c>
      <c r="F286" s="14">
        <v>560</v>
      </c>
      <c r="G286" s="14">
        <v>608</v>
      </c>
    </row>
    <row r="287" spans="1:11" ht="15" customHeight="1" x14ac:dyDescent="0.15">
      <c r="A287" s="13" t="s">
        <v>68</v>
      </c>
      <c r="B287" s="13">
        <v>16</v>
      </c>
      <c r="C287" s="13" t="s">
        <v>67</v>
      </c>
      <c r="D287" s="14">
        <v>9</v>
      </c>
      <c r="E287" s="14">
        <v>23</v>
      </c>
      <c r="F287" s="14">
        <v>10</v>
      </c>
      <c r="G287" s="14">
        <v>13</v>
      </c>
    </row>
    <row r="288" spans="1:11" ht="15" customHeight="1" x14ac:dyDescent="0.15">
      <c r="A288" s="10" t="s">
        <v>643</v>
      </c>
      <c r="B288" s="10">
        <v>17</v>
      </c>
      <c r="C288" s="10">
        <v>17</v>
      </c>
      <c r="D288" s="9">
        <v>2068</v>
      </c>
      <c r="E288" s="9">
        <v>5372</v>
      </c>
      <c r="F288" s="9">
        <v>2431</v>
      </c>
      <c r="G288" s="9">
        <v>2941</v>
      </c>
    </row>
    <row r="289" spans="1:7" ht="15" customHeight="1" x14ac:dyDescent="0.15">
      <c r="A289" s="34" t="s">
        <v>66</v>
      </c>
      <c r="B289" s="34">
        <v>17</v>
      </c>
      <c r="C289" s="34" t="s">
        <v>65</v>
      </c>
      <c r="D289" s="33">
        <v>22</v>
      </c>
      <c r="E289" s="33">
        <v>84</v>
      </c>
      <c r="F289" s="33">
        <v>42</v>
      </c>
      <c r="G289" s="33">
        <v>42</v>
      </c>
    </row>
    <row r="290" spans="1:7" ht="15" customHeight="1" x14ac:dyDescent="0.15">
      <c r="A290" s="34" t="s">
        <v>64</v>
      </c>
      <c r="B290" s="34">
        <v>17</v>
      </c>
      <c r="C290" s="34" t="s">
        <v>63</v>
      </c>
      <c r="D290" s="33">
        <v>19</v>
      </c>
      <c r="E290" s="33">
        <v>53</v>
      </c>
      <c r="F290" s="33">
        <v>24</v>
      </c>
      <c r="G290" s="33">
        <v>29</v>
      </c>
    </row>
    <row r="291" spans="1:7" ht="15" customHeight="1" x14ac:dyDescent="0.15">
      <c r="A291" s="34" t="s">
        <v>62</v>
      </c>
      <c r="B291" s="34">
        <v>17</v>
      </c>
      <c r="C291" s="34" t="s">
        <v>61</v>
      </c>
      <c r="D291" s="33">
        <v>12</v>
      </c>
      <c r="E291" s="33">
        <v>48</v>
      </c>
      <c r="F291" s="33">
        <v>21</v>
      </c>
      <c r="G291" s="33">
        <v>27</v>
      </c>
    </row>
    <row r="292" spans="1:7" ht="15" customHeight="1" x14ac:dyDescent="0.15">
      <c r="A292" s="34" t="s">
        <v>60</v>
      </c>
      <c r="B292" s="34">
        <v>17</v>
      </c>
      <c r="C292" s="34" t="s">
        <v>59</v>
      </c>
      <c r="D292" s="33">
        <v>20</v>
      </c>
      <c r="E292" s="33">
        <v>44</v>
      </c>
      <c r="F292" s="33">
        <v>21</v>
      </c>
      <c r="G292" s="33">
        <v>23</v>
      </c>
    </row>
    <row r="293" spans="1:7" ht="15" customHeight="1" x14ac:dyDescent="0.15">
      <c r="A293" s="34" t="s">
        <v>58</v>
      </c>
      <c r="B293" s="34">
        <v>17</v>
      </c>
      <c r="C293" s="34" t="s">
        <v>57</v>
      </c>
      <c r="D293" s="33">
        <v>50</v>
      </c>
      <c r="E293" s="33">
        <v>139</v>
      </c>
      <c r="F293" s="33">
        <v>62</v>
      </c>
      <c r="G293" s="33">
        <v>77</v>
      </c>
    </row>
    <row r="294" spans="1:7" ht="15" customHeight="1" x14ac:dyDescent="0.15">
      <c r="A294" s="34" t="s">
        <v>56</v>
      </c>
      <c r="B294" s="34">
        <v>17</v>
      </c>
      <c r="C294" s="34" t="s">
        <v>55</v>
      </c>
      <c r="D294" s="33">
        <v>28</v>
      </c>
      <c r="E294" s="33">
        <v>65</v>
      </c>
      <c r="F294" s="33">
        <v>29</v>
      </c>
      <c r="G294" s="33">
        <v>36</v>
      </c>
    </row>
    <row r="295" spans="1:7" ht="15" customHeight="1" x14ac:dyDescent="0.15">
      <c r="A295" s="34" t="s">
        <v>54</v>
      </c>
      <c r="B295" s="34">
        <v>17</v>
      </c>
      <c r="C295" s="34" t="s">
        <v>53</v>
      </c>
      <c r="D295" s="33">
        <v>106</v>
      </c>
      <c r="E295" s="33">
        <v>266</v>
      </c>
      <c r="F295" s="33">
        <v>131</v>
      </c>
      <c r="G295" s="33">
        <v>135</v>
      </c>
    </row>
    <row r="296" spans="1:7" ht="15" customHeight="1" x14ac:dyDescent="0.15">
      <c r="A296" s="34" t="s">
        <v>52</v>
      </c>
      <c r="B296" s="34">
        <v>17</v>
      </c>
      <c r="C296" s="34" t="s">
        <v>51</v>
      </c>
      <c r="D296" s="33">
        <v>35</v>
      </c>
      <c r="E296" s="33">
        <v>162</v>
      </c>
      <c r="F296" s="33">
        <v>80</v>
      </c>
      <c r="G296" s="33">
        <v>82</v>
      </c>
    </row>
    <row r="297" spans="1:7" ht="15" customHeight="1" x14ac:dyDescent="0.15">
      <c r="A297" s="34" t="s">
        <v>50</v>
      </c>
      <c r="B297" s="34">
        <v>17</v>
      </c>
      <c r="C297" s="34" t="s">
        <v>49</v>
      </c>
      <c r="D297" s="33">
        <v>219</v>
      </c>
      <c r="E297" s="33">
        <v>539</v>
      </c>
      <c r="F297" s="33">
        <v>242</v>
      </c>
      <c r="G297" s="33">
        <v>297</v>
      </c>
    </row>
    <row r="298" spans="1:7" ht="15" customHeight="1" x14ac:dyDescent="0.15">
      <c r="A298" s="34" t="s">
        <v>48</v>
      </c>
      <c r="B298" s="34">
        <v>17</v>
      </c>
      <c r="C298" s="34" t="s">
        <v>47</v>
      </c>
      <c r="D298" s="33">
        <v>53</v>
      </c>
      <c r="E298" s="33">
        <v>131</v>
      </c>
      <c r="F298" s="33">
        <v>68</v>
      </c>
      <c r="G298" s="33">
        <v>63</v>
      </c>
    </row>
    <row r="299" spans="1:7" ht="15" customHeight="1" x14ac:dyDescent="0.15">
      <c r="A299" s="34" t="s">
        <v>639</v>
      </c>
      <c r="B299" s="34">
        <v>17</v>
      </c>
      <c r="C299" s="34" t="s">
        <v>46</v>
      </c>
      <c r="D299" s="33">
        <v>3</v>
      </c>
      <c r="E299" s="33">
        <v>15</v>
      </c>
      <c r="F299" s="33">
        <v>6</v>
      </c>
      <c r="G299" s="33">
        <v>9</v>
      </c>
    </row>
    <row r="300" spans="1:7" ht="15" customHeight="1" x14ac:dyDescent="0.15">
      <c r="A300" s="34" t="s">
        <v>45</v>
      </c>
      <c r="B300" s="34">
        <v>17</v>
      </c>
      <c r="C300" s="34" t="s">
        <v>44</v>
      </c>
      <c r="D300" s="33">
        <v>102</v>
      </c>
      <c r="E300" s="33">
        <v>269</v>
      </c>
      <c r="F300" s="33">
        <v>120</v>
      </c>
      <c r="G300" s="33">
        <v>149</v>
      </c>
    </row>
    <row r="301" spans="1:7" ht="15" customHeight="1" x14ac:dyDescent="0.15">
      <c r="A301" s="34" t="s">
        <v>43</v>
      </c>
      <c r="B301" s="34">
        <v>17</v>
      </c>
      <c r="C301" s="34" t="s">
        <v>42</v>
      </c>
      <c r="D301" s="33">
        <v>190</v>
      </c>
      <c r="E301" s="33">
        <v>449</v>
      </c>
      <c r="F301" s="33">
        <v>185</v>
      </c>
      <c r="G301" s="33">
        <v>264</v>
      </c>
    </row>
    <row r="302" spans="1:7" ht="15" customHeight="1" x14ac:dyDescent="0.15">
      <c r="A302" s="34" t="s">
        <v>41</v>
      </c>
      <c r="B302" s="34">
        <v>17</v>
      </c>
      <c r="C302" s="34" t="s">
        <v>40</v>
      </c>
      <c r="D302" s="33">
        <v>65</v>
      </c>
      <c r="E302" s="33">
        <v>160</v>
      </c>
      <c r="F302" s="33">
        <v>62</v>
      </c>
      <c r="G302" s="33">
        <v>98</v>
      </c>
    </row>
    <row r="303" spans="1:7" ht="15" customHeight="1" x14ac:dyDescent="0.15">
      <c r="A303" s="34" t="s">
        <v>39</v>
      </c>
      <c r="B303" s="34">
        <v>17</v>
      </c>
      <c r="C303" s="34" t="s">
        <v>38</v>
      </c>
      <c r="D303" s="33">
        <v>89</v>
      </c>
      <c r="E303" s="33">
        <v>240</v>
      </c>
      <c r="F303" s="33">
        <v>120</v>
      </c>
      <c r="G303" s="33">
        <v>120</v>
      </c>
    </row>
    <row r="304" spans="1:7" ht="15" customHeight="1" x14ac:dyDescent="0.15">
      <c r="A304" s="34" t="s">
        <v>37</v>
      </c>
      <c r="B304" s="34">
        <v>17</v>
      </c>
      <c r="C304" s="34" t="s">
        <v>36</v>
      </c>
      <c r="D304" s="33">
        <v>114</v>
      </c>
      <c r="E304" s="33">
        <v>283</v>
      </c>
      <c r="F304" s="33">
        <v>120</v>
      </c>
      <c r="G304" s="33">
        <v>163</v>
      </c>
    </row>
    <row r="305" spans="1:7" ht="15" customHeight="1" x14ac:dyDescent="0.15">
      <c r="A305" s="34" t="s">
        <v>35</v>
      </c>
      <c r="B305" s="34">
        <v>17</v>
      </c>
      <c r="C305" s="34" t="s">
        <v>34</v>
      </c>
      <c r="D305" s="33">
        <v>42</v>
      </c>
      <c r="E305" s="33">
        <v>242</v>
      </c>
      <c r="F305" s="33">
        <v>101</v>
      </c>
      <c r="G305" s="33">
        <v>141</v>
      </c>
    </row>
    <row r="306" spans="1:7" ht="15" customHeight="1" x14ac:dyDescent="0.15">
      <c r="A306" s="34" t="s">
        <v>33</v>
      </c>
      <c r="B306" s="34">
        <v>17</v>
      </c>
      <c r="C306" s="34" t="s">
        <v>32</v>
      </c>
      <c r="D306" s="33">
        <v>114</v>
      </c>
      <c r="E306" s="33">
        <v>277</v>
      </c>
      <c r="F306" s="33">
        <v>132</v>
      </c>
      <c r="G306" s="33">
        <v>145</v>
      </c>
    </row>
    <row r="307" spans="1:7" ht="15" customHeight="1" x14ac:dyDescent="0.15">
      <c r="A307" s="34" t="s">
        <v>31</v>
      </c>
      <c r="B307" s="34">
        <v>17</v>
      </c>
      <c r="C307" s="34" t="s">
        <v>30</v>
      </c>
      <c r="D307" s="33">
        <v>14</v>
      </c>
      <c r="E307" s="33">
        <v>51</v>
      </c>
      <c r="F307" s="33">
        <v>22</v>
      </c>
      <c r="G307" s="33">
        <v>29</v>
      </c>
    </row>
    <row r="308" spans="1:7" ht="15" customHeight="1" x14ac:dyDescent="0.15">
      <c r="A308" s="34" t="s">
        <v>29</v>
      </c>
      <c r="B308" s="34">
        <v>17</v>
      </c>
      <c r="C308" s="34" t="s">
        <v>28</v>
      </c>
      <c r="D308" s="33">
        <v>318</v>
      </c>
      <c r="E308" s="33">
        <v>771</v>
      </c>
      <c r="F308" s="33">
        <v>353</v>
      </c>
      <c r="G308" s="33">
        <v>418</v>
      </c>
    </row>
    <row r="309" spans="1:7" ht="15" customHeight="1" x14ac:dyDescent="0.15">
      <c r="A309" s="34" t="s">
        <v>27</v>
      </c>
      <c r="B309" s="34">
        <v>17</v>
      </c>
      <c r="C309" s="34" t="s">
        <v>26</v>
      </c>
      <c r="D309" s="33">
        <v>453</v>
      </c>
      <c r="E309" s="33">
        <v>1084</v>
      </c>
      <c r="F309" s="33">
        <v>490</v>
      </c>
      <c r="G309" s="33">
        <v>594</v>
      </c>
    </row>
    <row r="310" spans="1:7" ht="15" customHeight="1" x14ac:dyDescent="0.15">
      <c r="A310" s="6" t="s">
        <v>644</v>
      </c>
      <c r="B310" s="6">
        <v>18</v>
      </c>
      <c r="C310" s="6">
        <v>18</v>
      </c>
      <c r="D310" s="5">
        <v>1807</v>
      </c>
      <c r="E310" s="5">
        <v>4682</v>
      </c>
      <c r="F310" s="5">
        <v>2225</v>
      </c>
      <c r="G310" s="5">
        <v>2457</v>
      </c>
    </row>
    <row r="311" spans="1:7" ht="15" customHeight="1" x14ac:dyDescent="0.15">
      <c r="A311" s="4" t="s">
        <v>25</v>
      </c>
      <c r="B311" s="4">
        <v>18</v>
      </c>
      <c r="C311" s="4" t="s">
        <v>24</v>
      </c>
      <c r="D311" s="4">
        <v>238</v>
      </c>
      <c r="E311" s="4">
        <v>561</v>
      </c>
      <c r="F311" s="4">
        <v>260</v>
      </c>
      <c r="G311" s="4">
        <v>301</v>
      </c>
    </row>
    <row r="312" spans="1:7" ht="15" customHeight="1" x14ac:dyDescent="0.15">
      <c r="A312" s="4" t="s">
        <v>23</v>
      </c>
      <c r="B312" s="4">
        <v>18</v>
      </c>
      <c r="C312" s="4" t="s">
        <v>22</v>
      </c>
      <c r="D312" s="4">
        <v>20</v>
      </c>
      <c r="E312" s="4">
        <v>44</v>
      </c>
      <c r="F312" s="4">
        <v>22</v>
      </c>
      <c r="G312" s="4">
        <v>22</v>
      </c>
    </row>
    <row r="313" spans="1:7" ht="15" customHeight="1" x14ac:dyDescent="0.15">
      <c r="A313" s="4" t="s">
        <v>21</v>
      </c>
      <c r="B313" s="4">
        <v>18</v>
      </c>
      <c r="C313" s="4" t="s">
        <v>20</v>
      </c>
      <c r="D313" s="4">
        <v>125</v>
      </c>
      <c r="E313" s="4">
        <v>347</v>
      </c>
      <c r="F313" s="4">
        <v>153</v>
      </c>
      <c r="G313" s="4">
        <v>194</v>
      </c>
    </row>
    <row r="314" spans="1:7" ht="15" customHeight="1" x14ac:dyDescent="0.15">
      <c r="A314" s="4" t="s">
        <v>19</v>
      </c>
      <c r="B314" s="4">
        <v>18</v>
      </c>
      <c r="C314" s="4" t="s">
        <v>1169</v>
      </c>
      <c r="D314" s="4">
        <v>193</v>
      </c>
      <c r="E314" s="4">
        <v>598</v>
      </c>
      <c r="F314" s="4">
        <v>326</v>
      </c>
      <c r="G314" s="4">
        <v>272</v>
      </c>
    </row>
    <row r="315" spans="1:7" ht="15" customHeight="1" x14ac:dyDescent="0.15">
      <c r="A315" s="4" t="s">
        <v>17</v>
      </c>
      <c r="B315" s="4">
        <v>18</v>
      </c>
      <c r="C315" s="4" t="s">
        <v>1168</v>
      </c>
      <c r="D315" s="4">
        <v>134</v>
      </c>
      <c r="E315" s="4">
        <v>449</v>
      </c>
      <c r="F315" s="4">
        <v>211</v>
      </c>
      <c r="G315" s="4">
        <v>238</v>
      </c>
    </row>
    <row r="316" spans="1:7" ht="15" customHeight="1" x14ac:dyDescent="0.15">
      <c r="A316" s="4" t="s">
        <v>15</v>
      </c>
      <c r="B316" s="4">
        <v>18</v>
      </c>
      <c r="C316" s="4" t="s">
        <v>1167</v>
      </c>
      <c r="D316" s="4">
        <v>51</v>
      </c>
      <c r="E316" s="4">
        <v>172</v>
      </c>
      <c r="F316" s="4">
        <v>74</v>
      </c>
      <c r="G316" s="4">
        <v>98</v>
      </c>
    </row>
    <row r="317" spans="1:7" ht="15" customHeight="1" x14ac:dyDescent="0.15">
      <c r="A317" s="4" t="s">
        <v>13</v>
      </c>
      <c r="B317" s="4">
        <v>18</v>
      </c>
      <c r="C317" s="4" t="s">
        <v>1166</v>
      </c>
      <c r="D317" s="4">
        <v>19</v>
      </c>
      <c r="E317" s="4">
        <v>61</v>
      </c>
      <c r="F317" s="4">
        <v>30</v>
      </c>
      <c r="G317" s="4">
        <v>31</v>
      </c>
    </row>
    <row r="318" spans="1:7" ht="15" customHeight="1" x14ac:dyDescent="0.15">
      <c r="A318" s="4" t="s">
        <v>11</v>
      </c>
      <c r="B318" s="4">
        <v>18</v>
      </c>
      <c r="C318" s="4" t="s">
        <v>1165</v>
      </c>
      <c r="D318" s="4">
        <v>201</v>
      </c>
      <c r="E318" s="4">
        <v>567</v>
      </c>
      <c r="F318" s="4">
        <v>265</v>
      </c>
      <c r="G318" s="4">
        <v>302</v>
      </c>
    </row>
    <row r="319" spans="1:7" ht="15" customHeight="1" x14ac:dyDescent="0.15">
      <c r="A319" s="4" t="s">
        <v>9</v>
      </c>
      <c r="B319" s="4">
        <v>18</v>
      </c>
      <c r="C319" s="4" t="s">
        <v>1164</v>
      </c>
      <c r="D319" s="4">
        <v>63</v>
      </c>
      <c r="E319" s="4">
        <v>108</v>
      </c>
      <c r="F319" s="4">
        <v>49</v>
      </c>
      <c r="G319" s="4">
        <v>59</v>
      </c>
    </row>
    <row r="320" spans="1:7" ht="15" customHeight="1" x14ac:dyDescent="0.15">
      <c r="A320" s="4" t="s">
        <v>7</v>
      </c>
      <c r="B320" s="4">
        <v>18</v>
      </c>
      <c r="C320" s="4" t="s">
        <v>1163</v>
      </c>
      <c r="D320" s="4">
        <v>583</v>
      </c>
      <c r="E320" s="4">
        <v>1331</v>
      </c>
      <c r="F320" s="4">
        <v>618</v>
      </c>
      <c r="G320" s="4">
        <v>713</v>
      </c>
    </row>
    <row r="321" spans="1:11" ht="15" customHeight="1" x14ac:dyDescent="0.15">
      <c r="A321" s="4" t="s">
        <v>5</v>
      </c>
      <c r="B321" s="4">
        <v>18</v>
      </c>
      <c r="C321" s="4" t="s">
        <v>1162</v>
      </c>
      <c r="D321" s="4">
        <v>130</v>
      </c>
      <c r="E321" s="4">
        <v>317</v>
      </c>
      <c r="F321" s="4">
        <v>152</v>
      </c>
      <c r="G321" s="4">
        <v>165</v>
      </c>
    </row>
    <row r="322" spans="1:11" ht="15" customHeight="1" x14ac:dyDescent="0.15">
      <c r="A322" s="4" t="s">
        <v>3</v>
      </c>
      <c r="B322" s="4">
        <v>18</v>
      </c>
      <c r="C322" s="4" t="s">
        <v>1161</v>
      </c>
      <c r="D322" s="4">
        <v>50</v>
      </c>
      <c r="E322" s="4">
        <v>127</v>
      </c>
      <c r="F322" s="4">
        <v>65</v>
      </c>
      <c r="G322" s="4">
        <v>62</v>
      </c>
    </row>
    <row r="323" spans="1:11" ht="15" customHeight="1" x14ac:dyDescent="0.15">
      <c r="A323" s="4" t="s">
        <v>1</v>
      </c>
      <c r="B323" s="4">
        <v>18</v>
      </c>
      <c r="C323" s="4" t="s">
        <v>1160</v>
      </c>
      <c r="D323" s="4">
        <v>0</v>
      </c>
      <c r="E323" s="4">
        <v>0</v>
      </c>
      <c r="F323" s="4">
        <v>0</v>
      </c>
      <c r="G323" s="4">
        <v>0</v>
      </c>
    </row>
    <row r="324" spans="1:11" ht="15" customHeight="1" x14ac:dyDescent="0.15">
      <c r="A324" s="11" t="s">
        <v>107</v>
      </c>
      <c r="B324" s="10">
        <v>15</v>
      </c>
      <c r="C324" s="10">
        <v>15</v>
      </c>
      <c r="D324" s="9">
        <v>1251</v>
      </c>
      <c r="E324" s="9">
        <v>2195</v>
      </c>
      <c r="F324" s="9">
        <v>975</v>
      </c>
      <c r="G324" s="9">
        <v>1220</v>
      </c>
      <c r="H324" s="15"/>
      <c r="I324" s="15"/>
      <c r="J324" s="15"/>
      <c r="K324" s="15"/>
    </row>
    <row r="325" spans="1:11" ht="15" customHeight="1" x14ac:dyDescent="0.15">
      <c r="A325" s="16" t="s">
        <v>106</v>
      </c>
      <c r="B325" s="16">
        <v>15</v>
      </c>
      <c r="C325" s="16" t="s">
        <v>1159</v>
      </c>
      <c r="D325" s="34">
        <v>734</v>
      </c>
      <c r="E325" s="34">
        <v>1320</v>
      </c>
      <c r="F325" s="34">
        <v>572</v>
      </c>
      <c r="G325" s="34">
        <v>748</v>
      </c>
    </row>
    <row r="326" spans="1:11" ht="15" customHeight="1" x14ac:dyDescent="0.15">
      <c r="A326" s="16" t="s">
        <v>104</v>
      </c>
      <c r="B326" s="16">
        <v>15</v>
      </c>
      <c r="C326" s="16" t="s">
        <v>1158</v>
      </c>
      <c r="D326" s="34">
        <v>53</v>
      </c>
      <c r="E326" s="34">
        <v>88</v>
      </c>
      <c r="F326" s="34">
        <v>41</v>
      </c>
      <c r="G326" s="34">
        <v>47</v>
      </c>
    </row>
    <row r="327" spans="1:11" ht="15" customHeight="1" x14ac:dyDescent="0.15">
      <c r="A327" s="16" t="s">
        <v>102</v>
      </c>
      <c r="B327" s="16">
        <v>15</v>
      </c>
      <c r="C327" s="16" t="s">
        <v>1157</v>
      </c>
      <c r="D327" s="34">
        <v>45</v>
      </c>
      <c r="E327" s="34">
        <v>80</v>
      </c>
      <c r="F327" s="34">
        <v>36</v>
      </c>
      <c r="G327" s="34">
        <v>44</v>
      </c>
    </row>
    <row r="328" spans="1:11" ht="15" customHeight="1" x14ac:dyDescent="0.15">
      <c r="A328" s="16" t="s">
        <v>100</v>
      </c>
      <c r="B328" s="16">
        <v>15</v>
      </c>
      <c r="C328" s="16" t="s">
        <v>1156</v>
      </c>
      <c r="D328" s="34">
        <v>46</v>
      </c>
      <c r="E328" s="34">
        <v>70</v>
      </c>
      <c r="F328" s="34">
        <v>35</v>
      </c>
      <c r="G328" s="34">
        <v>35</v>
      </c>
    </row>
    <row r="329" spans="1:11" ht="15" customHeight="1" x14ac:dyDescent="0.15">
      <c r="A329" s="16" t="s">
        <v>98</v>
      </c>
      <c r="B329" s="16">
        <v>15</v>
      </c>
      <c r="C329" s="16" t="s">
        <v>1155</v>
      </c>
      <c r="D329" s="34">
        <v>27</v>
      </c>
      <c r="E329" s="34">
        <v>45</v>
      </c>
      <c r="F329" s="34">
        <v>22</v>
      </c>
      <c r="G329" s="34">
        <v>23</v>
      </c>
    </row>
    <row r="330" spans="1:11" ht="15" customHeight="1" x14ac:dyDescent="0.15">
      <c r="A330" s="16" t="s">
        <v>96</v>
      </c>
      <c r="B330" s="16">
        <v>15</v>
      </c>
      <c r="C330" s="16" t="s">
        <v>1154</v>
      </c>
      <c r="D330" s="34">
        <v>59</v>
      </c>
      <c r="E330" s="34">
        <v>108</v>
      </c>
      <c r="F330" s="34">
        <v>50</v>
      </c>
      <c r="G330" s="34">
        <v>58</v>
      </c>
    </row>
    <row r="331" spans="1:11" ht="15" customHeight="1" x14ac:dyDescent="0.15">
      <c r="A331" s="16" t="s">
        <v>94</v>
      </c>
      <c r="B331" s="16">
        <v>15</v>
      </c>
      <c r="C331" s="16" t="s">
        <v>1153</v>
      </c>
      <c r="D331" s="34">
        <v>171</v>
      </c>
      <c r="E331" s="34">
        <v>269</v>
      </c>
      <c r="F331" s="34">
        <v>123</v>
      </c>
      <c r="G331" s="34">
        <v>146</v>
      </c>
    </row>
    <row r="332" spans="1:11" ht="15" customHeight="1" x14ac:dyDescent="0.15">
      <c r="A332" s="16" t="s">
        <v>92</v>
      </c>
      <c r="B332" s="16">
        <v>15</v>
      </c>
      <c r="C332" s="16" t="s">
        <v>1152</v>
      </c>
      <c r="D332" s="34">
        <v>49</v>
      </c>
      <c r="E332" s="34">
        <v>89</v>
      </c>
      <c r="F332" s="34">
        <v>44</v>
      </c>
      <c r="G332" s="34">
        <v>45</v>
      </c>
    </row>
    <row r="333" spans="1:11" ht="15" customHeight="1" x14ac:dyDescent="0.15">
      <c r="A333" s="16" t="s">
        <v>828</v>
      </c>
      <c r="B333" s="16">
        <v>15</v>
      </c>
      <c r="C333" s="16" t="s">
        <v>1151</v>
      </c>
      <c r="D333" s="34">
        <v>62</v>
      </c>
      <c r="E333" s="34">
        <v>118</v>
      </c>
      <c r="F333" s="34">
        <v>49</v>
      </c>
      <c r="G333" s="34">
        <v>69</v>
      </c>
    </row>
    <row r="334" spans="1:11" ht="15" customHeight="1" x14ac:dyDescent="0.15">
      <c r="A334" s="16" t="s">
        <v>88</v>
      </c>
      <c r="B334" s="16">
        <v>15</v>
      </c>
      <c r="C334" s="16" t="s">
        <v>1150</v>
      </c>
      <c r="D334" s="34">
        <v>5</v>
      </c>
      <c r="E334" s="34">
        <v>8</v>
      </c>
      <c r="F334" s="34">
        <v>3</v>
      </c>
      <c r="G334" s="34">
        <v>5</v>
      </c>
    </row>
    <row r="335" spans="1:11" ht="15" customHeight="1" x14ac:dyDescent="0.15">
      <c r="A335" s="1" t="s">
        <v>646</v>
      </c>
    </row>
    <row r="336" spans="1:11" x14ac:dyDescent="0.15">
      <c r="A336" s="3"/>
    </row>
    <row r="337" spans="1:7" x14ac:dyDescent="0.15">
      <c r="A337" s="2"/>
      <c r="B337"/>
      <c r="C337"/>
      <c r="D337" s="31"/>
      <c r="E337"/>
      <c r="F337"/>
      <c r="G337"/>
    </row>
  </sheetData>
  <mergeCells count="3">
    <mergeCell ref="A1:G1"/>
    <mergeCell ref="A2:G2"/>
    <mergeCell ref="A3:G3"/>
  </mergeCells>
  <phoneticPr fontId="3"/>
  <pageMargins left="1.7716535433070868" right="0.78740157480314965" top="0.59055118110236227" bottom="0.78740157480314965" header="0.51181102362204722" footer="0.51181102362204722"/>
  <pageSetup paperSize="9" scale="75" orientation="portrait" r:id="rId1"/>
  <headerFooter alignWithMargins="0">
    <oddFooter>&amp;P / &amp;N ページ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7"/>
  <sheetViews>
    <sheetView zoomScaleNormal="100" workbookViewId="0">
      <pane ySplit="4" topLeftCell="A5" activePane="bottomLeft" state="frozen"/>
      <selection pane="bottomLeft" sqref="A1:G1"/>
    </sheetView>
  </sheetViews>
  <sheetFormatPr defaultRowHeight="13.5" x14ac:dyDescent="0.15"/>
  <cols>
    <col min="1" max="1" width="17.375" style="1" customWidth="1"/>
    <col min="2" max="3" width="16.875" style="1" hidden="1" customWidth="1"/>
    <col min="4" max="4" width="13.625" style="30" customWidth="1"/>
    <col min="5" max="7" width="13.625" style="1" customWidth="1"/>
    <col min="8" max="16384" width="9" style="35"/>
  </cols>
  <sheetData>
    <row r="1" spans="1:12" ht="23.25" customHeight="1" x14ac:dyDescent="0.2">
      <c r="A1" s="42" t="s">
        <v>1171</v>
      </c>
      <c r="B1" s="42"/>
      <c r="C1" s="42"/>
      <c r="D1" s="42"/>
      <c r="E1" s="42"/>
      <c r="F1" s="42"/>
      <c r="G1" s="42"/>
    </row>
    <row r="2" spans="1:12" x14ac:dyDescent="0.15">
      <c r="A2" s="43" t="s">
        <v>638</v>
      </c>
      <c r="B2" s="43"/>
      <c r="C2" s="43"/>
      <c r="D2" s="43"/>
      <c r="E2" s="43"/>
      <c r="F2" s="43"/>
      <c r="G2" s="43"/>
    </row>
    <row r="3" spans="1:12" ht="15.75" customHeight="1" x14ac:dyDescent="0.15">
      <c r="A3" s="44"/>
      <c r="B3" s="44"/>
      <c r="C3" s="44"/>
      <c r="D3" s="44"/>
      <c r="E3" s="44"/>
      <c r="F3" s="44"/>
      <c r="G3" s="44"/>
    </row>
    <row r="4" spans="1:12" s="41" customFormat="1" ht="15" customHeight="1" x14ac:dyDescent="0.15">
      <c r="A4" s="25" t="s">
        <v>637</v>
      </c>
      <c r="B4" s="25" t="s">
        <v>636</v>
      </c>
      <c r="C4" s="25" t="s">
        <v>635</v>
      </c>
      <c r="D4" s="25" t="s">
        <v>634</v>
      </c>
      <c r="E4" s="25" t="s">
        <v>633</v>
      </c>
      <c r="F4" s="25" t="s">
        <v>632</v>
      </c>
      <c r="G4" s="25" t="s">
        <v>631</v>
      </c>
    </row>
    <row r="5" spans="1:12" ht="18" customHeight="1" x14ac:dyDescent="0.15">
      <c r="A5" s="23" t="s">
        <v>630</v>
      </c>
      <c r="B5" s="23"/>
      <c r="C5" s="23"/>
      <c r="D5" s="22">
        <v>105923</v>
      </c>
      <c r="E5" s="22">
        <v>254808</v>
      </c>
      <c r="F5" s="22">
        <v>119661</v>
      </c>
      <c r="G5" s="22">
        <v>135147</v>
      </c>
      <c r="H5" s="38"/>
      <c r="I5" s="38"/>
      <c r="J5" s="38"/>
      <c r="K5" s="38"/>
      <c r="L5" s="38"/>
    </row>
    <row r="6" spans="1:12" ht="15" customHeight="1" x14ac:dyDescent="0.15">
      <c r="A6" s="21"/>
      <c r="B6" s="21"/>
      <c r="C6" s="21"/>
      <c r="D6" s="20"/>
      <c r="E6" s="20"/>
      <c r="F6" s="20"/>
      <c r="G6" s="20"/>
    </row>
    <row r="7" spans="1:12" ht="15" customHeight="1" x14ac:dyDescent="0.15">
      <c r="A7" s="10" t="s">
        <v>629</v>
      </c>
      <c r="B7" s="10">
        <v>1</v>
      </c>
      <c r="C7" s="10">
        <v>1</v>
      </c>
      <c r="D7" s="9">
        <v>37521</v>
      </c>
      <c r="E7" s="9">
        <v>85240</v>
      </c>
      <c r="F7" s="9">
        <v>40090</v>
      </c>
      <c r="G7" s="9">
        <v>45150</v>
      </c>
      <c r="H7" s="38"/>
      <c r="I7" s="38"/>
      <c r="J7" s="38"/>
      <c r="K7" s="38"/>
    </row>
    <row r="8" spans="1:12" ht="15" customHeight="1" x14ac:dyDescent="0.15">
      <c r="A8" s="34" t="s">
        <v>628</v>
      </c>
      <c r="B8" s="34">
        <v>1</v>
      </c>
      <c r="C8" s="34" t="s">
        <v>627</v>
      </c>
      <c r="D8" s="16">
        <v>27</v>
      </c>
      <c r="E8" s="16">
        <v>66</v>
      </c>
      <c r="F8" s="16">
        <v>36</v>
      </c>
      <c r="G8" s="16">
        <v>30</v>
      </c>
    </row>
    <row r="9" spans="1:12" ht="15" customHeight="1" x14ac:dyDescent="0.15">
      <c r="A9" s="34" t="s">
        <v>626</v>
      </c>
      <c r="B9" s="34">
        <v>1</v>
      </c>
      <c r="C9" s="34" t="s">
        <v>625</v>
      </c>
      <c r="D9" s="16">
        <v>35</v>
      </c>
      <c r="E9" s="16">
        <v>138</v>
      </c>
      <c r="F9" s="16">
        <v>70</v>
      </c>
      <c r="G9" s="16">
        <v>68</v>
      </c>
    </row>
    <row r="10" spans="1:12" ht="15" customHeight="1" x14ac:dyDescent="0.15">
      <c r="A10" s="34" t="s">
        <v>624</v>
      </c>
      <c r="B10" s="34">
        <v>1</v>
      </c>
      <c r="C10" s="34" t="s">
        <v>623</v>
      </c>
      <c r="D10" s="16">
        <v>30</v>
      </c>
      <c r="E10" s="16">
        <v>77</v>
      </c>
      <c r="F10" s="16">
        <v>37</v>
      </c>
      <c r="G10" s="16">
        <v>40</v>
      </c>
    </row>
    <row r="11" spans="1:12" ht="15" customHeight="1" x14ac:dyDescent="0.15">
      <c r="A11" s="34" t="s">
        <v>622</v>
      </c>
      <c r="B11" s="34">
        <v>1</v>
      </c>
      <c r="C11" s="34" t="s">
        <v>621</v>
      </c>
      <c r="D11" s="16">
        <v>841</v>
      </c>
      <c r="E11" s="16">
        <v>1809</v>
      </c>
      <c r="F11" s="16">
        <v>822</v>
      </c>
      <c r="G11" s="16">
        <v>987</v>
      </c>
    </row>
    <row r="12" spans="1:12" ht="15" customHeight="1" x14ac:dyDescent="0.15">
      <c r="A12" s="34" t="s">
        <v>620</v>
      </c>
      <c r="B12" s="34">
        <v>1</v>
      </c>
      <c r="C12" s="34" t="s">
        <v>619</v>
      </c>
      <c r="D12" s="16">
        <v>725</v>
      </c>
      <c r="E12" s="16">
        <v>1570</v>
      </c>
      <c r="F12" s="16">
        <v>690</v>
      </c>
      <c r="G12" s="16">
        <v>880</v>
      </c>
    </row>
    <row r="13" spans="1:12" ht="15" customHeight="1" x14ac:dyDescent="0.15">
      <c r="A13" s="34" t="s">
        <v>618</v>
      </c>
      <c r="B13" s="34">
        <v>1</v>
      </c>
      <c r="C13" s="34" t="s">
        <v>617</v>
      </c>
      <c r="D13" s="16">
        <v>1159</v>
      </c>
      <c r="E13" s="16">
        <v>2670</v>
      </c>
      <c r="F13" s="16">
        <v>1208</v>
      </c>
      <c r="G13" s="16">
        <v>1462</v>
      </c>
    </row>
    <row r="14" spans="1:12" ht="15" customHeight="1" x14ac:dyDescent="0.15">
      <c r="A14" s="34" t="s">
        <v>616</v>
      </c>
      <c r="B14" s="34">
        <v>1</v>
      </c>
      <c r="C14" s="34" t="s">
        <v>615</v>
      </c>
      <c r="D14" s="16">
        <v>483</v>
      </c>
      <c r="E14" s="16">
        <v>1039</v>
      </c>
      <c r="F14" s="16">
        <v>485</v>
      </c>
      <c r="G14" s="16">
        <v>554</v>
      </c>
    </row>
    <row r="15" spans="1:12" ht="15" customHeight="1" x14ac:dyDescent="0.15">
      <c r="A15" s="34" t="s">
        <v>614</v>
      </c>
      <c r="B15" s="34">
        <v>1</v>
      </c>
      <c r="C15" s="34" t="s">
        <v>613</v>
      </c>
      <c r="D15" s="16">
        <v>482</v>
      </c>
      <c r="E15" s="16">
        <v>941</v>
      </c>
      <c r="F15" s="16">
        <v>389</v>
      </c>
      <c r="G15" s="16">
        <v>552</v>
      </c>
    </row>
    <row r="16" spans="1:12" ht="15" customHeight="1" x14ac:dyDescent="0.15">
      <c r="A16" s="34" t="s">
        <v>612</v>
      </c>
      <c r="B16" s="34">
        <v>1</v>
      </c>
      <c r="C16" s="34" t="s">
        <v>611</v>
      </c>
      <c r="D16" s="16">
        <v>154</v>
      </c>
      <c r="E16" s="16">
        <v>287</v>
      </c>
      <c r="F16" s="16">
        <v>131</v>
      </c>
      <c r="G16" s="16">
        <v>156</v>
      </c>
    </row>
    <row r="17" spans="1:7" ht="15" customHeight="1" x14ac:dyDescent="0.15">
      <c r="A17" s="34" t="s">
        <v>610</v>
      </c>
      <c r="B17" s="34">
        <v>1</v>
      </c>
      <c r="C17" s="34" t="s">
        <v>609</v>
      </c>
      <c r="D17" s="16">
        <v>155</v>
      </c>
      <c r="E17" s="16">
        <v>358</v>
      </c>
      <c r="F17" s="16">
        <v>156</v>
      </c>
      <c r="G17" s="16">
        <v>202</v>
      </c>
    </row>
    <row r="18" spans="1:7" ht="15" customHeight="1" x14ac:dyDescent="0.15">
      <c r="A18" s="34" t="s">
        <v>608</v>
      </c>
      <c r="B18" s="34">
        <v>1</v>
      </c>
      <c r="C18" s="34" t="s">
        <v>607</v>
      </c>
      <c r="D18" s="16">
        <v>330</v>
      </c>
      <c r="E18" s="16">
        <v>684</v>
      </c>
      <c r="F18" s="16">
        <v>307</v>
      </c>
      <c r="G18" s="16">
        <v>377</v>
      </c>
    </row>
    <row r="19" spans="1:7" ht="15" customHeight="1" x14ac:dyDescent="0.15">
      <c r="A19" s="34" t="s">
        <v>606</v>
      </c>
      <c r="B19" s="34">
        <v>1</v>
      </c>
      <c r="C19" s="34" t="s">
        <v>605</v>
      </c>
      <c r="D19" s="16">
        <v>184</v>
      </c>
      <c r="E19" s="16">
        <v>468</v>
      </c>
      <c r="F19" s="16">
        <v>204</v>
      </c>
      <c r="G19" s="16">
        <v>264</v>
      </c>
    </row>
    <row r="20" spans="1:7" ht="15" customHeight="1" x14ac:dyDescent="0.15">
      <c r="A20" s="34" t="s">
        <v>604</v>
      </c>
      <c r="B20" s="34">
        <v>1</v>
      </c>
      <c r="C20" s="34" t="s">
        <v>603</v>
      </c>
      <c r="D20" s="16">
        <v>362</v>
      </c>
      <c r="E20" s="16">
        <v>780</v>
      </c>
      <c r="F20" s="16">
        <v>321</v>
      </c>
      <c r="G20" s="16">
        <v>459</v>
      </c>
    </row>
    <row r="21" spans="1:7" ht="15" customHeight="1" x14ac:dyDescent="0.15">
      <c r="A21" s="34" t="s">
        <v>602</v>
      </c>
      <c r="B21" s="34">
        <v>1</v>
      </c>
      <c r="C21" s="34" t="s">
        <v>601</v>
      </c>
      <c r="D21" s="16">
        <v>310</v>
      </c>
      <c r="E21" s="16">
        <v>720</v>
      </c>
      <c r="F21" s="16">
        <v>325</v>
      </c>
      <c r="G21" s="16">
        <v>395</v>
      </c>
    </row>
    <row r="22" spans="1:7" ht="15" customHeight="1" x14ac:dyDescent="0.15">
      <c r="A22" s="34" t="s">
        <v>600</v>
      </c>
      <c r="B22" s="34">
        <v>1</v>
      </c>
      <c r="C22" s="34" t="s">
        <v>599</v>
      </c>
      <c r="D22" s="16">
        <v>177</v>
      </c>
      <c r="E22" s="16">
        <v>366</v>
      </c>
      <c r="F22" s="16">
        <v>167</v>
      </c>
      <c r="G22" s="16">
        <v>199</v>
      </c>
    </row>
    <row r="23" spans="1:7" ht="15" customHeight="1" x14ac:dyDescent="0.15">
      <c r="A23" s="34" t="s">
        <v>598</v>
      </c>
      <c r="B23" s="34">
        <v>1</v>
      </c>
      <c r="C23" s="34" t="s">
        <v>597</v>
      </c>
      <c r="D23" s="16">
        <v>207</v>
      </c>
      <c r="E23" s="16">
        <v>465</v>
      </c>
      <c r="F23" s="16">
        <v>210</v>
      </c>
      <c r="G23" s="16">
        <v>255</v>
      </c>
    </row>
    <row r="24" spans="1:7" ht="15" customHeight="1" x14ac:dyDescent="0.15">
      <c r="A24" s="34" t="s">
        <v>596</v>
      </c>
      <c r="B24" s="34">
        <v>1</v>
      </c>
      <c r="C24" s="34" t="s">
        <v>595</v>
      </c>
      <c r="D24" s="16">
        <v>262</v>
      </c>
      <c r="E24" s="16">
        <v>568</v>
      </c>
      <c r="F24" s="16">
        <v>254</v>
      </c>
      <c r="G24" s="16">
        <v>314</v>
      </c>
    </row>
    <row r="25" spans="1:7" ht="15" customHeight="1" x14ac:dyDescent="0.15">
      <c r="A25" s="34" t="s">
        <v>594</v>
      </c>
      <c r="B25" s="34">
        <v>1</v>
      </c>
      <c r="C25" s="34" t="s">
        <v>593</v>
      </c>
      <c r="D25" s="16">
        <v>195</v>
      </c>
      <c r="E25" s="16">
        <v>349</v>
      </c>
      <c r="F25" s="16">
        <v>161</v>
      </c>
      <c r="G25" s="16">
        <v>188</v>
      </c>
    </row>
    <row r="26" spans="1:7" ht="15" customHeight="1" x14ac:dyDescent="0.15">
      <c r="A26" s="34" t="s">
        <v>592</v>
      </c>
      <c r="B26" s="34">
        <v>1</v>
      </c>
      <c r="C26" s="34" t="s">
        <v>591</v>
      </c>
      <c r="D26" s="16">
        <v>151</v>
      </c>
      <c r="E26" s="16">
        <v>294</v>
      </c>
      <c r="F26" s="16">
        <v>126</v>
      </c>
      <c r="G26" s="16">
        <v>168</v>
      </c>
    </row>
    <row r="27" spans="1:7" ht="15" customHeight="1" x14ac:dyDescent="0.15">
      <c r="A27" s="34" t="s">
        <v>590</v>
      </c>
      <c r="B27" s="34">
        <v>1</v>
      </c>
      <c r="C27" s="34" t="s">
        <v>589</v>
      </c>
      <c r="D27" s="16">
        <v>27</v>
      </c>
      <c r="E27" s="16">
        <v>62</v>
      </c>
      <c r="F27" s="16">
        <v>30</v>
      </c>
      <c r="G27" s="16">
        <v>32</v>
      </c>
    </row>
    <row r="28" spans="1:7" ht="15" customHeight="1" x14ac:dyDescent="0.15">
      <c r="A28" s="34" t="s">
        <v>588</v>
      </c>
      <c r="B28" s="34">
        <v>1</v>
      </c>
      <c r="C28" s="34" t="s">
        <v>587</v>
      </c>
      <c r="D28" s="16">
        <v>101</v>
      </c>
      <c r="E28" s="16">
        <v>180</v>
      </c>
      <c r="F28" s="16">
        <v>84</v>
      </c>
      <c r="G28" s="16">
        <v>96</v>
      </c>
    </row>
    <row r="29" spans="1:7" ht="15" customHeight="1" x14ac:dyDescent="0.15">
      <c r="A29" s="34" t="s">
        <v>586</v>
      </c>
      <c r="B29" s="34">
        <v>1</v>
      </c>
      <c r="C29" s="34" t="s">
        <v>585</v>
      </c>
      <c r="D29" s="16">
        <v>45</v>
      </c>
      <c r="E29" s="16">
        <v>89</v>
      </c>
      <c r="F29" s="16">
        <v>37</v>
      </c>
      <c r="G29" s="16">
        <v>52</v>
      </c>
    </row>
    <row r="30" spans="1:7" ht="15" customHeight="1" x14ac:dyDescent="0.15">
      <c r="A30" s="34" t="s">
        <v>584</v>
      </c>
      <c r="B30" s="34">
        <v>1</v>
      </c>
      <c r="C30" s="34" t="s">
        <v>583</v>
      </c>
      <c r="D30" s="16">
        <v>196</v>
      </c>
      <c r="E30" s="16">
        <v>357</v>
      </c>
      <c r="F30" s="16">
        <v>157</v>
      </c>
      <c r="G30" s="16">
        <v>200</v>
      </c>
    </row>
    <row r="31" spans="1:7" ht="15" customHeight="1" x14ac:dyDescent="0.15">
      <c r="A31" s="34" t="s">
        <v>582</v>
      </c>
      <c r="B31" s="34">
        <v>1</v>
      </c>
      <c r="C31" s="34" t="s">
        <v>581</v>
      </c>
      <c r="D31" s="16">
        <v>134</v>
      </c>
      <c r="E31" s="16">
        <v>262</v>
      </c>
      <c r="F31" s="16">
        <v>109</v>
      </c>
      <c r="G31" s="16">
        <v>153</v>
      </c>
    </row>
    <row r="32" spans="1:7" ht="15" customHeight="1" x14ac:dyDescent="0.15">
      <c r="A32" s="34" t="s">
        <v>580</v>
      </c>
      <c r="B32" s="34">
        <v>1</v>
      </c>
      <c r="C32" s="34" t="s">
        <v>579</v>
      </c>
      <c r="D32" s="16">
        <v>148</v>
      </c>
      <c r="E32" s="16">
        <v>297</v>
      </c>
      <c r="F32" s="16">
        <v>137</v>
      </c>
      <c r="G32" s="16">
        <v>160</v>
      </c>
    </row>
    <row r="33" spans="1:7" ht="15" customHeight="1" x14ac:dyDescent="0.15">
      <c r="A33" s="34" t="s">
        <v>578</v>
      </c>
      <c r="B33" s="34">
        <v>1</v>
      </c>
      <c r="C33" s="34" t="s">
        <v>577</v>
      </c>
      <c r="D33" s="16">
        <v>121</v>
      </c>
      <c r="E33" s="16">
        <v>252</v>
      </c>
      <c r="F33" s="16">
        <v>117</v>
      </c>
      <c r="G33" s="16">
        <v>135</v>
      </c>
    </row>
    <row r="34" spans="1:7" ht="15" customHeight="1" x14ac:dyDescent="0.15">
      <c r="A34" s="34" t="s">
        <v>576</v>
      </c>
      <c r="B34" s="34">
        <v>1</v>
      </c>
      <c r="C34" s="34" t="s">
        <v>575</v>
      </c>
      <c r="D34" s="16">
        <v>83</v>
      </c>
      <c r="E34" s="16">
        <v>176</v>
      </c>
      <c r="F34" s="16">
        <v>82</v>
      </c>
      <c r="G34" s="16">
        <v>94</v>
      </c>
    </row>
    <row r="35" spans="1:7" ht="15" customHeight="1" x14ac:dyDescent="0.15">
      <c r="A35" s="34" t="s">
        <v>574</v>
      </c>
      <c r="B35" s="34">
        <v>1</v>
      </c>
      <c r="C35" s="34" t="s">
        <v>573</v>
      </c>
      <c r="D35" s="16">
        <v>62</v>
      </c>
      <c r="E35" s="16">
        <v>111</v>
      </c>
      <c r="F35" s="16">
        <v>45</v>
      </c>
      <c r="G35" s="16">
        <v>66</v>
      </c>
    </row>
    <row r="36" spans="1:7" ht="15" customHeight="1" x14ac:dyDescent="0.15">
      <c r="A36" s="34" t="s">
        <v>572</v>
      </c>
      <c r="B36" s="34">
        <v>1</v>
      </c>
      <c r="C36" s="34" t="s">
        <v>571</v>
      </c>
      <c r="D36" s="16">
        <v>29</v>
      </c>
      <c r="E36" s="16">
        <v>63</v>
      </c>
      <c r="F36" s="16">
        <v>26</v>
      </c>
      <c r="G36" s="16">
        <v>37</v>
      </c>
    </row>
    <row r="37" spans="1:7" ht="15" customHeight="1" x14ac:dyDescent="0.15">
      <c r="A37" s="34" t="s">
        <v>570</v>
      </c>
      <c r="B37" s="34">
        <v>1</v>
      </c>
      <c r="C37" s="34" t="s">
        <v>569</v>
      </c>
      <c r="D37" s="16">
        <v>195</v>
      </c>
      <c r="E37" s="16">
        <v>415</v>
      </c>
      <c r="F37" s="16">
        <v>181</v>
      </c>
      <c r="G37" s="16">
        <v>234</v>
      </c>
    </row>
    <row r="38" spans="1:7" ht="15" customHeight="1" x14ac:dyDescent="0.15">
      <c r="A38" s="34" t="s">
        <v>568</v>
      </c>
      <c r="B38" s="34">
        <v>1</v>
      </c>
      <c r="C38" s="34" t="s">
        <v>567</v>
      </c>
      <c r="D38" s="16">
        <v>91</v>
      </c>
      <c r="E38" s="16">
        <v>191</v>
      </c>
      <c r="F38" s="16">
        <v>88</v>
      </c>
      <c r="G38" s="16">
        <v>103</v>
      </c>
    </row>
    <row r="39" spans="1:7" ht="15" customHeight="1" x14ac:dyDescent="0.15">
      <c r="A39" s="34" t="s">
        <v>566</v>
      </c>
      <c r="B39" s="34">
        <v>1</v>
      </c>
      <c r="C39" s="34" t="s">
        <v>565</v>
      </c>
      <c r="D39" s="16">
        <v>381</v>
      </c>
      <c r="E39" s="16">
        <v>694</v>
      </c>
      <c r="F39" s="16">
        <v>298</v>
      </c>
      <c r="G39" s="16">
        <v>396</v>
      </c>
    </row>
    <row r="40" spans="1:7" ht="15" customHeight="1" x14ac:dyDescent="0.15">
      <c r="A40" s="34" t="s">
        <v>564</v>
      </c>
      <c r="B40" s="34">
        <v>1</v>
      </c>
      <c r="C40" s="34" t="s">
        <v>563</v>
      </c>
      <c r="D40" s="16">
        <v>89</v>
      </c>
      <c r="E40" s="16">
        <v>3846</v>
      </c>
      <c r="F40" s="16">
        <v>3724</v>
      </c>
      <c r="G40" s="16">
        <v>122</v>
      </c>
    </row>
    <row r="41" spans="1:7" ht="15" customHeight="1" x14ac:dyDescent="0.15">
      <c r="A41" s="34" t="s">
        <v>645</v>
      </c>
      <c r="B41" s="34">
        <v>1</v>
      </c>
      <c r="C41" s="34" t="s">
        <v>562</v>
      </c>
      <c r="D41" s="18" t="s">
        <v>1175</v>
      </c>
      <c r="E41" s="18" t="s">
        <v>1175</v>
      </c>
      <c r="F41" s="18" t="s">
        <v>1175</v>
      </c>
      <c r="G41" s="18" t="s">
        <v>1175</v>
      </c>
    </row>
    <row r="42" spans="1:7" ht="15" customHeight="1" x14ac:dyDescent="0.15">
      <c r="A42" s="34" t="s">
        <v>561</v>
      </c>
      <c r="B42" s="34">
        <v>1</v>
      </c>
      <c r="C42" s="34" t="s">
        <v>560</v>
      </c>
      <c r="D42" s="16">
        <v>148</v>
      </c>
      <c r="E42" s="16">
        <v>294</v>
      </c>
      <c r="F42" s="16">
        <v>130</v>
      </c>
      <c r="G42" s="16">
        <v>164</v>
      </c>
    </row>
    <row r="43" spans="1:7" ht="15" customHeight="1" x14ac:dyDescent="0.15">
      <c r="A43" s="34" t="s">
        <v>647</v>
      </c>
      <c r="B43" s="34">
        <v>1</v>
      </c>
      <c r="C43" s="34" t="s">
        <v>559</v>
      </c>
      <c r="D43" s="16">
        <v>418</v>
      </c>
      <c r="E43" s="16">
        <v>851</v>
      </c>
      <c r="F43" s="16">
        <v>383</v>
      </c>
      <c r="G43" s="16">
        <v>468</v>
      </c>
    </row>
    <row r="44" spans="1:7" ht="15" customHeight="1" x14ac:dyDescent="0.15">
      <c r="A44" s="34" t="s">
        <v>558</v>
      </c>
      <c r="B44" s="34">
        <v>1</v>
      </c>
      <c r="C44" s="34" t="s">
        <v>557</v>
      </c>
      <c r="D44" s="16">
        <v>218</v>
      </c>
      <c r="E44" s="16">
        <v>454</v>
      </c>
      <c r="F44" s="16">
        <v>196</v>
      </c>
      <c r="G44" s="16">
        <v>258</v>
      </c>
    </row>
    <row r="45" spans="1:7" ht="15" customHeight="1" x14ac:dyDescent="0.15">
      <c r="A45" s="34" t="s">
        <v>556</v>
      </c>
      <c r="B45" s="34">
        <v>1</v>
      </c>
      <c r="C45" s="34" t="s">
        <v>555</v>
      </c>
      <c r="D45" s="16">
        <v>379</v>
      </c>
      <c r="E45" s="16">
        <v>826</v>
      </c>
      <c r="F45" s="16">
        <v>369</v>
      </c>
      <c r="G45" s="16">
        <v>457</v>
      </c>
    </row>
    <row r="46" spans="1:7" ht="15" customHeight="1" x14ac:dyDescent="0.15">
      <c r="A46" s="34" t="s">
        <v>554</v>
      </c>
      <c r="B46" s="34">
        <v>1</v>
      </c>
      <c r="C46" s="34" t="s">
        <v>553</v>
      </c>
      <c r="D46" s="16">
        <v>362</v>
      </c>
      <c r="E46" s="16">
        <v>722</v>
      </c>
      <c r="F46" s="16">
        <v>334</v>
      </c>
      <c r="G46" s="16">
        <v>388</v>
      </c>
    </row>
    <row r="47" spans="1:7" ht="15" customHeight="1" x14ac:dyDescent="0.15">
      <c r="A47" s="34" t="s">
        <v>552</v>
      </c>
      <c r="B47" s="34">
        <v>1</v>
      </c>
      <c r="C47" s="34" t="s">
        <v>551</v>
      </c>
      <c r="D47" s="16">
        <v>477</v>
      </c>
      <c r="E47" s="16">
        <v>897</v>
      </c>
      <c r="F47" s="16">
        <v>419</v>
      </c>
      <c r="G47" s="16">
        <v>478</v>
      </c>
    </row>
    <row r="48" spans="1:7" ht="15" customHeight="1" x14ac:dyDescent="0.15">
      <c r="A48" s="34" t="s">
        <v>550</v>
      </c>
      <c r="B48" s="34">
        <v>1</v>
      </c>
      <c r="C48" s="34" t="s">
        <v>549</v>
      </c>
      <c r="D48" s="16">
        <v>395</v>
      </c>
      <c r="E48" s="16">
        <v>1000</v>
      </c>
      <c r="F48" s="16">
        <v>462</v>
      </c>
      <c r="G48" s="16">
        <v>538</v>
      </c>
    </row>
    <row r="49" spans="1:7" ht="15" customHeight="1" x14ac:dyDescent="0.15">
      <c r="A49" s="34" t="s">
        <v>548</v>
      </c>
      <c r="B49" s="34">
        <v>1</v>
      </c>
      <c r="C49" s="34" t="s">
        <v>547</v>
      </c>
      <c r="D49" s="16">
        <v>1234</v>
      </c>
      <c r="E49" s="16">
        <v>2939</v>
      </c>
      <c r="F49" s="16">
        <v>1329</v>
      </c>
      <c r="G49" s="16">
        <v>1610</v>
      </c>
    </row>
    <row r="50" spans="1:7" ht="15" customHeight="1" x14ac:dyDescent="0.15">
      <c r="A50" s="34" t="s">
        <v>546</v>
      </c>
      <c r="B50" s="34">
        <v>1</v>
      </c>
      <c r="C50" s="34" t="s">
        <v>545</v>
      </c>
      <c r="D50" s="16">
        <v>1116</v>
      </c>
      <c r="E50" s="16">
        <v>3089</v>
      </c>
      <c r="F50" s="16">
        <v>1348</v>
      </c>
      <c r="G50" s="16">
        <v>1741</v>
      </c>
    </row>
    <row r="51" spans="1:7" ht="15" customHeight="1" x14ac:dyDescent="0.15">
      <c r="A51" s="34" t="s">
        <v>544</v>
      </c>
      <c r="B51" s="34">
        <v>1</v>
      </c>
      <c r="C51" s="34" t="s">
        <v>543</v>
      </c>
      <c r="D51" s="16">
        <v>901</v>
      </c>
      <c r="E51" s="16">
        <v>2149</v>
      </c>
      <c r="F51" s="16">
        <v>991</v>
      </c>
      <c r="G51" s="16">
        <v>1158</v>
      </c>
    </row>
    <row r="52" spans="1:7" ht="15" customHeight="1" x14ac:dyDescent="0.15">
      <c r="A52" s="34" t="s">
        <v>542</v>
      </c>
      <c r="B52" s="34">
        <v>1</v>
      </c>
      <c r="C52" s="34" t="s">
        <v>541</v>
      </c>
      <c r="D52" s="16">
        <v>82</v>
      </c>
      <c r="E52" s="16">
        <v>210</v>
      </c>
      <c r="F52" s="16">
        <v>111</v>
      </c>
      <c r="G52" s="16">
        <v>99</v>
      </c>
    </row>
    <row r="53" spans="1:7" ht="15" customHeight="1" x14ac:dyDescent="0.15">
      <c r="A53" s="34" t="s">
        <v>540</v>
      </c>
      <c r="B53" s="34">
        <v>1</v>
      </c>
      <c r="C53" s="34" t="s">
        <v>539</v>
      </c>
      <c r="D53" s="16">
        <v>125</v>
      </c>
      <c r="E53" s="16">
        <v>332</v>
      </c>
      <c r="F53" s="16">
        <v>144</v>
      </c>
      <c r="G53" s="16">
        <v>188</v>
      </c>
    </row>
    <row r="54" spans="1:7" ht="15" customHeight="1" x14ac:dyDescent="0.15">
      <c r="A54" s="34" t="s">
        <v>538</v>
      </c>
      <c r="B54" s="34">
        <v>1</v>
      </c>
      <c r="C54" s="34" t="s">
        <v>537</v>
      </c>
      <c r="D54" s="16">
        <v>45</v>
      </c>
      <c r="E54" s="16">
        <v>325</v>
      </c>
      <c r="F54" s="16">
        <v>157</v>
      </c>
      <c r="G54" s="16">
        <v>168</v>
      </c>
    </row>
    <row r="55" spans="1:7" ht="15" customHeight="1" x14ac:dyDescent="0.15">
      <c r="A55" s="34" t="s">
        <v>536</v>
      </c>
      <c r="B55" s="34">
        <v>1</v>
      </c>
      <c r="C55" s="34" t="s">
        <v>535</v>
      </c>
      <c r="D55" s="16">
        <v>137</v>
      </c>
      <c r="E55" s="16">
        <v>409</v>
      </c>
      <c r="F55" s="16">
        <v>180</v>
      </c>
      <c r="G55" s="16">
        <v>229</v>
      </c>
    </row>
    <row r="56" spans="1:7" ht="15" customHeight="1" x14ac:dyDescent="0.15">
      <c r="A56" s="34" t="s">
        <v>534</v>
      </c>
      <c r="B56" s="34">
        <v>1</v>
      </c>
      <c r="C56" s="34" t="s">
        <v>533</v>
      </c>
      <c r="D56" s="16">
        <v>417</v>
      </c>
      <c r="E56" s="16">
        <v>931</v>
      </c>
      <c r="F56" s="16">
        <v>422</v>
      </c>
      <c r="G56" s="16">
        <v>509</v>
      </c>
    </row>
    <row r="57" spans="1:7" ht="15" customHeight="1" x14ac:dyDescent="0.15">
      <c r="A57" s="34" t="s">
        <v>532</v>
      </c>
      <c r="B57" s="34">
        <v>1</v>
      </c>
      <c r="C57" s="34" t="s">
        <v>531</v>
      </c>
      <c r="D57" s="16">
        <v>716</v>
      </c>
      <c r="E57" s="16">
        <v>1682</v>
      </c>
      <c r="F57" s="16">
        <v>715</v>
      </c>
      <c r="G57" s="16">
        <v>967</v>
      </c>
    </row>
    <row r="58" spans="1:7" ht="15" customHeight="1" x14ac:dyDescent="0.15">
      <c r="A58" s="34" t="s">
        <v>530</v>
      </c>
      <c r="B58" s="34">
        <v>1</v>
      </c>
      <c r="C58" s="34" t="s">
        <v>529</v>
      </c>
      <c r="D58" s="16">
        <v>466</v>
      </c>
      <c r="E58" s="16">
        <v>1242</v>
      </c>
      <c r="F58" s="16">
        <v>555</v>
      </c>
      <c r="G58" s="16">
        <v>687</v>
      </c>
    </row>
    <row r="59" spans="1:7" ht="15" customHeight="1" x14ac:dyDescent="0.15">
      <c r="A59" s="34" t="s">
        <v>528</v>
      </c>
      <c r="B59" s="34">
        <v>1</v>
      </c>
      <c r="C59" s="34" t="s">
        <v>527</v>
      </c>
      <c r="D59" s="16">
        <v>366</v>
      </c>
      <c r="E59" s="16">
        <v>726</v>
      </c>
      <c r="F59" s="16">
        <v>312</v>
      </c>
      <c r="G59" s="16">
        <v>414</v>
      </c>
    </row>
    <row r="60" spans="1:7" ht="15" customHeight="1" x14ac:dyDescent="0.15">
      <c r="A60" s="34" t="s">
        <v>526</v>
      </c>
      <c r="B60" s="34">
        <v>1</v>
      </c>
      <c r="C60" s="34" t="s">
        <v>525</v>
      </c>
      <c r="D60" s="16">
        <v>331</v>
      </c>
      <c r="E60" s="16">
        <v>900</v>
      </c>
      <c r="F60" s="16">
        <v>347</v>
      </c>
      <c r="G60" s="16">
        <v>553</v>
      </c>
    </row>
    <row r="61" spans="1:7" ht="15" customHeight="1" x14ac:dyDescent="0.15">
      <c r="A61" s="34" t="s">
        <v>524</v>
      </c>
      <c r="B61" s="34">
        <v>1</v>
      </c>
      <c r="C61" s="34" t="s">
        <v>523</v>
      </c>
      <c r="D61" s="16">
        <v>138</v>
      </c>
      <c r="E61" s="16">
        <v>259</v>
      </c>
      <c r="F61" s="16">
        <v>115</v>
      </c>
      <c r="G61" s="16">
        <v>144</v>
      </c>
    </row>
    <row r="62" spans="1:7" ht="15" customHeight="1" x14ac:dyDescent="0.15">
      <c r="A62" s="34" t="s">
        <v>522</v>
      </c>
      <c r="B62" s="34">
        <v>1</v>
      </c>
      <c r="C62" s="34" t="s">
        <v>521</v>
      </c>
      <c r="D62" s="16">
        <v>5</v>
      </c>
      <c r="E62" s="16">
        <v>27</v>
      </c>
      <c r="F62" s="16">
        <v>16</v>
      </c>
      <c r="G62" s="16">
        <v>11</v>
      </c>
    </row>
    <row r="63" spans="1:7" ht="15" customHeight="1" x14ac:dyDescent="0.15">
      <c r="A63" s="34" t="s">
        <v>520</v>
      </c>
      <c r="B63" s="34">
        <v>1</v>
      </c>
      <c r="C63" s="34" t="s">
        <v>519</v>
      </c>
      <c r="D63" s="16">
        <v>57</v>
      </c>
      <c r="E63" s="16">
        <v>104</v>
      </c>
      <c r="F63" s="16">
        <v>46</v>
      </c>
      <c r="G63" s="16">
        <v>58</v>
      </c>
    </row>
    <row r="64" spans="1:7" ht="15" customHeight="1" x14ac:dyDescent="0.15">
      <c r="A64" s="34" t="s">
        <v>518</v>
      </c>
      <c r="B64" s="34">
        <v>1</v>
      </c>
      <c r="C64" s="34" t="s">
        <v>517</v>
      </c>
      <c r="D64" s="16">
        <v>135</v>
      </c>
      <c r="E64" s="16">
        <v>239</v>
      </c>
      <c r="F64" s="16">
        <v>104</v>
      </c>
      <c r="G64" s="16">
        <v>135</v>
      </c>
    </row>
    <row r="65" spans="1:7" ht="15" customHeight="1" x14ac:dyDescent="0.15">
      <c r="A65" s="34" t="s">
        <v>516</v>
      </c>
      <c r="B65" s="34">
        <v>1</v>
      </c>
      <c r="C65" s="34" t="s">
        <v>515</v>
      </c>
      <c r="D65" s="16">
        <v>120</v>
      </c>
      <c r="E65" s="16">
        <v>186</v>
      </c>
      <c r="F65" s="16">
        <v>66</v>
      </c>
      <c r="G65" s="16">
        <v>120</v>
      </c>
    </row>
    <row r="66" spans="1:7" ht="15" customHeight="1" x14ac:dyDescent="0.15">
      <c r="A66" s="34" t="s">
        <v>514</v>
      </c>
      <c r="B66" s="34">
        <v>1</v>
      </c>
      <c r="C66" s="34" t="s">
        <v>513</v>
      </c>
      <c r="D66" s="16">
        <v>128</v>
      </c>
      <c r="E66" s="16">
        <v>257</v>
      </c>
      <c r="F66" s="16">
        <v>110</v>
      </c>
      <c r="G66" s="16">
        <v>147</v>
      </c>
    </row>
    <row r="67" spans="1:7" ht="15" customHeight="1" x14ac:dyDescent="0.15">
      <c r="A67" s="34" t="s">
        <v>512</v>
      </c>
      <c r="B67" s="34">
        <v>1</v>
      </c>
      <c r="C67" s="34" t="s">
        <v>511</v>
      </c>
      <c r="D67" s="16">
        <v>424</v>
      </c>
      <c r="E67" s="16">
        <v>721</v>
      </c>
      <c r="F67" s="16">
        <v>325</v>
      </c>
      <c r="G67" s="16">
        <v>396</v>
      </c>
    </row>
    <row r="68" spans="1:7" ht="15" customHeight="1" x14ac:dyDescent="0.15">
      <c r="A68" s="34" t="s">
        <v>510</v>
      </c>
      <c r="B68" s="34">
        <v>1</v>
      </c>
      <c r="C68" s="34" t="s">
        <v>509</v>
      </c>
      <c r="D68" s="16">
        <v>40</v>
      </c>
      <c r="E68" s="16">
        <v>106</v>
      </c>
      <c r="F68" s="16">
        <v>44</v>
      </c>
      <c r="G68" s="16">
        <v>62</v>
      </c>
    </row>
    <row r="69" spans="1:7" ht="15" customHeight="1" x14ac:dyDescent="0.15">
      <c r="A69" s="34" t="s">
        <v>508</v>
      </c>
      <c r="B69" s="34">
        <v>1</v>
      </c>
      <c r="C69" s="34" t="s">
        <v>507</v>
      </c>
      <c r="D69" s="16">
        <v>25</v>
      </c>
      <c r="E69" s="16">
        <v>67</v>
      </c>
      <c r="F69" s="16">
        <v>26</v>
      </c>
      <c r="G69" s="16">
        <v>41</v>
      </c>
    </row>
    <row r="70" spans="1:7" ht="15" customHeight="1" x14ac:dyDescent="0.15">
      <c r="A70" s="34" t="s">
        <v>506</v>
      </c>
      <c r="B70" s="34">
        <v>1</v>
      </c>
      <c r="C70" s="34" t="s">
        <v>505</v>
      </c>
      <c r="D70" s="16">
        <v>80</v>
      </c>
      <c r="E70" s="16">
        <v>135</v>
      </c>
      <c r="F70" s="16">
        <v>56</v>
      </c>
      <c r="G70" s="16">
        <v>79</v>
      </c>
    </row>
    <row r="71" spans="1:7" ht="15" customHeight="1" x14ac:dyDescent="0.15">
      <c r="A71" s="34" t="s">
        <v>504</v>
      </c>
      <c r="B71" s="34">
        <v>1</v>
      </c>
      <c r="C71" s="34" t="s">
        <v>503</v>
      </c>
      <c r="D71" s="16">
        <v>52</v>
      </c>
      <c r="E71" s="16">
        <v>83</v>
      </c>
      <c r="F71" s="16">
        <v>41</v>
      </c>
      <c r="G71" s="16">
        <v>42</v>
      </c>
    </row>
    <row r="72" spans="1:7" ht="15" customHeight="1" x14ac:dyDescent="0.15">
      <c r="A72" s="34" t="s">
        <v>502</v>
      </c>
      <c r="B72" s="34">
        <v>1</v>
      </c>
      <c r="C72" s="34" t="s">
        <v>501</v>
      </c>
      <c r="D72" s="16">
        <v>118</v>
      </c>
      <c r="E72" s="16">
        <v>205</v>
      </c>
      <c r="F72" s="16">
        <v>91</v>
      </c>
      <c r="G72" s="16">
        <v>114</v>
      </c>
    </row>
    <row r="73" spans="1:7" ht="15" customHeight="1" x14ac:dyDescent="0.15">
      <c r="A73" s="34" t="s">
        <v>500</v>
      </c>
      <c r="B73" s="34">
        <v>1</v>
      </c>
      <c r="C73" s="34" t="s">
        <v>499</v>
      </c>
      <c r="D73" s="16">
        <v>185</v>
      </c>
      <c r="E73" s="16">
        <v>278</v>
      </c>
      <c r="F73" s="16">
        <v>130</v>
      </c>
      <c r="G73" s="16">
        <v>148</v>
      </c>
    </row>
    <row r="74" spans="1:7" ht="15" customHeight="1" x14ac:dyDescent="0.15">
      <c r="A74" s="34" t="s">
        <v>498</v>
      </c>
      <c r="B74" s="34">
        <v>1</v>
      </c>
      <c r="C74" s="34" t="s">
        <v>497</v>
      </c>
      <c r="D74" s="16">
        <v>234</v>
      </c>
      <c r="E74" s="16">
        <v>496</v>
      </c>
      <c r="F74" s="16">
        <v>217</v>
      </c>
      <c r="G74" s="16">
        <v>279</v>
      </c>
    </row>
    <row r="75" spans="1:7" ht="15" customHeight="1" x14ac:dyDescent="0.15">
      <c r="A75" s="34" t="s">
        <v>496</v>
      </c>
      <c r="B75" s="34">
        <v>1</v>
      </c>
      <c r="C75" s="34" t="s">
        <v>495</v>
      </c>
      <c r="D75" s="16">
        <v>757</v>
      </c>
      <c r="E75" s="16">
        <v>1692</v>
      </c>
      <c r="F75" s="16">
        <v>727</v>
      </c>
      <c r="G75" s="16">
        <v>965</v>
      </c>
    </row>
    <row r="76" spans="1:7" ht="15" customHeight="1" x14ac:dyDescent="0.15">
      <c r="A76" s="34" t="s">
        <v>494</v>
      </c>
      <c r="B76" s="34">
        <v>1</v>
      </c>
      <c r="C76" s="34" t="s">
        <v>493</v>
      </c>
      <c r="D76" s="16">
        <v>632</v>
      </c>
      <c r="E76" s="16">
        <v>1370</v>
      </c>
      <c r="F76" s="16">
        <v>585</v>
      </c>
      <c r="G76" s="16">
        <v>785</v>
      </c>
    </row>
    <row r="77" spans="1:7" ht="15" customHeight="1" x14ac:dyDescent="0.15">
      <c r="A77" s="34" t="s">
        <v>492</v>
      </c>
      <c r="B77" s="34">
        <v>1</v>
      </c>
      <c r="C77" s="34" t="s">
        <v>491</v>
      </c>
      <c r="D77" s="16">
        <v>630</v>
      </c>
      <c r="E77" s="16">
        <v>1252</v>
      </c>
      <c r="F77" s="16">
        <v>566</v>
      </c>
      <c r="G77" s="16">
        <v>686</v>
      </c>
    </row>
    <row r="78" spans="1:7" ht="15" customHeight="1" x14ac:dyDescent="0.15">
      <c r="A78" s="34" t="s">
        <v>490</v>
      </c>
      <c r="B78" s="34">
        <v>1</v>
      </c>
      <c r="C78" s="34" t="s">
        <v>489</v>
      </c>
      <c r="D78" s="16">
        <v>503</v>
      </c>
      <c r="E78" s="16">
        <v>1001</v>
      </c>
      <c r="F78" s="16">
        <v>478</v>
      </c>
      <c r="G78" s="16">
        <v>523</v>
      </c>
    </row>
    <row r="79" spans="1:7" ht="15" customHeight="1" x14ac:dyDescent="0.15">
      <c r="A79" s="34" t="s">
        <v>488</v>
      </c>
      <c r="B79" s="34">
        <v>1</v>
      </c>
      <c r="C79" s="34" t="s">
        <v>487</v>
      </c>
      <c r="D79" s="16">
        <v>363</v>
      </c>
      <c r="E79" s="16">
        <v>546</v>
      </c>
      <c r="F79" s="16">
        <v>285</v>
      </c>
      <c r="G79" s="16">
        <v>261</v>
      </c>
    </row>
    <row r="80" spans="1:7" ht="15" customHeight="1" x14ac:dyDescent="0.15">
      <c r="A80" s="34" t="s">
        <v>486</v>
      </c>
      <c r="B80" s="34">
        <v>1</v>
      </c>
      <c r="C80" s="34" t="s">
        <v>485</v>
      </c>
      <c r="D80" s="16">
        <v>314</v>
      </c>
      <c r="E80" s="16">
        <v>540</v>
      </c>
      <c r="F80" s="16">
        <v>251</v>
      </c>
      <c r="G80" s="16">
        <v>289</v>
      </c>
    </row>
    <row r="81" spans="1:7" ht="15" customHeight="1" x14ac:dyDescent="0.15">
      <c r="A81" s="34" t="s">
        <v>484</v>
      </c>
      <c r="B81" s="34">
        <v>1</v>
      </c>
      <c r="C81" s="34" t="s">
        <v>483</v>
      </c>
      <c r="D81" s="16">
        <v>266</v>
      </c>
      <c r="E81" s="16">
        <v>556</v>
      </c>
      <c r="F81" s="16">
        <v>255</v>
      </c>
      <c r="G81" s="16">
        <v>301</v>
      </c>
    </row>
    <row r="82" spans="1:7" ht="15" customHeight="1" x14ac:dyDescent="0.15">
      <c r="A82" s="34" t="s">
        <v>482</v>
      </c>
      <c r="B82" s="34">
        <v>1</v>
      </c>
      <c r="C82" s="34" t="s">
        <v>481</v>
      </c>
      <c r="D82" s="16">
        <v>240</v>
      </c>
      <c r="E82" s="16">
        <v>483</v>
      </c>
      <c r="F82" s="16">
        <v>209</v>
      </c>
      <c r="G82" s="16">
        <v>274</v>
      </c>
    </row>
    <row r="83" spans="1:7" ht="15" customHeight="1" x14ac:dyDescent="0.15">
      <c r="A83" s="34" t="s">
        <v>480</v>
      </c>
      <c r="B83" s="34">
        <v>1</v>
      </c>
      <c r="C83" s="34" t="s">
        <v>479</v>
      </c>
      <c r="D83" s="16">
        <v>24</v>
      </c>
      <c r="E83" s="16">
        <v>42</v>
      </c>
      <c r="F83" s="16">
        <v>20</v>
      </c>
      <c r="G83" s="16">
        <v>22</v>
      </c>
    </row>
    <row r="84" spans="1:7" ht="15" customHeight="1" x14ac:dyDescent="0.15">
      <c r="A84" s="34" t="s">
        <v>478</v>
      </c>
      <c r="B84" s="34">
        <v>1</v>
      </c>
      <c r="C84" s="34" t="s">
        <v>477</v>
      </c>
      <c r="D84" s="16">
        <v>186</v>
      </c>
      <c r="E84" s="16">
        <v>348</v>
      </c>
      <c r="F84" s="16">
        <v>172</v>
      </c>
      <c r="G84" s="16">
        <v>176</v>
      </c>
    </row>
    <row r="85" spans="1:7" ht="15" customHeight="1" x14ac:dyDescent="0.15">
      <c r="A85" s="34" t="s">
        <v>476</v>
      </c>
      <c r="B85" s="34">
        <v>1</v>
      </c>
      <c r="C85" s="34" t="s">
        <v>475</v>
      </c>
      <c r="D85" s="16">
        <v>261</v>
      </c>
      <c r="E85" s="16">
        <v>443</v>
      </c>
      <c r="F85" s="16">
        <v>206</v>
      </c>
      <c r="G85" s="16">
        <v>237</v>
      </c>
    </row>
    <row r="86" spans="1:7" ht="15" customHeight="1" x14ac:dyDescent="0.15">
      <c r="A86" s="34" t="s">
        <v>474</v>
      </c>
      <c r="B86" s="34">
        <v>1</v>
      </c>
      <c r="C86" s="34" t="s">
        <v>473</v>
      </c>
      <c r="D86" s="16">
        <v>658</v>
      </c>
      <c r="E86" s="16">
        <v>1402</v>
      </c>
      <c r="F86" s="16">
        <v>575</v>
      </c>
      <c r="G86" s="16">
        <v>827</v>
      </c>
    </row>
    <row r="87" spans="1:7" ht="15" customHeight="1" x14ac:dyDescent="0.15">
      <c r="A87" s="34" t="s">
        <v>472</v>
      </c>
      <c r="B87" s="34">
        <v>1</v>
      </c>
      <c r="C87" s="34" t="s">
        <v>471</v>
      </c>
      <c r="D87" s="16">
        <v>393</v>
      </c>
      <c r="E87" s="16">
        <v>737</v>
      </c>
      <c r="F87" s="16">
        <v>299</v>
      </c>
      <c r="G87" s="16">
        <v>438</v>
      </c>
    </row>
    <row r="88" spans="1:7" ht="15" customHeight="1" x14ac:dyDescent="0.15">
      <c r="A88" s="34" t="s">
        <v>470</v>
      </c>
      <c r="B88" s="34">
        <v>1</v>
      </c>
      <c r="C88" s="34" t="s">
        <v>469</v>
      </c>
      <c r="D88" s="16">
        <v>670</v>
      </c>
      <c r="E88" s="16">
        <v>1150</v>
      </c>
      <c r="F88" s="16">
        <v>458</v>
      </c>
      <c r="G88" s="16">
        <v>692</v>
      </c>
    </row>
    <row r="89" spans="1:7" ht="15" customHeight="1" x14ac:dyDescent="0.15">
      <c r="A89" s="34" t="s">
        <v>468</v>
      </c>
      <c r="B89" s="34">
        <v>1</v>
      </c>
      <c r="C89" s="34" t="s">
        <v>467</v>
      </c>
      <c r="D89" s="16">
        <v>562</v>
      </c>
      <c r="E89" s="16">
        <v>1050</v>
      </c>
      <c r="F89" s="16">
        <v>479</v>
      </c>
      <c r="G89" s="16">
        <v>571</v>
      </c>
    </row>
    <row r="90" spans="1:7" ht="15" customHeight="1" x14ac:dyDescent="0.15">
      <c r="A90" s="34" t="s">
        <v>466</v>
      </c>
      <c r="B90" s="34">
        <v>1</v>
      </c>
      <c r="C90" s="34" t="s">
        <v>465</v>
      </c>
      <c r="D90" s="16">
        <v>681</v>
      </c>
      <c r="E90" s="16">
        <v>1570</v>
      </c>
      <c r="F90" s="16">
        <v>673</v>
      </c>
      <c r="G90" s="16">
        <v>897</v>
      </c>
    </row>
    <row r="91" spans="1:7" ht="15" customHeight="1" x14ac:dyDescent="0.15">
      <c r="A91" s="34" t="s">
        <v>464</v>
      </c>
      <c r="B91" s="34">
        <v>1</v>
      </c>
      <c r="C91" s="34" t="s">
        <v>463</v>
      </c>
      <c r="D91" s="16">
        <v>754</v>
      </c>
      <c r="E91" s="16">
        <v>1727</v>
      </c>
      <c r="F91" s="16">
        <v>774</v>
      </c>
      <c r="G91" s="16">
        <v>953</v>
      </c>
    </row>
    <row r="92" spans="1:7" ht="15" customHeight="1" x14ac:dyDescent="0.15">
      <c r="A92" s="34" t="s">
        <v>462</v>
      </c>
      <c r="B92" s="34">
        <v>1</v>
      </c>
      <c r="C92" s="34" t="s">
        <v>461</v>
      </c>
      <c r="D92" s="16">
        <v>646</v>
      </c>
      <c r="E92" s="16">
        <v>1156</v>
      </c>
      <c r="F92" s="16">
        <v>508</v>
      </c>
      <c r="G92" s="16">
        <v>648</v>
      </c>
    </row>
    <row r="93" spans="1:7" ht="15" customHeight="1" x14ac:dyDescent="0.15">
      <c r="A93" s="34" t="s">
        <v>460</v>
      </c>
      <c r="B93" s="34">
        <v>1</v>
      </c>
      <c r="C93" s="34" t="s">
        <v>459</v>
      </c>
      <c r="D93" s="16">
        <v>844</v>
      </c>
      <c r="E93" s="16">
        <v>1674</v>
      </c>
      <c r="F93" s="16">
        <v>748</v>
      </c>
      <c r="G93" s="16">
        <v>926</v>
      </c>
    </row>
    <row r="94" spans="1:7" ht="15" customHeight="1" x14ac:dyDescent="0.15">
      <c r="A94" s="34" t="s">
        <v>458</v>
      </c>
      <c r="B94" s="34">
        <v>1</v>
      </c>
      <c r="C94" s="34" t="s">
        <v>457</v>
      </c>
      <c r="D94" s="16">
        <v>314</v>
      </c>
      <c r="E94" s="16">
        <v>628</v>
      </c>
      <c r="F94" s="16">
        <v>304</v>
      </c>
      <c r="G94" s="16">
        <v>324</v>
      </c>
    </row>
    <row r="95" spans="1:7" ht="15" customHeight="1" x14ac:dyDescent="0.15">
      <c r="A95" s="34" t="s">
        <v>456</v>
      </c>
      <c r="B95" s="34">
        <v>1</v>
      </c>
      <c r="C95" s="34" t="s">
        <v>455</v>
      </c>
      <c r="D95" s="16">
        <v>220</v>
      </c>
      <c r="E95" s="16">
        <v>453</v>
      </c>
      <c r="F95" s="16">
        <v>217</v>
      </c>
      <c r="G95" s="16">
        <v>236</v>
      </c>
    </row>
    <row r="96" spans="1:7" ht="15" customHeight="1" x14ac:dyDescent="0.15">
      <c r="A96" s="34" t="s">
        <v>454</v>
      </c>
      <c r="B96" s="34">
        <v>1</v>
      </c>
      <c r="C96" s="34" t="s">
        <v>453</v>
      </c>
      <c r="D96" s="34">
        <v>605</v>
      </c>
      <c r="E96" s="34">
        <v>1190</v>
      </c>
      <c r="F96" s="34">
        <v>515</v>
      </c>
      <c r="G96" s="34">
        <v>675</v>
      </c>
    </row>
    <row r="97" spans="1:7" ht="15" customHeight="1" x14ac:dyDescent="0.15">
      <c r="A97" s="34" t="s">
        <v>452</v>
      </c>
      <c r="B97" s="34">
        <v>1</v>
      </c>
      <c r="C97" s="34" t="s">
        <v>451</v>
      </c>
      <c r="D97" s="34">
        <v>857</v>
      </c>
      <c r="E97" s="34">
        <v>2017</v>
      </c>
      <c r="F97" s="34">
        <v>866</v>
      </c>
      <c r="G97" s="34">
        <v>1151</v>
      </c>
    </row>
    <row r="98" spans="1:7" ht="15" customHeight="1" x14ac:dyDescent="0.15">
      <c r="A98" s="34" t="s">
        <v>450</v>
      </c>
      <c r="B98" s="34">
        <v>1</v>
      </c>
      <c r="C98" s="34" t="s">
        <v>449</v>
      </c>
      <c r="D98" s="34">
        <v>919</v>
      </c>
      <c r="E98" s="34">
        <v>2090</v>
      </c>
      <c r="F98" s="34">
        <v>971</v>
      </c>
      <c r="G98" s="34">
        <v>1119</v>
      </c>
    </row>
    <row r="99" spans="1:7" ht="15" customHeight="1" x14ac:dyDescent="0.15">
      <c r="A99" s="34" t="s">
        <v>448</v>
      </c>
      <c r="B99" s="34">
        <v>1</v>
      </c>
      <c r="C99" s="34" t="s">
        <v>447</v>
      </c>
      <c r="D99" s="34">
        <v>682</v>
      </c>
      <c r="E99" s="34">
        <v>1434</v>
      </c>
      <c r="F99" s="34">
        <v>644</v>
      </c>
      <c r="G99" s="34">
        <v>790</v>
      </c>
    </row>
    <row r="100" spans="1:7" ht="15" customHeight="1" x14ac:dyDescent="0.15">
      <c r="A100" s="34" t="s">
        <v>446</v>
      </c>
      <c r="B100" s="34">
        <v>1</v>
      </c>
      <c r="C100" s="34" t="s">
        <v>445</v>
      </c>
      <c r="D100" s="34">
        <v>1056</v>
      </c>
      <c r="E100" s="34">
        <v>2179</v>
      </c>
      <c r="F100" s="34">
        <v>962</v>
      </c>
      <c r="G100" s="34">
        <v>1217</v>
      </c>
    </row>
    <row r="101" spans="1:7" ht="15" customHeight="1" x14ac:dyDescent="0.15">
      <c r="A101" s="34" t="s">
        <v>444</v>
      </c>
      <c r="B101" s="34">
        <v>1</v>
      </c>
      <c r="C101" s="34" t="s">
        <v>443</v>
      </c>
      <c r="D101" s="34">
        <v>473</v>
      </c>
      <c r="E101" s="34">
        <v>956</v>
      </c>
      <c r="F101" s="34">
        <v>419</v>
      </c>
      <c r="G101" s="34">
        <v>537</v>
      </c>
    </row>
    <row r="102" spans="1:7" ht="15" customHeight="1" x14ac:dyDescent="0.15">
      <c r="A102" s="34" t="s">
        <v>442</v>
      </c>
      <c r="B102" s="34">
        <v>1</v>
      </c>
      <c r="C102" s="34" t="s">
        <v>441</v>
      </c>
      <c r="D102" s="34">
        <v>129</v>
      </c>
      <c r="E102" s="34">
        <v>314</v>
      </c>
      <c r="F102" s="34">
        <v>138</v>
      </c>
      <c r="G102" s="34">
        <v>176</v>
      </c>
    </row>
    <row r="103" spans="1:7" ht="15" customHeight="1" x14ac:dyDescent="0.15">
      <c r="A103" s="34" t="s">
        <v>440</v>
      </c>
      <c r="B103" s="34">
        <v>1</v>
      </c>
      <c r="C103" s="34" t="s">
        <v>439</v>
      </c>
      <c r="D103" s="34">
        <v>753</v>
      </c>
      <c r="E103" s="34">
        <v>1653</v>
      </c>
      <c r="F103" s="34">
        <v>796</v>
      </c>
      <c r="G103" s="34">
        <v>857</v>
      </c>
    </row>
    <row r="104" spans="1:7" ht="15" customHeight="1" x14ac:dyDescent="0.15">
      <c r="A104" s="34" t="s">
        <v>438</v>
      </c>
      <c r="B104" s="34">
        <v>1</v>
      </c>
      <c r="C104" s="34" t="s">
        <v>437</v>
      </c>
      <c r="D104" s="34">
        <v>547</v>
      </c>
      <c r="E104" s="34">
        <v>1217</v>
      </c>
      <c r="F104" s="34">
        <v>589</v>
      </c>
      <c r="G104" s="34">
        <v>628</v>
      </c>
    </row>
    <row r="105" spans="1:7" ht="15" customHeight="1" x14ac:dyDescent="0.15">
      <c r="A105" s="34" t="s">
        <v>436</v>
      </c>
      <c r="B105" s="34">
        <v>1</v>
      </c>
      <c r="C105" s="34" t="s">
        <v>435</v>
      </c>
      <c r="D105" s="34">
        <v>892</v>
      </c>
      <c r="E105" s="34">
        <v>2090</v>
      </c>
      <c r="F105" s="34">
        <v>953</v>
      </c>
      <c r="G105" s="34">
        <v>1137</v>
      </c>
    </row>
    <row r="106" spans="1:7" ht="15" customHeight="1" x14ac:dyDescent="0.15">
      <c r="A106" s="34" t="s">
        <v>434</v>
      </c>
      <c r="B106" s="34">
        <v>1</v>
      </c>
      <c r="C106" s="34" t="s">
        <v>433</v>
      </c>
      <c r="D106" s="34">
        <v>640</v>
      </c>
      <c r="E106" s="34">
        <v>1659</v>
      </c>
      <c r="F106" s="34">
        <v>724</v>
      </c>
      <c r="G106" s="34">
        <v>935</v>
      </c>
    </row>
    <row r="107" spans="1:7" ht="15" customHeight="1" x14ac:dyDescent="0.15">
      <c r="A107" s="34" t="s">
        <v>432</v>
      </c>
      <c r="B107" s="34">
        <v>1</v>
      </c>
      <c r="C107" s="34" t="s">
        <v>431</v>
      </c>
      <c r="D107" s="34">
        <v>674</v>
      </c>
      <c r="E107" s="34">
        <v>1664</v>
      </c>
      <c r="F107" s="34">
        <v>787</v>
      </c>
      <c r="G107" s="34">
        <v>877</v>
      </c>
    </row>
    <row r="108" spans="1:7" ht="15" customHeight="1" x14ac:dyDescent="0.15">
      <c r="A108" s="34" t="s">
        <v>430</v>
      </c>
      <c r="B108" s="34">
        <v>1</v>
      </c>
      <c r="C108" s="34" t="s">
        <v>429</v>
      </c>
      <c r="D108" s="34">
        <v>673</v>
      </c>
      <c r="E108" s="34">
        <v>1511</v>
      </c>
      <c r="F108" s="34">
        <v>652</v>
      </c>
      <c r="G108" s="34">
        <v>859</v>
      </c>
    </row>
    <row r="109" spans="1:7" ht="15" customHeight="1" x14ac:dyDescent="0.15">
      <c r="A109" s="34" t="s">
        <v>428</v>
      </c>
      <c r="B109" s="34">
        <v>1</v>
      </c>
      <c r="C109" s="34" t="s">
        <v>427</v>
      </c>
      <c r="D109" s="34">
        <v>651</v>
      </c>
      <c r="E109" s="34">
        <v>1642</v>
      </c>
      <c r="F109" s="34">
        <v>771</v>
      </c>
      <c r="G109" s="34">
        <v>871</v>
      </c>
    </row>
    <row r="110" spans="1:7" ht="15" customHeight="1" x14ac:dyDescent="0.15">
      <c r="A110" s="34" t="s">
        <v>426</v>
      </c>
      <c r="B110" s="34">
        <v>1</v>
      </c>
      <c r="C110" s="34" t="s">
        <v>425</v>
      </c>
      <c r="D110" s="34">
        <v>2</v>
      </c>
      <c r="E110" s="34">
        <v>11</v>
      </c>
      <c r="F110" s="34">
        <v>6</v>
      </c>
      <c r="G110" s="34">
        <v>5</v>
      </c>
    </row>
    <row r="111" spans="1:7" ht="15" customHeight="1" x14ac:dyDescent="0.15">
      <c r="A111" s="34" t="s">
        <v>424</v>
      </c>
      <c r="B111" s="34">
        <v>1</v>
      </c>
      <c r="C111" s="34" t="s">
        <v>423</v>
      </c>
      <c r="D111" s="34">
        <v>0</v>
      </c>
      <c r="E111" s="34">
        <v>0</v>
      </c>
      <c r="F111" s="34">
        <v>0</v>
      </c>
      <c r="G111" s="34">
        <v>0</v>
      </c>
    </row>
    <row r="112" spans="1:7" ht="15" customHeight="1" x14ac:dyDescent="0.15">
      <c r="A112" s="34" t="s">
        <v>422</v>
      </c>
      <c r="B112" s="34">
        <v>1</v>
      </c>
      <c r="C112" s="34" t="s">
        <v>421</v>
      </c>
      <c r="D112" s="34">
        <v>5</v>
      </c>
      <c r="E112" s="34">
        <v>8</v>
      </c>
      <c r="F112" s="34">
        <v>3</v>
      </c>
      <c r="G112" s="34">
        <v>5</v>
      </c>
    </row>
    <row r="113" spans="1:11" ht="15" customHeight="1" x14ac:dyDescent="0.15">
      <c r="A113" s="6" t="s">
        <v>420</v>
      </c>
      <c r="B113" s="6">
        <v>2</v>
      </c>
      <c r="C113" s="6">
        <v>2</v>
      </c>
      <c r="D113" s="5">
        <v>11820</v>
      </c>
      <c r="E113" s="5">
        <v>28147</v>
      </c>
      <c r="F113" s="5">
        <v>13720</v>
      </c>
      <c r="G113" s="5">
        <v>14427</v>
      </c>
      <c r="H113" s="38"/>
      <c r="I113" s="38"/>
      <c r="J113" s="38"/>
      <c r="K113" s="38"/>
    </row>
    <row r="114" spans="1:11" ht="15" customHeight="1" x14ac:dyDescent="0.15">
      <c r="A114" s="4" t="s">
        <v>419</v>
      </c>
      <c r="B114" s="4">
        <v>2</v>
      </c>
      <c r="C114" s="4" t="s">
        <v>418</v>
      </c>
      <c r="D114" s="4">
        <v>62</v>
      </c>
      <c r="E114" s="4">
        <v>182</v>
      </c>
      <c r="F114" s="4">
        <v>93</v>
      </c>
      <c r="G114" s="4">
        <v>89</v>
      </c>
    </row>
    <row r="115" spans="1:11" ht="15" customHeight="1" x14ac:dyDescent="0.15">
      <c r="A115" s="4" t="s">
        <v>417</v>
      </c>
      <c r="B115" s="4">
        <v>2</v>
      </c>
      <c r="C115" s="4" t="s">
        <v>416</v>
      </c>
      <c r="D115" s="4">
        <v>132</v>
      </c>
      <c r="E115" s="4">
        <v>342</v>
      </c>
      <c r="F115" s="4">
        <v>169</v>
      </c>
      <c r="G115" s="4">
        <v>173</v>
      </c>
    </row>
    <row r="116" spans="1:11" ht="15" customHeight="1" x14ac:dyDescent="0.15">
      <c r="A116" s="4" t="s">
        <v>415</v>
      </c>
      <c r="B116" s="4">
        <v>2</v>
      </c>
      <c r="C116" s="4" t="s">
        <v>414</v>
      </c>
      <c r="D116" s="4">
        <v>164</v>
      </c>
      <c r="E116" s="4">
        <v>341</v>
      </c>
      <c r="F116" s="4">
        <v>183</v>
      </c>
      <c r="G116" s="4">
        <v>158</v>
      </c>
    </row>
    <row r="117" spans="1:11" ht="15" customHeight="1" x14ac:dyDescent="0.15">
      <c r="A117" s="4" t="s">
        <v>413</v>
      </c>
      <c r="B117" s="4">
        <v>2</v>
      </c>
      <c r="C117" s="4" t="s">
        <v>412</v>
      </c>
      <c r="D117" s="4">
        <v>1029</v>
      </c>
      <c r="E117" s="4">
        <v>2668</v>
      </c>
      <c r="F117" s="4">
        <v>1272</v>
      </c>
      <c r="G117" s="4">
        <v>1396</v>
      </c>
    </row>
    <row r="118" spans="1:11" ht="15" customHeight="1" x14ac:dyDescent="0.15">
      <c r="A118" s="4" t="s">
        <v>411</v>
      </c>
      <c r="B118" s="4">
        <v>2</v>
      </c>
      <c r="C118" s="4" t="s">
        <v>410</v>
      </c>
      <c r="D118" s="4">
        <v>1031</v>
      </c>
      <c r="E118" s="4">
        <v>2442</v>
      </c>
      <c r="F118" s="4">
        <v>1149</v>
      </c>
      <c r="G118" s="4">
        <v>1293</v>
      </c>
    </row>
    <row r="119" spans="1:11" ht="15" customHeight="1" x14ac:dyDescent="0.15">
      <c r="A119" s="4" t="s">
        <v>409</v>
      </c>
      <c r="B119" s="4">
        <v>2</v>
      </c>
      <c r="C119" s="4" t="s">
        <v>408</v>
      </c>
      <c r="D119" s="4">
        <v>286</v>
      </c>
      <c r="E119" s="4">
        <v>700</v>
      </c>
      <c r="F119" s="4">
        <v>332</v>
      </c>
      <c r="G119" s="4">
        <v>368</v>
      </c>
    </row>
    <row r="120" spans="1:11" ht="15" customHeight="1" x14ac:dyDescent="0.15">
      <c r="A120" s="4" t="s">
        <v>407</v>
      </c>
      <c r="B120" s="4">
        <v>2</v>
      </c>
      <c r="C120" s="4" t="s">
        <v>406</v>
      </c>
      <c r="D120" s="4">
        <v>202</v>
      </c>
      <c r="E120" s="4">
        <v>413</v>
      </c>
      <c r="F120" s="4">
        <v>197</v>
      </c>
      <c r="G120" s="4">
        <v>216</v>
      </c>
    </row>
    <row r="121" spans="1:11" ht="15" customHeight="1" x14ac:dyDescent="0.15">
      <c r="A121" s="4" t="s">
        <v>405</v>
      </c>
      <c r="B121" s="4">
        <v>2</v>
      </c>
      <c r="C121" s="4" t="s">
        <v>404</v>
      </c>
      <c r="D121" s="4">
        <v>302</v>
      </c>
      <c r="E121" s="4">
        <v>594</v>
      </c>
      <c r="F121" s="4">
        <v>284</v>
      </c>
      <c r="G121" s="4">
        <v>310</v>
      </c>
    </row>
    <row r="122" spans="1:11" ht="15" customHeight="1" x14ac:dyDescent="0.15">
      <c r="A122" s="4" t="s">
        <v>403</v>
      </c>
      <c r="B122" s="4">
        <v>2</v>
      </c>
      <c r="C122" s="4" t="s">
        <v>402</v>
      </c>
      <c r="D122" s="4">
        <v>475</v>
      </c>
      <c r="E122" s="4">
        <v>846</v>
      </c>
      <c r="F122" s="4">
        <v>413</v>
      </c>
      <c r="G122" s="4">
        <v>433</v>
      </c>
    </row>
    <row r="123" spans="1:11" ht="15" customHeight="1" x14ac:dyDescent="0.15">
      <c r="A123" s="4" t="s">
        <v>401</v>
      </c>
      <c r="B123" s="4">
        <v>2</v>
      </c>
      <c r="C123" s="4" t="s">
        <v>400</v>
      </c>
      <c r="D123" s="4">
        <v>2429</v>
      </c>
      <c r="E123" s="4">
        <v>6158</v>
      </c>
      <c r="F123" s="4">
        <v>3356</v>
      </c>
      <c r="G123" s="4">
        <v>2802</v>
      </c>
    </row>
    <row r="124" spans="1:11" ht="15" customHeight="1" x14ac:dyDescent="0.15">
      <c r="A124" s="4" t="s">
        <v>399</v>
      </c>
      <c r="B124" s="4">
        <v>2</v>
      </c>
      <c r="C124" s="4" t="s">
        <v>398</v>
      </c>
      <c r="D124" s="4">
        <v>225</v>
      </c>
      <c r="E124" s="4">
        <v>537</v>
      </c>
      <c r="F124" s="4">
        <v>240</v>
      </c>
      <c r="G124" s="4">
        <v>297</v>
      </c>
    </row>
    <row r="125" spans="1:11" ht="15" customHeight="1" x14ac:dyDescent="0.15">
      <c r="A125" s="4" t="s">
        <v>397</v>
      </c>
      <c r="B125" s="4">
        <v>2</v>
      </c>
      <c r="C125" s="4" t="s">
        <v>396</v>
      </c>
      <c r="D125" s="4">
        <v>419</v>
      </c>
      <c r="E125" s="4">
        <v>1090</v>
      </c>
      <c r="F125" s="4">
        <v>536</v>
      </c>
      <c r="G125" s="4">
        <v>554</v>
      </c>
    </row>
    <row r="126" spans="1:11" ht="15" customHeight="1" x14ac:dyDescent="0.15">
      <c r="A126" s="4" t="s">
        <v>395</v>
      </c>
      <c r="B126" s="4">
        <v>2</v>
      </c>
      <c r="C126" s="4" t="s">
        <v>394</v>
      </c>
      <c r="D126" s="4">
        <v>1131</v>
      </c>
      <c r="E126" s="4">
        <v>2876</v>
      </c>
      <c r="F126" s="4">
        <v>1295</v>
      </c>
      <c r="G126" s="4">
        <v>1581</v>
      </c>
    </row>
    <row r="127" spans="1:11" ht="15" customHeight="1" x14ac:dyDescent="0.15">
      <c r="A127" s="4" t="s">
        <v>393</v>
      </c>
      <c r="B127" s="4">
        <v>2</v>
      </c>
      <c r="C127" s="4" t="s">
        <v>392</v>
      </c>
      <c r="D127" s="4">
        <v>583</v>
      </c>
      <c r="E127" s="4">
        <v>1415</v>
      </c>
      <c r="F127" s="4">
        <v>684</v>
      </c>
      <c r="G127" s="4">
        <v>731</v>
      </c>
    </row>
    <row r="128" spans="1:11" ht="15" customHeight="1" x14ac:dyDescent="0.15">
      <c r="A128" s="4" t="s">
        <v>391</v>
      </c>
      <c r="B128" s="4">
        <v>2</v>
      </c>
      <c r="C128" s="4" t="s">
        <v>390</v>
      </c>
      <c r="D128" s="4">
        <v>1089</v>
      </c>
      <c r="E128" s="4">
        <v>2063</v>
      </c>
      <c r="F128" s="4">
        <v>980</v>
      </c>
      <c r="G128" s="4">
        <v>1083</v>
      </c>
    </row>
    <row r="129" spans="1:11" ht="15" customHeight="1" x14ac:dyDescent="0.15">
      <c r="A129" s="4" t="s">
        <v>389</v>
      </c>
      <c r="B129" s="4">
        <v>2</v>
      </c>
      <c r="C129" s="4" t="s">
        <v>388</v>
      </c>
      <c r="D129" s="4">
        <v>1918</v>
      </c>
      <c r="E129" s="4">
        <v>4637</v>
      </c>
      <c r="F129" s="4">
        <v>2151</v>
      </c>
      <c r="G129" s="4">
        <v>2486</v>
      </c>
    </row>
    <row r="130" spans="1:11" ht="15" customHeight="1" x14ac:dyDescent="0.15">
      <c r="A130" s="4" t="s">
        <v>387</v>
      </c>
      <c r="B130" s="4">
        <v>2</v>
      </c>
      <c r="C130" s="4" t="s">
        <v>386</v>
      </c>
      <c r="D130" s="4">
        <v>343</v>
      </c>
      <c r="E130" s="4">
        <v>843</v>
      </c>
      <c r="F130" s="4">
        <v>386</v>
      </c>
      <c r="G130" s="4">
        <v>457</v>
      </c>
    </row>
    <row r="131" spans="1:11" ht="15" customHeight="1" x14ac:dyDescent="0.15">
      <c r="A131" s="11" t="s">
        <v>385</v>
      </c>
      <c r="B131" s="11">
        <v>3</v>
      </c>
      <c r="C131" s="11">
        <v>3</v>
      </c>
      <c r="D131" s="9">
        <v>4616</v>
      </c>
      <c r="E131" s="9">
        <v>11956</v>
      </c>
      <c r="F131" s="9">
        <v>5548</v>
      </c>
      <c r="G131" s="9">
        <v>6408</v>
      </c>
      <c r="H131" s="38"/>
      <c r="I131" s="38"/>
      <c r="J131" s="38"/>
      <c r="K131" s="38"/>
    </row>
    <row r="132" spans="1:11" ht="15" customHeight="1" x14ac:dyDescent="0.15">
      <c r="A132" s="34" t="s">
        <v>384</v>
      </c>
      <c r="B132" s="34">
        <v>3</v>
      </c>
      <c r="C132" s="34" t="s">
        <v>383</v>
      </c>
      <c r="D132" s="34">
        <v>39</v>
      </c>
      <c r="E132" s="34">
        <v>158</v>
      </c>
      <c r="F132" s="34">
        <v>63</v>
      </c>
      <c r="G132" s="34">
        <v>95</v>
      </c>
    </row>
    <row r="133" spans="1:11" ht="15" customHeight="1" x14ac:dyDescent="0.15">
      <c r="A133" s="34" t="s">
        <v>382</v>
      </c>
      <c r="B133" s="34">
        <v>3</v>
      </c>
      <c r="C133" s="34" t="s">
        <v>381</v>
      </c>
      <c r="D133" s="34">
        <v>47</v>
      </c>
      <c r="E133" s="34">
        <v>147</v>
      </c>
      <c r="F133" s="34">
        <v>76</v>
      </c>
      <c r="G133" s="34">
        <v>71</v>
      </c>
    </row>
    <row r="134" spans="1:11" ht="15" customHeight="1" x14ac:dyDescent="0.15">
      <c r="A134" s="34" t="s">
        <v>380</v>
      </c>
      <c r="B134" s="34">
        <v>3</v>
      </c>
      <c r="C134" s="34" t="s">
        <v>379</v>
      </c>
      <c r="D134" s="34">
        <v>633</v>
      </c>
      <c r="E134" s="34">
        <v>1978</v>
      </c>
      <c r="F134" s="34">
        <v>926</v>
      </c>
      <c r="G134" s="34">
        <v>1052</v>
      </c>
    </row>
    <row r="135" spans="1:11" ht="15" customHeight="1" x14ac:dyDescent="0.15">
      <c r="A135" s="34" t="s">
        <v>378</v>
      </c>
      <c r="B135" s="34">
        <v>3</v>
      </c>
      <c r="C135" s="34" t="s">
        <v>377</v>
      </c>
      <c r="D135" s="34">
        <v>474</v>
      </c>
      <c r="E135" s="34">
        <v>1275</v>
      </c>
      <c r="F135" s="34">
        <v>625</v>
      </c>
      <c r="G135" s="34">
        <v>650</v>
      </c>
    </row>
    <row r="136" spans="1:11" ht="15" customHeight="1" x14ac:dyDescent="0.15">
      <c r="A136" s="34" t="s">
        <v>376</v>
      </c>
      <c r="B136" s="34">
        <v>3</v>
      </c>
      <c r="C136" s="34" t="s">
        <v>375</v>
      </c>
      <c r="D136" s="34">
        <v>1049</v>
      </c>
      <c r="E136" s="34">
        <v>2534</v>
      </c>
      <c r="F136" s="34">
        <v>1141</v>
      </c>
      <c r="G136" s="34">
        <v>1393</v>
      </c>
    </row>
    <row r="137" spans="1:11" ht="15" customHeight="1" x14ac:dyDescent="0.15">
      <c r="A137" s="34" t="s">
        <v>374</v>
      </c>
      <c r="B137" s="34">
        <v>3</v>
      </c>
      <c r="C137" s="34" t="s">
        <v>373</v>
      </c>
      <c r="D137" s="34">
        <v>611</v>
      </c>
      <c r="E137" s="34">
        <v>1501</v>
      </c>
      <c r="F137" s="34">
        <v>724</v>
      </c>
      <c r="G137" s="34">
        <v>777</v>
      </c>
    </row>
    <row r="138" spans="1:11" ht="15" customHeight="1" x14ac:dyDescent="0.15">
      <c r="A138" s="34" t="s">
        <v>372</v>
      </c>
      <c r="B138" s="34">
        <v>3</v>
      </c>
      <c r="C138" s="34" t="s">
        <v>371</v>
      </c>
      <c r="D138" s="34">
        <v>108</v>
      </c>
      <c r="E138" s="34">
        <v>276</v>
      </c>
      <c r="F138" s="34">
        <v>122</v>
      </c>
      <c r="G138" s="34">
        <v>154</v>
      </c>
    </row>
    <row r="139" spans="1:11" ht="15" customHeight="1" x14ac:dyDescent="0.15">
      <c r="A139" s="34" t="s">
        <v>370</v>
      </c>
      <c r="B139" s="34">
        <v>3</v>
      </c>
      <c r="C139" s="34" t="s">
        <v>369</v>
      </c>
      <c r="D139" s="34">
        <v>183</v>
      </c>
      <c r="E139" s="34">
        <v>433</v>
      </c>
      <c r="F139" s="34">
        <v>208</v>
      </c>
      <c r="G139" s="34">
        <v>225</v>
      </c>
    </row>
    <row r="140" spans="1:11" ht="15" customHeight="1" x14ac:dyDescent="0.15">
      <c r="A140" s="34" t="s">
        <v>368</v>
      </c>
      <c r="B140" s="34">
        <v>3</v>
      </c>
      <c r="C140" s="34" t="s">
        <v>367</v>
      </c>
      <c r="D140" s="34">
        <v>55</v>
      </c>
      <c r="E140" s="34">
        <v>137</v>
      </c>
      <c r="F140" s="34">
        <v>61</v>
      </c>
      <c r="G140" s="34">
        <v>76</v>
      </c>
    </row>
    <row r="141" spans="1:11" ht="15" customHeight="1" x14ac:dyDescent="0.15">
      <c r="A141" s="34" t="s">
        <v>366</v>
      </c>
      <c r="B141" s="34">
        <v>3</v>
      </c>
      <c r="C141" s="34" t="s">
        <v>365</v>
      </c>
      <c r="D141" s="34">
        <v>39</v>
      </c>
      <c r="E141" s="34">
        <v>124</v>
      </c>
      <c r="F141" s="34">
        <v>61</v>
      </c>
      <c r="G141" s="34">
        <v>63</v>
      </c>
    </row>
    <row r="142" spans="1:11" ht="15" customHeight="1" x14ac:dyDescent="0.15">
      <c r="A142" s="34" t="s">
        <v>364</v>
      </c>
      <c r="B142" s="34">
        <v>3</v>
      </c>
      <c r="C142" s="34" t="s">
        <v>363</v>
      </c>
      <c r="D142" s="34">
        <v>86</v>
      </c>
      <c r="E142" s="34">
        <v>197</v>
      </c>
      <c r="F142" s="34">
        <v>94</v>
      </c>
      <c r="G142" s="34">
        <v>103</v>
      </c>
    </row>
    <row r="143" spans="1:11" ht="15" customHeight="1" x14ac:dyDescent="0.15">
      <c r="A143" s="34" t="s">
        <v>362</v>
      </c>
      <c r="B143" s="34">
        <v>3</v>
      </c>
      <c r="C143" s="34" t="s">
        <v>361</v>
      </c>
      <c r="D143" s="34">
        <v>39</v>
      </c>
      <c r="E143" s="34">
        <v>123</v>
      </c>
      <c r="F143" s="34">
        <v>55</v>
      </c>
      <c r="G143" s="34">
        <v>68</v>
      </c>
    </row>
    <row r="144" spans="1:11" ht="15" customHeight="1" x14ac:dyDescent="0.15">
      <c r="A144" s="34" t="s">
        <v>360</v>
      </c>
      <c r="B144" s="34">
        <v>3</v>
      </c>
      <c r="C144" s="34" t="s">
        <v>359</v>
      </c>
      <c r="D144" s="34">
        <v>602</v>
      </c>
      <c r="E144" s="34">
        <v>1464</v>
      </c>
      <c r="F144" s="34">
        <v>649</v>
      </c>
      <c r="G144" s="34">
        <v>815</v>
      </c>
    </row>
    <row r="145" spans="1:11" ht="15" customHeight="1" x14ac:dyDescent="0.15">
      <c r="A145" s="34" t="s">
        <v>358</v>
      </c>
      <c r="B145" s="34">
        <v>3</v>
      </c>
      <c r="C145" s="34" t="s">
        <v>357</v>
      </c>
      <c r="D145" s="34">
        <v>561</v>
      </c>
      <c r="E145" s="34">
        <v>1352</v>
      </c>
      <c r="F145" s="34">
        <v>616</v>
      </c>
      <c r="G145" s="34">
        <v>736</v>
      </c>
    </row>
    <row r="146" spans="1:11" ht="15" customHeight="1" x14ac:dyDescent="0.15">
      <c r="A146" s="34" t="s">
        <v>356</v>
      </c>
      <c r="B146" s="34">
        <v>3</v>
      </c>
      <c r="C146" s="34" t="s">
        <v>355</v>
      </c>
      <c r="D146" s="34">
        <v>90</v>
      </c>
      <c r="E146" s="34">
        <v>257</v>
      </c>
      <c r="F146" s="34">
        <v>127</v>
      </c>
      <c r="G146" s="34">
        <v>130</v>
      </c>
    </row>
    <row r="147" spans="1:11" ht="15" customHeight="1" x14ac:dyDescent="0.15">
      <c r="A147" s="6" t="s">
        <v>354</v>
      </c>
      <c r="B147" s="6">
        <v>4</v>
      </c>
      <c r="C147" s="6">
        <v>4</v>
      </c>
      <c r="D147" s="5">
        <v>242</v>
      </c>
      <c r="E147" s="5">
        <v>446</v>
      </c>
      <c r="F147" s="5">
        <v>208</v>
      </c>
      <c r="G147" s="5">
        <v>238</v>
      </c>
    </row>
    <row r="148" spans="1:11" ht="15" customHeight="1" x14ac:dyDescent="0.15">
      <c r="A148" s="4" t="s">
        <v>353</v>
      </c>
      <c r="B148" s="4">
        <v>4</v>
      </c>
      <c r="C148" s="4" t="s">
        <v>352</v>
      </c>
      <c r="D148" s="4">
        <v>242</v>
      </c>
      <c r="E148" s="4">
        <v>446</v>
      </c>
      <c r="F148" s="4">
        <v>208</v>
      </c>
      <c r="G148" s="4">
        <v>238</v>
      </c>
    </row>
    <row r="149" spans="1:11" ht="15" customHeight="1" x14ac:dyDescent="0.15">
      <c r="A149" s="10" t="s">
        <v>351</v>
      </c>
      <c r="B149" s="10">
        <v>5</v>
      </c>
      <c r="C149" s="10">
        <v>5</v>
      </c>
      <c r="D149" s="9">
        <v>7816</v>
      </c>
      <c r="E149" s="9">
        <v>18800</v>
      </c>
      <c r="F149" s="9">
        <v>8511</v>
      </c>
      <c r="G149" s="9">
        <v>10289</v>
      </c>
      <c r="H149" s="38"/>
      <c r="I149" s="38"/>
      <c r="J149" s="38"/>
      <c r="K149" s="38"/>
    </row>
    <row r="150" spans="1:11" ht="15" customHeight="1" x14ac:dyDescent="0.15">
      <c r="A150" s="34" t="s">
        <v>350</v>
      </c>
      <c r="B150" s="34">
        <v>5</v>
      </c>
      <c r="C150" s="34" t="s">
        <v>349</v>
      </c>
      <c r="D150" s="34">
        <v>68</v>
      </c>
      <c r="E150" s="34">
        <v>180</v>
      </c>
      <c r="F150" s="34">
        <v>88</v>
      </c>
      <c r="G150" s="34">
        <v>92</v>
      </c>
    </row>
    <row r="151" spans="1:11" ht="15" customHeight="1" x14ac:dyDescent="0.15">
      <c r="A151" s="34" t="s">
        <v>348</v>
      </c>
      <c r="B151" s="34">
        <v>5</v>
      </c>
      <c r="C151" s="34" t="s">
        <v>347</v>
      </c>
      <c r="D151" s="34">
        <v>1008</v>
      </c>
      <c r="E151" s="34">
        <v>2494</v>
      </c>
      <c r="F151" s="34">
        <v>1121</v>
      </c>
      <c r="G151" s="34">
        <v>1373</v>
      </c>
    </row>
    <row r="152" spans="1:11" ht="15" customHeight="1" x14ac:dyDescent="0.15">
      <c r="A152" s="34" t="s">
        <v>346</v>
      </c>
      <c r="B152" s="34">
        <v>5</v>
      </c>
      <c r="C152" s="34" t="s">
        <v>345</v>
      </c>
      <c r="D152" s="34">
        <v>927</v>
      </c>
      <c r="E152" s="34">
        <v>2317</v>
      </c>
      <c r="F152" s="34">
        <v>1038</v>
      </c>
      <c r="G152" s="34">
        <v>1279</v>
      </c>
    </row>
    <row r="153" spans="1:11" ht="15" customHeight="1" x14ac:dyDescent="0.15">
      <c r="A153" s="34" t="s">
        <v>344</v>
      </c>
      <c r="B153" s="34">
        <v>5</v>
      </c>
      <c r="C153" s="34" t="s">
        <v>343</v>
      </c>
      <c r="D153" s="34">
        <v>1459</v>
      </c>
      <c r="E153" s="34">
        <v>3441</v>
      </c>
      <c r="F153" s="34">
        <v>1534</v>
      </c>
      <c r="G153" s="34">
        <v>1907</v>
      </c>
    </row>
    <row r="154" spans="1:11" ht="15" customHeight="1" x14ac:dyDescent="0.15">
      <c r="A154" s="34" t="s">
        <v>342</v>
      </c>
      <c r="B154" s="34">
        <v>5</v>
      </c>
      <c r="C154" s="34" t="s">
        <v>341</v>
      </c>
      <c r="D154" s="34">
        <v>456</v>
      </c>
      <c r="E154" s="34">
        <v>1006</v>
      </c>
      <c r="F154" s="34">
        <v>457</v>
      </c>
      <c r="G154" s="34">
        <v>549</v>
      </c>
    </row>
    <row r="155" spans="1:11" ht="15" customHeight="1" x14ac:dyDescent="0.15">
      <c r="A155" s="34" t="s">
        <v>340</v>
      </c>
      <c r="B155" s="34">
        <v>5</v>
      </c>
      <c r="C155" s="34" t="s">
        <v>339</v>
      </c>
      <c r="D155" s="34">
        <v>688</v>
      </c>
      <c r="E155" s="34">
        <v>1659</v>
      </c>
      <c r="F155" s="34">
        <v>797</v>
      </c>
      <c r="G155" s="34">
        <v>862</v>
      </c>
    </row>
    <row r="156" spans="1:11" ht="15" customHeight="1" x14ac:dyDescent="0.15">
      <c r="A156" s="34" t="s">
        <v>338</v>
      </c>
      <c r="B156" s="34">
        <v>5</v>
      </c>
      <c r="C156" s="34" t="s">
        <v>337</v>
      </c>
      <c r="D156" s="34">
        <v>516</v>
      </c>
      <c r="E156" s="34">
        <v>1208</v>
      </c>
      <c r="F156" s="34">
        <v>550</v>
      </c>
      <c r="G156" s="34">
        <v>658</v>
      </c>
    </row>
    <row r="157" spans="1:11" ht="15" customHeight="1" x14ac:dyDescent="0.15">
      <c r="A157" s="34" t="s">
        <v>336</v>
      </c>
      <c r="B157" s="34">
        <v>5</v>
      </c>
      <c r="C157" s="34" t="s">
        <v>335</v>
      </c>
      <c r="D157" s="34">
        <v>303</v>
      </c>
      <c r="E157" s="34">
        <v>666</v>
      </c>
      <c r="F157" s="34">
        <v>301</v>
      </c>
      <c r="G157" s="34">
        <v>365</v>
      </c>
    </row>
    <row r="158" spans="1:11" ht="15" customHeight="1" x14ac:dyDescent="0.15">
      <c r="A158" s="34" t="s">
        <v>334</v>
      </c>
      <c r="B158" s="34">
        <v>5</v>
      </c>
      <c r="C158" s="34" t="s">
        <v>333</v>
      </c>
      <c r="D158" s="34">
        <v>509</v>
      </c>
      <c r="E158" s="34">
        <v>1510</v>
      </c>
      <c r="F158" s="34">
        <v>717</v>
      </c>
      <c r="G158" s="34">
        <v>793</v>
      </c>
    </row>
    <row r="159" spans="1:11" ht="15" customHeight="1" x14ac:dyDescent="0.15">
      <c r="A159" s="34" t="s">
        <v>332</v>
      </c>
      <c r="B159" s="34">
        <v>5</v>
      </c>
      <c r="C159" s="34" t="s">
        <v>331</v>
      </c>
      <c r="D159" s="34">
        <v>705</v>
      </c>
      <c r="E159" s="34">
        <v>1487</v>
      </c>
      <c r="F159" s="34">
        <v>632</v>
      </c>
      <c r="G159" s="34">
        <v>855</v>
      </c>
    </row>
    <row r="160" spans="1:11" ht="15" customHeight="1" x14ac:dyDescent="0.15">
      <c r="A160" s="34" t="s">
        <v>330</v>
      </c>
      <c r="B160" s="34">
        <v>5</v>
      </c>
      <c r="C160" s="34" t="s">
        <v>329</v>
      </c>
      <c r="D160" s="34">
        <v>497</v>
      </c>
      <c r="E160" s="34">
        <v>1051</v>
      </c>
      <c r="F160" s="34">
        <v>473</v>
      </c>
      <c r="G160" s="34">
        <v>578</v>
      </c>
    </row>
    <row r="161" spans="1:11" ht="15" customHeight="1" x14ac:dyDescent="0.15">
      <c r="A161" s="34" t="s">
        <v>328</v>
      </c>
      <c r="B161" s="34">
        <v>5</v>
      </c>
      <c r="C161" s="34" t="s">
        <v>327</v>
      </c>
      <c r="D161" s="34">
        <v>680</v>
      </c>
      <c r="E161" s="34">
        <v>1781</v>
      </c>
      <c r="F161" s="34">
        <v>803</v>
      </c>
      <c r="G161" s="34">
        <v>978</v>
      </c>
    </row>
    <row r="162" spans="1:11" ht="15" customHeight="1" x14ac:dyDescent="0.15">
      <c r="A162" s="6" t="s">
        <v>326</v>
      </c>
      <c r="B162" s="6">
        <v>6</v>
      </c>
      <c r="C162" s="6">
        <v>6</v>
      </c>
      <c r="D162" s="5">
        <v>1571</v>
      </c>
      <c r="E162" s="5">
        <v>4339</v>
      </c>
      <c r="F162" s="5">
        <v>1983</v>
      </c>
      <c r="G162" s="5">
        <v>2356</v>
      </c>
      <c r="H162" s="38"/>
      <c r="I162" s="38"/>
      <c r="J162" s="38"/>
      <c r="K162" s="38"/>
    </row>
    <row r="163" spans="1:11" ht="15" customHeight="1" x14ac:dyDescent="0.15">
      <c r="A163" s="4" t="s">
        <v>325</v>
      </c>
      <c r="B163" s="4">
        <v>6</v>
      </c>
      <c r="C163" s="4" t="s">
        <v>324</v>
      </c>
      <c r="D163" s="4">
        <v>322</v>
      </c>
      <c r="E163" s="4">
        <v>785</v>
      </c>
      <c r="F163" s="4">
        <v>371</v>
      </c>
      <c r="G163" s="4">
        <v>414</v>
      </c>
    </row>
    <row r="164" spans="1:11" ht="15" customHeight="1" x14ac:dyDescent="0.15">
      <c r="A164" s="4" t="s">
        <v>323</v>
      </c>
      <c r="B164" s="4">
        <v>6</v>
      </c>
      <c r="C164" s="4" t="s">
        <v>322</v>
      </c>
      <c r="D164" s="4">
        <v>266</v>
      </c>
      <c r="E164" s="4">
        <v>671</v>
      </c>
      <c r="F164" s="4">
        <v>312</v>
      </c>
      <c r="G164" s="4">
        <v>359</v>
      </c>
    </row>
    <row r="165" spans="1:11" ht="15" customHeight="1" x14ac:dyDescent="0.15">
      <c r="A165" s="4" t="s">
        <v>321</v>
      </c>
      <c r="B165" s="4">
        <v>6</v>
      </c>
      <c r="C165" s="4" t="s">
        <v>320</v>
      </c>
      <c r="D165" s="4">
        <v>98</v>
      </c>
      <c r="E165" s="4">
        <v>274</v>
      </c>
      <c r="F165" s="4">
        <v>131</v>
      </c>
      <c r="G165" s="4">
        <v>143</v>
      </c>
    </row>
    <row r="166" spans="1:11" ht="15" customHeight="1" x14ac:dyDescent="0.15">
      <c r="A166" s="4" t="s">
        <v>319</v>
      </c>
      <c r="B166" s="4">
        <v>6</v>
      </c>
      <c r="C166" s="4" t="s">
        <v>318</v>
      </c>
      <c r="D166" s="4">
        <v>512</v>
      </c>
      <c r="E166" s="4">
        <v>1469</v>
      </c>
      <c r="F166" s="4">
        <v>674</v>
      </c>
      <c r="G166" s="4">
        <v>795</v>
      </c>
    </row>
    <row r="167" spans="1:11" ht="15" customHeight="1" x14ac:dyDescent="0.15">
      <c r="A167" s="4" t="s">
        <v>317</v>
      </c>
      <c r="B167" s="4">
        <v>6</v>
      </c>
      <c r="C167" s="4" t="s">
        <v>316</v>
      </c>
      <c r="D167" s="4">
        <v>174</v>
      </c>
      <c r="E167" s="4">
        <v>598</v>
      </c>
      <c r="F167" s="4">
        <v>239</v>
      </c>
      <c r="G167" s="4">
        <v>359</v>
      </c>
    </row>
    <row r="168" spans="1:11" ht="15" customHeight="1" x14ac:dyDescent="0.15">
      <c r="A168" s="4" t="s">
        <v>315</v>
      </c>
      <c r="B168" s="4">
        <v>6</v>
      </c>
      <c r="C168" s="4" t="s">
        <v>314</v>
      </c>
      <c r="D168" s="4">
        <v>56</v>
      </c>
      <c r="E168" s="4">
        <v>162</v>
      </c>
      <c r="F168" s="4">
        <v>80</v>
      </c>
      <c r="G168" s="4">
        <v>82</v>
      </c>
    </row>
    <row r="169" spans="1:11" ht="15" customHeight="1" x14ac:dyDescent="0.15">
      <c r="A169" s="4" t="s">
        <v>313</v>
      </c>
      <c r="B169" s="4">
        <v>6</v>
      </c>
      <c r="C169" s="4" t="s">
        <v>312</v>
      </c>
      <c r="D169" s="4">
        <v>54</v>
      </c>
      <c r="E169" s="4">
        <v>143</v>
      </c>
      <c r="F169" s="4">
        <v>60</v>
      </c>
      <c r="G169" s="4">
        <v>83</v>
      </c>
    </row>
    <row r="170" spans="1:11" ht="15" customHeight="1" x14ac:dyDescent="0.15">
      <c r="A170" s="4" t="s">
        <v>311</v>
      </c>
      <c r="B170" s="4">
        <v>6</v>
      </c>
      <c r="C170" s="4" t="s">
        <v>310</v>
      </c>
      <c r="D170" s="4">
        <v>7</v>
      </c>
      <c r="E170" s="4">
        <v>9</v>
      </c>
      <c r="F170" s="4">
        <v>4</v>
      </c>
      <c r="G170" s="4">
        <v>5</v>
      </c>
    </row>
    <row r="171" spans="1:11" ht="15" customHeight="1" x14ac:dyDescent="0.15">
      <c r="A171" s="4" t="s">
        <v>309</v>
      </c>
      <c r="B171" s="4">
        <v>6</v>
      </c>
      <c r="C171" s="4" t="s">
        <v>308</v>
      </c>
      <c r="D171" s="4">
        <v>39</v>
      </c>
      <c r="E171" s="4">
        <v>128</v>
      </c>
      <c r="F171" s="4">
        <v>62</v>
      </c>
      <c r="G171" s="4">
        <v>66</v>
      </c>
    </row>
    <row r="172" spans="1:11" ht="15" customHeight="1" x14ac:dyDescent="0.15">
      <c r="A172" s="4" t="s">
        <v>307</v>
      </c>
      <c r="B172" s="4">
        <v>6</v>
      </c>
      <c r="C172" s="4" t="s">
        <v>306</v>
      </c>
      <c r="D172" s="4">
        <v>13</v>
      </c>
      <c r="E172" s="4">
        <v>32</v>
      </c>
      <c r="F172" s="4">
        <v>15</v>
      </c>
      <c r="G172" s="4">
        <v>17</v>
      </c>
    </row>
    <row r="173" spans="1:11" ht="15" customHeight="1" x14ac:dyDescent="0.15">
      <c r="A173" s="4" t="s">
        <v>305</v>
      </c>
      <c r="B173" s="4">
        <v>6</v>
      </c>
      <c r="C173" s="4" t="s">
        <v>304</v>
      </c>
      <c r="D173" s="4">
        <v>30</v>
      </c>
      <c r="E173" s="4">
        <v>68</v>
      </c>
      <c r="F173" s="4">
        <v>35</v>
      </c>
      <c r="G173" s="4">
        <v>33</v>
      </c>
    </row>
    <row r="174" spans="1:11" ht="15" customHeight="1" x14ac:dyDescent="0.15">
      <c r="A174" s="10" t="s">
        <v>303</v>
      </c>
      <c r="B174" s="10">
        <v>7</v>
      </c>
      <c r="C174" s="10">
        <v>7</v>
      </c>
      <c r="D174" s="9">
        <v>11430</v>
      </c>
      <c r="E174" s="9">
        <v>27345</v>
      </c>
      <c r="F174" s="9">
        <v>12772</v>
      </c>
      <c r="G174" s="9">
        <v>14573</v>
      </c>
      <c r="H174" s="38"/>
      <c r="I174" s="38"/>
      <c r="J174" s="38"/>
      <c r="K174" s="38"/>
    </row>
    <row r="175" spans="1:11" ht="15" customHeight="1" x14ac:dyDescent="0.15">
      <c r="A175" s="34" t="s">
        <v>302</v>
      </c>
      <c r="B175" s="34">
        <v>7</v>
      </c>
      <c r="C175" s="34" t="s">
        <v>301</v>
      </c>
      <c r="D175" s="34">
        <v>1003</v>
      </c>
      <c r="E175" s="34">
        <v>2237</v>
      </c>
      <c r="F175" s="34">
        <v>1076</v>
      </c>
      <c r="G175" s="34">
        <v>1161</v>
      </c>
    </row>
    <row r="176" spans="1:11" ht="15" customHeight="1" x14ac:dyDescent="0.15">
      <c r="A176" s="34" t="s">
        <v>300</v>
      </c>
      <c r="B176" s="34">
        <v>7</v>
      </c>
      <c r="C176" s="34" t="s">
        <v>299</v>
      </c>
      <c r="D176" s="34">
        <v>3423</v>
      </c>
      <c r="E176" s="34">
        <v>8304</v>
      </c>
      <c r="F176" s="34">
        <v>3830</v>
      </c>
      <c r="G176" s="34">
        <v>4474</v>
      </c>
    </row>
    <row r="177" spans="1:11" ht="15" customHeight="1" x14ac:dyDescent="0.15">
      <c r="A177" s="34" t="s">
        <v>298</v>
      </c>
      <c r="B177" s="34">
        <v>7</v>
      </c>
      <c r="C177" s="34" t="s">
        <v>297</v>
      </c>
      <c r="D177" s="34">
        <v>1869</v>
      </c>
      <c r="E177" s="34">
        <v>4302</v>
      </c>
      <c r="F177" s="34">
        <v>1934</v>
      </c>
      <c r="G177" s="34">
        <v>2368</v>
      </c>
    </row>
    <row r="178" spans="1:11" ht="15" customHeight="1" x14ac:dyDescent="0.15">
      <c r="A178" s="34" t="s">
        <v>296</v>
      </c>
      <c r="B178" s="34">
        <v>7</v>
      </c>
      <c r="C178" s="34" t="s">
        <v>295</v>
      </c>
      <c r="D178" s="34">
        <v>1908</v>
      </c>
      <c r="E178" s="34">
        <v>4525</v>
      </c>
      <c r="F178" s="34">
        <v>2067</v>
      </c>
      <c r="G178" s="34">
        <v>2458</v>
      </c>
    </row>
    <row r="179" spans="1:11" ht="15" customHeight="1" x14ac:dyDescent="0.15">
      <c r="A179" s="34" t="s">
        <v>294</v>
      </c>
      <c r="B179" s="34">
        <v>7</v>
      </c>
      <c r="C179" s="34" t="s">
        <v>293</v>
      </c>
      <c r="D179" s="34">
        <v>1265</v>
      </c>
      <c r="E179" s="34">
        <v>2657</v>
      </c>
      <c r="F179" s="34">
        <v>1321</v>
      </c>
      <c r="G179" s="34">
        <v>1336</v>
      </c>
    </row>
    <row r="180" spans="1:11" ht="15" customHeight="1" x14ac:dyDescent="0.15">
      <c r="A180" s="34" t="s">
        <v>292</v>
      </c>
      <c r="B180" s="34">
        <v>7</v>
      </c>
      <c r="C180" s="34" t="s">
        <v>291</v>
      </c>
      <c r="D180" s="34">
        <v>667</v>
      </c>
      <c r="E180" s="34">
        <v>1600</v>
      </c>
      <c r="F180" s="34">
        <v>753</v>
      </c>
      <c r="G180" s="34">
        <v>847</v>
      </c>
    </row>
    <row r="181" spans="1:11" ht="15" customHeight="1" x14ac:dyDescent="0.15">
      <c r="A181" s="34" t="s">
        <v>290</v>
      </c>
      <c r="B181" s="34">
        <v>7</v>
      </c>
      <c r="C181" s="34" t="s">
        <v>289</v>
      </c>
      <c r="D181" s="34">
        <v>3</v>
      </c>
      <c r="E181" s="34">
        <v>346</v>
      </c>
      <c r="F181" s="34">
        <v>287</v>
      </c>
      <c r="G181" s="34">
        <v>59</v>
      </c>
    </row>
    <row r="182" spans="1:11" ht="15" customHeight="1" x14ac:dyDescent="0.15">
      <c r="A182" s="34" t="s">
        <v>288</v>
      </c>
      <c r="B182" s="34">
        <v>7</v>
      </c>
      <c r="C182" s="34" t="s">
        <v>287</v>
      </c>
      <c r="D182" s="34">
        <v>343</v>
      </c>
      <c r="E182" s="34">
        <v>727</v>
      </c>
      <c r="F182" s="34">
        <v>342</v>
      </c>
      <c r="G182" s="34">
        <v>385</v>
      </c>
    </row>
    <row r="183" spans="1:11" ht="15" customHeight="1" x14ac:dyDescent="0.15">
      <c r="A183" s="34" t="s">
        <v>286</v>
      </c>
      <c r="B183" s="34">
        <v>7</v>
      </c>
      <c r="C183" s="34" t="s">
        <v>285</v>
      </c>
      <c r="D183" s="34">
        <v>949</v>
      </c>
      <c r="E183" s="34">
        <v>2647</v>
      </c>
      <c r="F183" s="34">
        <v>1162</v>
      </c>
      <c r="G183" s="34">
        <v>1485</v>
      </c>
    </row>
    <row r="184" spans="1:11" ht="15" customHeight="1" x14ac:dyDescent="0.15">
      <c r="A184" s="6" t="s">
        <v>284</v>
      </c>
      <c r="B184" s="6">
        <v>8</v>
      </c>
      <c r="C184" s="6">
        <v>8</v>
      </c>
      <c r="D184" s="5">
        <v>13658</v>
      </c>
      <c r="E184" s="5">
        <v>34132</v>
      </c>
      <c r="F184" s="5">
        <v>16261</v>
      </c>
      <c r="G184" s="5">
        <v>17871</v>
      </c>
      <c r="H184" s="38"/>
      <c r="I184" s="38"/>
      <c r="J184" s="38"/>
      <c r="K184" s="38"/>
    </row>
    <row r="185" spans="1:11" ht="15" customHeight="1" x14ac:dyDescent="0.15">
      <c r="A185" s="4" t="s">
        <v>283</v>
      </c>
      <c r="B185" s="4">
        <v>8</v>
      </c>
      <c r="C185" s="4" t="s">
        <v>282</v>
      </c>
      <c r="D185" s="4">
        <v>59</v>
      </c>
      <c r="E185" s="4">
        <v>185</v>
      </c>
      <c r="F185" s="4">
        <v>91</v>
      </c>
      <c r="G185" s="4">
        <v>94</v>
      </c>
    </row>
    <row r="186" spans="1:11" ht="15" customHeight="1" x14ac:dyDescent="0.15">
      <c r="A186" s="4" t="s">
        <v>281</v>
      </c>
      <c r="B186" s="4">
        <v>8</v>
      </c>
      <c r="C186" s="4" t="s">
        <v>280</v>
      </c>
      <c r="D186" s="4">
        <v>580</v>
      </c>
      <c r="E186" s="4">
        <v>1572</v>
      </c>
      <c r="F186" s="4">
        <v>698</v>
      </c>
      <c r="G186" s="4">
        <v>874</v>
      </c>
    </row>
    <row r="187" spans="1:11" ht="15" customHeight="1" x14ac:dyDescent="0.15">
      <c r="A187" s="4" t="s">
        <v>279</v>
      </c>
      <c r="B187" s="4">
        <v>8</v>
      </c>
      <c r="C187" s="4" t="s">
        <v>278</v>
      </c>
      <c r="D187" s="4">
        <v>986</v>
      </c>
      <c r="E187" s="4">
        <v>2261</v>
      </c>
      <c r="F187" s="4">
        <v>1053</v>
      </c>
      <c r="G187" s="4">
        <v>1208</v>
      </c>
    </row>
    <row r="188" spans="1:11" ht="15" customHeight="1" x14ac:dyDescent="0.15">
      <c r="A188" s="4" t="s">
        <v>277</v>
      </c>
      <c r="B188" s="4">
        <v>8</v>
      </c>
      <c r="C188" s="4" t="s">
        <v>276</v>
      </c>
      <c r="D188" s="4">
        <v>446</v>
      </c>
      <c r="E188" s="4">
        <v>1094</v>
      </c>
      <c r="F188" s="4">
        <v>517</v>
      </c>
      <c r="G188" s="4">
        <v>577</v>
      </c>
    </row>
    <row r="189" spans="1:11" ht="15" customHeight="1" x14ac:dyDescent="0.15">
      <c r="A189" s="4" t="s">
        <v>275</v>
      </c>
      <c r="B189" s="4">
        <v>8</v>
      </c>
      <c r="C189" s="4" t="s">
        <v>274</v>
      </c>
      <c r="D189" s="4">
        <v>550</v>
      </c>
      <c r="E189" s="4">
        <v>1327</v>
      </c>
      <c r="F189" s="4">
        <v>617</v>
      </c>
      <c r="G189" s="4">
        <v>710</v>
      </c>
    </row>
    <row r="190" spans="1:11" ht="15" customHeight="1" x14ac:dyDescent="0.15">
      <c r="A190" s="4" t="s">
        <v>273</v>
      </c>
      <c r="B190" s="4">
        <v>8</v>
      </c>
      <c r="C190" s="4" t="s">
        <v>272</v>
      </c>
      <c r="D190" s="4">
        <v>328</v>
      </c>
      <c r="E190" s="4">
        <v>818</v>
      </c>
      <c r="F190" s="4">
        <v>376</v>
      </c>
      <c r="G190" s="4">
        <v>442</v>
      </c>
    </row>
    <row r="191" spans="1:11" ht="15" customHeight="1" x14ac:dyDescent="0.15">
      <c r="A191" s="4" t="s">
        <v>271</v>
      </c>
      <c r="B191" s="4">
        <v>8</v>
      </c>
      <c r="C191" s="4" t="s">
        <v>270</v>
      </c>
      <c r="D191" s="4">
        <v>1764</v>
      </c>
      <c r="E191" s="4">
        <v>4651</v>
      </c>
      <c r="F191" s="4">
        <v>2200</v>
      </c>
      <c r="G191" s="4">
        <v>2451</v>
      </c>
    </row>
    <row r="192" spans="1:11" ht="15" customHeight="1" x14ac:dyDescent="0.15">
      <c r="A192" s="4" t="s">
        <v>269</v>
      </c>
      <c r="B192" s="4">
        <v>8</v>
      </c>
      <c r="C192" s="4" t="s">
        <v>268</v>
      </c>
      <c r="D192" s="4">
        <v>236</v>
      </c>
      <c r="E192" s="4">
        <v>568</v>
      </c>
      <c r="F192" s="4">
        <v>260</v>
      </c>
      <c r="G192" s="4">
        <v>308</v>
      </c>
    </row>
    <row r="193" spans="1:7" ht="15" customHeight="1" x14ac:dyDescent="0.15">
      <c r="A193" s="4" t="s">
        <v>267</v>
      </c>
      <c r="B193" s="4">
        <v>8</v>
      </c>
      <c r="C193" s="4" t="s">
        <v>266</v>
      </c>
      <c r="D193" s="4">
        <v>295</v>
      </c>
      <c r="E193" s="4">
        <v>918</v>
      </c>
      <c r="F193" s="4">
        <v>410</v>
      </c>
      <c r="G193" s="4">
        <v>508</v>
      </c>
    </row>
    <row r="194" spans="1:7" ht="15" customHeight="1" x14ac:dyDescent="0.15">
      <c r="A194" s="4" t="s">
        <v>265</v>
      </c>
      <c r="B194" s="4">
        <v>8</v>
      </c>
      <c r="C194" s="4" t="s">
        <v>264</v>
      </c>
      <c r="D194" s="4">
        <v>687</v>
      </c>
      <c r="E194" s="4">
        <v>2030</v>
      </c>
      <c r="F194" s="4">
        <v>1007</v>
      </c>
      <c r="G194" s="4">
        <v>1023</v>
      </c>
    </row>
    <row r="195" spans="1:7" ht="15" customHeight="1" x14ac:dyDescent="0.15">
      <c r="A195" s="4" t="s">
        <v>263</v>
      </c>
      <c r="B195" s="4">
        <v>8</v>
      </c>
      <c r="C195" s="4" t="s">
        <v>262</v>
      </c>
      <c r="D195" s="4">
        <v>216</v>
      </c>
      <c r="E195" s="4">
        <v>1152</v>
      </c>
      <c r="F195" s="4">
        <v>833</v>
      </c>
      <c r="G195" s="4">
        <v>319</v>
      </c>
    </row>
    <row r="196" spans="1:7" ht="15" customHeight="1" x14ac:dyDescent="0.15">
      <c r="A196" s="4" t="s">
        <v>261</v>
      </c>
      <c r="B196" s="4">
        <v>8</v>
      </c>
      <c r="C196" s="4" t="s">
        <v>260</v>
      </c>
      <c r="D196" s="4">
        <v>1224</v>
      </c>
      <c r="E196" s="4">
        <v>2440</v>
      </c>
      <c r="F196" s="4">
        <v>1205</v>
      </c>
      <c r="G196" s="4">
        <v>1235</v>
      </c>
    </row>
    <row r="197" spans="1:7" ht="15" customHeight="1" x14ac:dyDescent="0.15">
      <c r="A197" s="4" t="s">
        <v>259</v>
      </c>
      <c r="B197" s="4">
        <v>8</v>
      </c>
      <c r="C197" s="4" t="s">
        <v>258</v>
      </c>
      <c r="D197" s="4">
        <v>610</v>
      </c>
      <c r="E197" s="4">
        <v>1391</v>
      </c>
      <c r="F197" s="4">
        <v>641</v>
      </c>
      <c r="G197" s="4">
        <v>750</v>
      </c>
    </row>
    <row r="198" spans="1:7" ht="15" customHeight="1" x14ac:dyDescent="0.15">
      <c r="A198" s="4" t="s">
        <v>257</v>
      </c>
      <c r="B198" s="4">
        <v>8</v>
      </c>
      <c r="C198" s="4" t="s">
        <v>256</v>
      </c>
      <c r="D198" s="4">
        <v>492</v>
      </c>
      <c r="E198" s="4">
        <v>1307</v>
      </c>
      <c r="F198" s="4">
        <v>570</v>
      </c>
      <c r="G198" s="4">
        <v>737</v>
      </c>
    </row>
    <row r="199" spans="1:7" ht="15" customHeight="1" x14ac:dyDescent="0.15">
      <c r="A199" s="4" t="s">
        <v>255</v>
      </c>
      <c r="B199" s="4">
        <v>8</v>
      </c>
      <c r="C199" s="4" t="s">
        <v>254</v>
      </c>
      <c r="D199" s="4">
        <v>843</v>
      </c>
      <c r="E199" s="4">
        <v>2031</v>
      </c>
      <c r="F199" s="4">
        <v>906</v>
      </c>
      <c r="G199" s="4">
        <v>1125</v>
      </c>
    </row>
    <row r="200" spans="1:7" ht="15" customHeight="1" x14ac:dyDescent="0.15">
      <c r="A200" s="4" t="s">
        <v>253</v>
      </c>
      <c r="B200" s="4">
        <v>8</v>
      </c>
      <c r="C200" s="4" t="s">
        <v>252</v>
      </c>
      <c r="D200" s="4">
        <v>358</v>
      </c>
      <c r="E200" s="4">
        <v>852</v>
      </c>
      <c r="F200" s="4">
        <v>408</v>
      </c>
      <c r="G200" s="4">
        <v>444</v>
      </c>
    </row>
    <row r="201" spans="1:7" ht="15" customHeight="1" x14ac:dyDescent="0.15">
      <c r="A201" s="4" t="s">
        <v>251</v>
      </c>
      <c r="B201" s="4">
        <v>8</v>
      </c>
      <c r="C201" s="4" t="s">
        <v>250</v>
      </c>
      <c r="D201" s="4">
        <v>296</v>
      </c>
      <c r="E201" s="4">
        <v>640</v>
      </c>
      <c r="F201" s="4">
        <v>301</v>
      </c>
      <c r="G201" s="4">
        <v>339</v>
      </c>
    </row>
    <row r="202" spans="1:7" ht="15" customHeight="1" x14ac:dyDescent="0.15">
      <c r="A202" s="4" t="s">
        <v>249</v>
      </c>
      <c r="B202" s="4">
        <v>8</v>
      </c>
      <c r="C202" s="4" t="s">
        <v>248</v>
      </c>
      <c r="D202" s="4">
        <v>394</v>
      </c>
      <c r="E202" s="4">
        <v>847</v>
      </c>
      <c r="F202" s="4">
        <v>385</v>
      </c>
      <c r="G202" s="4">
        <v>462</v>
      </c>
    </row>
    <row r="203" spans="1:7" ht="15" customHeight="1" x14ac:dyDescent="0.15">
      <c r="A203" s="4" t="s">
        <v>247</v>
      </c>
      <c r="B203" s="4">
        <v>8</v>
      </c>
      <c r="C203" s="4" t="s">
        <v>246</v>
      </c>
      <c r="D203" s="4">
        <v>114</v>
      </c>
      <c r="E203" s="4">
        <v>254</v>
      </c>
      <c r="F203" s="4">
        <v>124</v>
      </c>
      <c r="G203" s="4">
        <v>130</v>
      </c>
    </row>
    <row r="204" spans="1:7" ht="15" customHeight="1" x14ac:dyDescent="0.15">
      <c r="A204" s="4" t="s">
        <v>245</v>
      </c>
      <c r="B204" s="4">
        <v>8</v>
      </c>
      <c r="C204" s="4" t="s">
        <v>244</v>
      </c>
      <c r="D204" s="4">
        <v>225</v>
      </c>
      <c r="E204" s="4">
        <v>533</v>
      </c>
      <c r="F204" s="4">
        <v>263</v>
      </c>
      <c r="G204" s="4">
        <v>270</v>
      </c>
    </row>
    <row r="205" spans="1:7" ht="15" customHeight="1" x14ac:dyDescent="0.15">
      <c r="A205" s="4" t="s">
        <v>243</v>
      </c>
      <c r="B205" s="4">
        <v>8</v>
      </c>
      <c r="C205" s="4" t="s">
        <v>242</v>
      </c>
      <c r="D205" s="4">
        <v>665</v>
      </c>
      <c r="E205" s="4">
        <v>1626</v>
      </c>
      <c r="F205" s="4">
        <v>743</v>
      </c>
      <c r="G205" s="4">
        <v>883</v>
      </c>
    </row>
    <row r="206" spans="1:7" ht="15" customHeight="1" x14ac:dyDescent="0.15">
      <c r="A206" s="4" t="s">
        <v>241</v>
      </c>
      <c r="B206" s="4">
        <v>8</v>
      </c>
      <c r="C206" s="4" t="s">
        <v>240</v>
      </c>
      <c r="D206" s="4">
        <v>279</v>
      </c>
      <c r="E206" s="4">
        <v>701</v>
      </c>
      <c r="F206" s="4">
        <v>339</v>
      </c>
      <c r="G206" s="4">
        <v>362</v>
      </c>
    </row>
    <row r="207" spans="1:7" ht="15" customHeight="1" x14ac:dyDescent="0.15">
      <c r="A207" s="4" t="s">
        <v>239</v>
      </c>
      <c r="B207" s="4">
        <v>8</v>
      </c>
      <c r="C207" s="4" t="s">
        <v>238</v>
      </c>
      <c r="D207" s="4">
        <v>1117</v>
      </c>
      <c r="E207" s="4">
        <v>2677</v>
      </c>
      <c r="F207" s="4">
        <v>1259</v>
      </c>
      <c r="G207" s="4">
        <v>1418</v>
      </c>
    </row>
    <row r="208" spans="1:7" ht="15" customHeight="1" x14ac:dyDescent="0.15">
      <c r="A208" s="4" t="s">
        <v>237</v>
      </c>
      <c r="B208" s="4">
        <v>8</v>
      </c>
      <c r="C208" s="4" t="s">
        <v>236</v>
      </c>
      <c r="D208" s="4">
        <v>202</v>
      </c>
      <c r="E208" s="4">
        <v>493</v>
      </c>
      <c r="F208" s="4">
        <v>241</v>
      </c>
      <c r="G208" s="4">
        <v>252</v>
      </c>
    </row>
    <row r="209" spans="1:11" ht="15" customHeight="1" x14ac:dyDescent="0.15">
      <c r="A209" s="4" t="s">
        <v>235</v>
      </c>
      <c r="B209" s="4">
        <v>8</v>
      </c>
      <c r="C209" s="4" t="s">
        <v>234</v>
      </c>
      <c r="D209" s="4">
        <v>692</v>
      </c>
      <c r="E209" s="4">
        <v>1764</v>
      </c>
      <c r="F209" s="4">
        <v>814</v>
      </c>
      <c r="G209" s="4">
        <v>950</v>
      </c>
    </row>
    <row r="210" spans="1:11" ht="15" customHeight="1" x14ac:dyDescent="0.15">
      <c r="A210" s="10" t="s">
        <v>233</v>
      </c>
      <c r="B210" s="10">
        <v>9</v>
      </c>
      <c r="C210" s="10">
        <v>9</v>
      </c>
      <c r="D210" s="9">
        <v>2918</v>
      </c>
      <c r="E210" s="9">
        <v>7135</v>
      </c>
      <c r="F210" s="9">
        <v>3263</v>
      </c>
      <c r="G210" s="9">
        <v>3872</v>
      </c>
      <c r="H210" s="38"/>
      <c r="I210" s="38"/>
      <c r="J210" s="38"/>
      <c r="K210" s="38"/>
    </row>
    <row r="211" spans="1:11" ht="15" customHeight="1" x14ac:dyDescent="0.15">
      <c r="A211" s="34" t="s">
        <v>232</v>
      </c>
      <c r="B211" s="34">
        <v>9</v>
      </c>
      <c r="C211" s="34" t="s">
        <v>231</v>
      </c>
      <c r="D211" s="34">
        <v>357</v>
      </c>
      <c r="E211" s="34">
        <v>1345</v>
      </c>
      <c r="F211" s="34">
        <v>577</v>
      </c>
      <c r="G211" s="34">
        <v>768</v>
      </c>
    </row>
    <row r="212" spans="1:11" ht="15" customHeight="1" x14ac:dyDescent="0.15">
      <c r="A212" s="34" t="s">
        <v>230</v>
      </c>
      <c r="B212" s="34">
        <v>9</v>
      </c>
      <c r="C212" s="34" t="s">
        <v>229</v>
      </c>
      <c r="D212" s="34">
        <v>535</v>
      </c>
      <c r="E212" s="34">
        <v>1264</v>
      </c>
      <c r="F212" s="34">
        <v>611</v>
      </c>
      <c r="G212" s="34">
        <v>653</v>
      </c>
    </row>
    <row r="213" spans="1:11" ht="15" customHeight="1" x14ac:dyDescent="0.15">
      <c r="A213" s="34" t="s">
        <v>228</v>
      </c>
      <c r="B213" s="34">
        <v>9</v>
      </c>
      <c r="C213" s="34" t="s">
        <v>227</v>
      </c>
      <c r="D213" s="34">
        <v>1622</v>
      </c>
      <c r="E213" s="34">
        <v>3842</v>
      </c>
      <c r="F213" s="34">
        <v>1808</v>
      </c>
      <c r="G213" s="34">
        <v>2034</v>
      </c>
    </row>
    <row r="214" spans="1:11" ht="15" customHeight="1" x14ac:dyDescent="0.15">
      <c r="A214" s="34" t="s">
        <v>226</v>
      </c>
      <c r="B214" s="34">
        <v>9</v>
      </c>
      <c r="C214" s="34" t="s">
        <v>225</v>
      </c>
      <c r="D214" s="34">
        <v>404</v>
      </c>
      <c r="E214" s="34">
        <v>684</v>
      </c>
      <c r="F214" s="34">
        <v>267</v>
      </c>
      <c r="G214" s="34">
        <v>417</v>
      </c>
    </row>
    <row r="215" spans="1:11" ht="15" customHeight="1" x14ac:dyDescent="0.15">
      <c r="A215" s="6" t="s">
        <v>224</v>
      </c>
      <c r="B215" s="6">
        <v>10</v>
      </c>
      <c r="C215" s="6">
        <v>10</v>
      </c>
      <c r="D215" s="5">
        <v>821</v>
      </c>
      <c r="E215" s="5">
        <v>2613</v>
      </c>
      <c r="F215" s="5">
        <v>1220</v>
      </c>
      <c r="G215" s="5">
        <v>1393</v>
      </c>
      <c r="H215" s="38"/>
      <c r="I215" s="38"/>
      <c r="J215" s="38"/>
      <c r="K215" s="38"/>
    </row>
    <row r="216" spans="1:11" ht="15" customHeight="1" x14ac:dyDescent="0.15">
      <c r="A216" s="4" t="s">
        <v>223</v>
      </c>
      <c r="B216" s="4">
        <v>10</v>
      </c>
      <c r="C216" s="4" t="s">
        <v>222</v>
      </c>
      <c r="D216" s="4">
        <v>288</v>
      </c>
      <c r="E216" s="4">
        <v>875</v>
      </c>
      <c r="F216" s="4">
        <v>411</v>
      </c>
      <c r="G216" s="4">
        <v>464</v>
      </c>
    </row>
    <row r="217" spans="1:11" ht="15" customHeight="1" x14ac:dyDescent="0.15">
      <c r="A217" s="4" t="s">
        <v>221</v>
      </c>
      <c r="B217" s="4">
        <v>10</v>
      </c>
      <c r="C217" s="4" t="s">
        <v>220</v>
      </c>
      <c r="D217" s="4">
        <v>229</v>
      </c>
      <c r="E217" s="4">
        <v>675</v>
      </c>
      <c r="F217" s="4">
        <v>310</v>
      </c>
      <c r="G217" s="4">
        <v>365</v>
      </c>
    </row>
    <row r="218" spans="1:11" ht="15" customHeight="1" x14ac:dyDescent="0.15">
      <c r="A218" s="4" t="s">
        <v>219</v>
      </c>
      <c r="B218" s="4">
        <v>10</v>
      </c>
      <c r="C218" s="4" t="s">
        <v>218</v>
      </c>
      <c r="D218" s="4">
        <v>171</v>
      </c>
      <c r="E218" s="4">
        <v>673</v>
      </c>
      <c r="F218" s="4">
        <v>301</v>
      </c>
      <c r="G218" s="4">
        <v>372</v>
      </c>
    </row>
    <row r="219" spans="1:11" ht="15" customHeight="1" x14ac:dyDescent="0.15">
      <c r="A219" s="4" t="s">
        <v>217</v>
      </c>
      <c r="B219" s="4">
        <v>10</v>
      </c>
      <c r="C219" s="4" t="s">
        <v>216</v>
      </c>
      <c r="D219" s="4">
        <v>133</v>
      </c>
      <c r="E219" s="4">
        <v>390</v>
      </c>
      <c r="F219" s="4">
        <v>198</v>
      </c>
      <c r="G219" s="4">
        <v>192</v>
      </c>
    </row>
    <row r="220" spans="1:11" ht="15" customHeight="1" x14ac:dyDescent="0.15">
      <c r="A220" s="10" t="s">
        <v>215</v>
      </c>
      <c r="B220" s="10">
        <v>11</v>
      </c>
      <c r="C220" s="10">
        <v>11</v>
      </c>
      <c r="D220" s="9">
        <v>1539</v>
      </c>
      <c r="E220" s="9">
        <v>4047</v>
      </c>
      <c r="F220" s="9">
        <v>1891</v>
      </c>
      <c r="G220" s="9">
        <v>2156</v>
      </c>
      <c r="H220" s="38"/>
      <c r="I220" s="38"/>
      <c r="J220" s="38"/>
      <c r="K220" s="38"/>
    </row>
    <row r="221" spans="1:11" ht="15" customHeight="1" x14ac:dyDescent="0.15">
      <c r="A221" s="34" t="s">
        <v>214</v>
      </c>
      <c r="B221" s="34">
        <v>11</v>
      </c>
      <c r="C221" s="34" t="s">
        <v>213</v>
      </c>
      <c r="D221" s="34">
        <v>45</v>
      </c>
      <c r="E221" s="34">
        <v>126</v>
      </c>
      <c r="F221" s="34">
        <v>61</v>
      </c>
      <c r="G221" s="34">
        <v>65</v>
      </c>
    </row>
    <row r="222" spans="1:11" ht="15" customHeight="1" x14ac:dyDescent="0.15">
      <c r="A222" s="34" t="s">
        <v>212</v>
      </c>
      <c r="B222" s="34">
        <v>11</v>
      </c>
      <c r="C222" s="34" t="s">
        <v>211</v>
      </c>
      <c r="D222" s="34">
        <v>65</v>
      </c>
      <c r="E222" s="34">
        <v>164</v>
      </c>
      <c r="F222" s="34">
        <v>81</v>
      </c>
      <c r="G222" s="34">
        <v>83</v>
      </c>
    </row>
    <row r="223" spans="1:11" ht="15" customHeight="1" x14ac:dyDescent="0.15">
      <c r="A223" s="34" t="s">
        <v>210</v>
      </c>
      <c r="B223" s="34">
        <v>11</v>
      </c>
      <c r="C223" s="34" t="s">
        <v>209</v>
      </c>
      <c r="D223" s="34">
        <v>156</v>
      </c>
      <c r="E223" s="34">
        <v>467</v>
      </c>
      <c r="F223" s="34">
        <v>227</v>
      </c>
      <c r="G223" s="34">
        <v>240</v>
      </c>
    </row>
    <row r="224" spans="1:11" ht="15" customHeight="1" x14ac:dyDescent="0.15">
      <c r="A224" s="34" t="s">
        <v>208</v>
      </c>
      <c r="B224" s="34">
        <v>11</v>
      </c>
      <c r="C224" s="34" t="s">
        <v>207</v>
      </c>
      <c r="D224" s="34">
        <v>85</v>
      </c>
      <c r="E224" s="34">
        <v>208</v>
      </c>
      <c r="F224" s="34">
        <v>102</v>
      </c>
      <c r="G224" s="34">
        <v>106</v>
      </c>
    </row>
    <row r="225" spans="1:11" ht="15" customHeight="1" x14ac:dyDescent="0.15">
      <c r="A225" s="34" t="s">
        <v>206</v>
      </c>
      <c r="B225" s="34">
        <v>11</v>
      </c>
      <c r="C225" s="34" t="s">
        <v>205</v>
      </c>
      <c r="D225" s="34">
        <v>48</v>
      </c>
      <c r="E225" s="34">
        <v>160</v>
      </c>
      <c r="F225" s="34">
        <v>68</v>
      </c>
      <c r="G225" s="34">
        <v>92</v>
      </c>
    </row>
    <row r="226" spans="1:11" ht="15" customHeight="1" x14ac:dyDescent="0.15">
      <c r="A226" s="34" t="s">
        <v>204</v>
      </c>
      <c r="B226" s="34">
        <v>11</v>
      </c>
      <c r="C226" s="34" t="s">
        <v>203</v>
      </c>
      <c r="D226" s="34">
        <v>117</v>
      </c>
      <c r="E226" s="34">
        <v>295</v>
      </c>
      <c r="F226" s="34">
        <v>144</v>
      </c>
      <c r="G226" s="34">
        <v>151</v>
      </c>
    </row>
    <row r="227" spans="1:11" ht="15" customHeight="1" x14ac:dyDescent="0.15">
      <c r="A227" s="34" t="s">
        <v>202</v>
      </c>
      <c r="B227" s="34">
        <v>11</v>
      </c>
      <c r="C227" s="34" t="s">
        <v>201</v>
      </c>
      <c r="D227" s="34">
        <v>156</v>
      </c>
      <c r="E227" s="34">
        <v>390</v>
      </c>
      <c r="F227" s="34">
        <v>173</v>
      </c>
      <c r="G227" s="34">
        <v>217</v>
      </c>
    </row>
    <row r="228" spans="1:11" ht="15" customHeight="1" x14ac:dyDescent="0.15">
      <c r="A228" s="34" t="s">
        <v>200</v>
      </c>
      <c r="B228" s="34">
        <v>11</v>
      </c>
      <c r="C228" s="34" t="s">
        <v>199</v>
      </c>
      <c r="D228" s="34">
        <v>198</v>
      </c>
      <c r="E228" s="34">
        <v>532</v>
      </c>
      <c r="F228" s="34">
        <v>238</v>
      </c>
      <c r="G228" s="34">
        <v>294</v>
      </c>
    </row>
    <row r="229" spans="1:11" ht="15" customHeight="1" x14ac:dyDescent="0.15">
      <c r="A229" s="34" t="s">
        <v>198</v>
      </c>
      <c r="B229" s="34">
        <v>11</v>
      </c>
      <c r="C229" s="34" t="s">
        <v>197</v>
      </c>
      <c r="D229" s="34">
        <v>87</v>
      </c>
      <c r="E229" s="34">
        <v>233</v>
      </c>
      <c r="F229" s="34">
        <v>112</v>
      </c>
      <c r="G229" s="34">
        <v>121</v>
      </c>
    </row>
    <row r="230" spans="1:11" ht="15" customHeight="1" x14ac:dyDescent="0.15">
      <c r="A230" s="34" t="s">
        <v>196</v>
      </c>
      <c r="B230" s="34">
        <v>11</v>
      </c>
      <c r="C230" s="34" t="s">
        <v>195</v>
      </c>
      <c r="D230" s="34">
        <v>17</v>
      </c>
      <c r="E230" s="34">
        <v>55</v>
      </c>
      <c r="F230" s="34">
        <v>30</v>
      </c>
      <c r="G230" s="34">
        <v>25</v>
      </c>
    </row>
    <row r="231" spans="1:11" ht="15" customHeight="1" x14ac:dyDescent="0.15">
      <c r="A231" s="34" t="s">
        <v>194</v>
      </c>
      <c r="B231" s="34">
        <v>11</v>
      </c>
      <c r="C231" s="34" t="s">
        <v>193</v>
      </c>
      <c r="D231" s="34">
        <v>235</v>
      </c>
      <c r="E231" s="34">
        <v>575</v>
      </c>
      <c r="F231" s="34">
        <v>281</v>
      </c>
      <c r="G231" s="34">
        <v>294</v>
      </c>
    </row>
    <row r="232" spans="1:11" ht="15" customHeight="1" x14ac:dyDescent="0.15">
      <c r="A232" s="34" t="s">
        <v>192</v>
      </c>
      <c r="B232" s="34">
        <v>11</v>
      </c>
      <c r="C232" s="34" t="s">
        <v>191</v>
      </c>
      <c r="D232" s="34">
        <v>61</v>
      </c>
      <c r="E232" s="34">
        <v>128</v>
      </c>
      <c r="F232" s="34">
        <v>53</v>
      </c>
      <c r="G232" s="34">
        <v>75</v>
      </c>
    </row>
    <row r="233" spans="1:11" ht="15" customHeight="1" x14ac:dyDescent="0.15">
      <c r="A233" s="34" t="s">
        <v>190</v>
      </c>
      <c r="B233" s="34">
        <v>11</v>
      </c>
      <c r="C233" s="34" t="s">
        <v>189</v>
      </c>
      <c r="D233" s="34">
        <v>269</v>
      </c>
      <c r="E233" s="34">
        <v>714</v>
      </c>
      <c r="F233" s="34">
        <v>321</v>
      </c>
      <c r="G233" s="34">
        <v>393</v>
      </c>
    </row>
    <row r="234" spans="1:11" ht="15" customHeight="1" x14ac:dyDescent="0.15">
      <c r="A234" s="34" t="s">
        <v>188</v>
      </c>
      <c r="B234" s="34">
        <v>11</v>
      </c>
      <c r="C234" s="34" t="s">
        <v>187</v>
      </c>
      <c r="D234" s="34">
        <v>0</v>
      </c>
      <c r="E234" s="34">
        <v>0</v>
      </c>
      <c r="F234" s="34">
        <v>0</v>
      </c>
      <c r="G234" s="34">
        <v>0</v>
      </c>
    </row>
    <row r="235" spans="1:11" ht="15" customHeight="1" x14ac:dyDescent="0.15">
      <c r="A235" s="6" t="s">
        <v>186</v>
      </c>
      <c r="B235" s="6">
        <v>12</v>
      </c>
      <c r="C235" s="6">
        <v>12</v>
      </c>
      <c r="D235" s="5">
        <v>1243</v>
      </c>
      <c r="E235" s="5">
        <v>3124</v>
      </c>
      <c r="F235" s="5">
        <v>1487</v>
      </c>
      <c r="G235" s="5">
        <v>1637</v>
      </c>
      <c r="H235" s="38"/>
      <c r="I235" s="38"/>
      <c r="J235" s="38"/>
      <c r="K235" s="38"/>
    </row>
    <row r="236" spans="1:11" ht="15" customHeight="1" x14ac:dyDescent="0.15">
      <c r="A236" s="4" t="s">
        <v>185</v>
      </c>
      <c r="B236" s="4">
        <v>12</v>
      </c>
      <c r="C236" s="4" t="s">
        <v>184</v>
      </c>
      <c r="D236" s="4">
        <v>492</v>
      </c>
      <c r="E236" s="4">
        <v>882</v>
      </c>
      <c r="F236" s="4">
        <v>451</v>
      </c>
      <c r="G236" s="4">
        <v>431</v>
      </c>
    </row>
    <row r="237" spans="1:11" ht="15" customHeight="1" x14ac:dyDescent="0.15">
      <c r="A237" s="4" t="s">
        <v>183</v>
      </c>
      <c r="B237" s="4">
        <v>12</v>
      </c>
      <c r="C237" s="4" t="s">
        <v>182</v>
      </c>
      <c r="D237" s="4">
        <v>132</v>
      </c>
      <c r="E237" s="4">
        <v>384</v>
      </c>
      <c r="F237" s="4">
        <v>177</v>
      </c>
      <c r="G237" s="4">
        <v>207</v>
      </c>
    </row>
    <row r="238" spans="1:11" ht="15" customHeight="1" x14ac:dyDescent="0.15">
      <c r="A238" s="4" t="s">
        <v>181</v>
      </c>
      <c r="B238" s="4">
        <v>12</v>
      </c>
      <c r="C238" s="4" t="s">
        <v>180</v>
      </c>
      <c r="D238" s="4">
        <v>96</v>
      </c>
      <c r="E238" s="4">
        <v>308</v>
      </c>
      <c r="F238" s="4">
        <v>140</v>
      </c>
      <c r="G238" s="4">
        <v>168</v>
      </c>
    </row>
    <row r="239" spans="1:11" ht="15" customHeight="1" x14ac:dyDescent="0.15">
      <c r="A239" s="4" t="s">
        <v>179</v>
      </c>
      <c r="B239" s="4">
        <v>12</v>
      </c>
      <c r="C239" s="4" t="s">
        <v>178</v>
      </c>
      <c r="D239" s="4">
        <v>105</v>
      </c>
      <c r="E239" s="4">
        <v>264</v>
      </c>
      <c r="F239" s="4">
        <v>115</v>
      </c>
      <c r="G239" s="4">
        <v>149</v>
      </c>
    </row>
    <row r="240" spans="1:11" ht="15" customHeight="1" x14ac:dyDescent="0.15">
      <c r="A240" s="4" t="s">
        <v>177</v>
      </c>
      <c r="B240" s="4">
        <v>12</v>
      </c>
      <c r="C240" s="4" t="s">
        <v>176</v>
      </c>
      <c r="D240" s="4">
        <v>77</v>
      </c>
      <c r="E240" s="4">
        <v>274</v>
      </c>
      <c r="F240" s="4">
        <v>132</v>
      </c>
      <c r="G240" s="4">
        <v>142</v>
      </c>
    </row>
    <row r="241" spans="1:11" ht="15" customHeight="1" x14ac:dyDescent="0.15">
      <c r="A241" s="4" t="s">
        <v>175</v>
      </c>
      <c r="B241" s="4">
        <v>12</v>
      </c>
      <c r="C241" s="4" t="s">
        <v>174</v>
      </c>
      <c r="D241" s="4">
        <v>181</v>
      </c>
      <c r="E241" s="4">
        <v>553</v>
      </c>
      <c r="F241" s="4">
        <v>272</v>
      </c>
      <c r="G241" s="4">
        <v>281</v>
      </c>
    </row>
    <row r="242" spans="1:11" ht="15" customHeight="1" x14ac:dyDescent="0.15">
      <c r="A242" s="4" t="s">
        <v>173</v>
      </c>
      <c r="B242" s="4">
        <v>12</v>
      </c>
      <c r="C242" s="4" t="s">
        <v>172</v>
      </c>
      <c r="D242" s="4">
        <v>160</v>
      </c>
      <c r="E242" s="4">
        <v>459</v>
      </c>
      <c r="F242" s="4">
        <v>200</v>
      </c>
      <c r="G242" s="4">
        <v>259</v>
      </c>
    </row>
    <row r="243" spans="1:11" ht="15" customHeight="1" x14ac:dyDescent="0.15">
      <c r="A243" s="10" t="s">
        <v>640</v>
      </c>
      <c r="B243" s="10">
        <v>13</v>
      </c>
      <c r="C243" s="10">
        <v>13</v>
      </c>
      <c r="D243" s="9">
        <v>2047</v>
      </c>
      <c r="E243" s="9">
        <v>5539</v>
      </c>
      <c r="F243" s="9">
        <v>2512</v>
      </c>
      <c r="G243" s="9">
        <v>3027</v>
      </c>
      <c r="H243" s="38"/>
      <c r="I243" s="38"/>
      <c r="J243" s="38"/>
      <c r="K243" s="38"/>
    </row>
    <row r="244" spans="1:11" ht="15" customHeight="1" x14ac:dyDescent="0.15">
      <c r="A244" s="40" t="s">
        <v>171</v>
      </c>
      <c r="B244" s="16">
        <v>13</v>
      </c>
      <c r="C244" s="16" t="s">
        <v>170</v>
      </c>
      <c r="D244" s="34">
        <v>16</v>
      </c>
      <c r="E244" s="34">
        <v>43</v>
      </c>
      <c r="F244" s="34">
        <v>23</v>
      </c>
      <c r="G244" s="34">
        <v>20</v>
      </c>
    </row>
    <row r="245" spans="1:11" ht="15" customHeight="1" x14ac:dyDescent="0.15">
      <c r="A245" s="40" t="s">
        <v>169</v>
      </c>
      <c r="B245" s="16">
        <v>13</v>
      </c>
      <c r="C245" s="16" t="s">
        <v>168</v>
      </c>
      <c r="D245" s="34">
        <v>74</v>
      </c>
      <c r="E245" s="34">
        <v>214</v>
      </c>
      <c r="F245" s="34">
        <v>101</v>
      </c>
      <c r="G245" s="34">
        <v>113</v>
      </c>
    </row>
    <row r="246" spans="1:11" ht="15" customHeight="1" x14ac:dyDescent="0.15">
      <c r="A246" s="40" t="s">
        <v>167</v>
      </c>
      <c r="B246" s="16">
        <v>13</v>
      </c>
      <c r="C246" s="16" t="s">
        <v>166</v>
      </c>
      <c r="D246" s="33">
        <v>18</v>
      </c>
      <c r="E246" s="33">
        <v>45</v>
      </c>
      <c r="F246" s="33">
        <v>22</v>
      </c>
      <c r="G246" s="33">
        <v>23</v>
      </c>
    </row>
    <row r="247" spans="1:11" ht="15" customHeight="1" x14ac:dyDescent="0.15">
      <c r="A247" s="40" t="s">
        <v>165</v>
      </c>
      <c r="B247" s="16">
        <v>13</v>
      </c>
      <c r="C247" s="16" t="s">
        <v>164</v>
      </c>
      <c r="D247" s="33">
        <v>36</v>
      </c>
      <c r="E247" s="33">
        <v>117</v>
      </c>
      <c r="F247" s="33">
        <v>59</v>
      </c>
      <c r="G247" s="33">
        <v>58</v>
      </c>
    </row>
    <row r="248" spans="1:11" ht="15" customHeight="1" x14ac:dyDescent="0.15">
      <c r="A248" s="40" t="s">
        <v>163</v>
      </c>
      <c r="B248" s="16">
        <v>13</v>
      </c>
      <c r="C248" s="16" t="s">
        <v>162</v>
      </c>
      <c r="D248" s="33">
        <v>499</v>
      </c>
      <c r="E248" s="33">
        <v>1434</v>
      </c>
      <c r="F248" s="33">
        <v>618</v>
      </c>
      <c r="G248" s="33">
        <v>816</v>
      </c>
    </row>
    <row r="249" spans="1:11" ht="15" customHeight="1" x14ac:dyDescent="0.15">
      <c r="A249" s="40" t="s">
        <v>161</v>
      </c>
      <c r="B249" s="16">
        <v>13</v>
      </c>
      <c r="C249" s="16" t="s">
        <v>160</v>
      </c>
      <c r="D249" s="33">
        <v>480</v>
      </c>
      <c r="E249" s="33">
        <v>1167</v>
      </c>
      <c r="F249" s="33">
        <v>522</v>
      </c>
      <c r="G249" s="33">
        <v>645</v>
      </c>
    </row>
    <row r="250" spans="1:11" ht="15" customHeight="1" x14ac:dyDescent="0.15">
      <c r="A250" s="40" t="s">
        <v>159</v>
      </c>
      <c r="B250" s="16">
        <v>13</v>
      </c>
      <c r="C250" s="16" t="s">
        <v>158</v>
      </c>
      <c r="D250" s="33">
        <v>126</v>
      </c>
      <c r="E250" s="33">
        <v>305</v>
      </c>
      <c r="F250" s="33">
        <v>148</v>
      </c>
      <c r="G250" s="33">
        <v>157</v>
      </c>
    </row>
    <row r="251" spans="1:11" ht="15" customHeight="1" x14ac:dyDescent="0.15">
      <c r="A251" s="40" t="s">
        <v>157</v>
      </c>
      <c r="B251" s="16">
        <v>13</v>
      </c>
      <c r="C251" s="16" t="s">
        <v>156</v>
      </c>
      <c r="D251" s="33">
        <v>36</v>
      </c>
      <c r="E251" s="33">
        <v>91</v>
      </c>
      <c r="F251" s="33">
        <v>44</v>
      </c>
      <c r="G251" s="33">
        <v>47</v>
      </c>
    </row>
    <row r="252" spans="1:11" ht="15" customHeight="1" x14ac:dyDescent="0.15">
      <c r="A252" s="40" t="s">
        <v>155</v>
      </c>
      <c r="B252" s="16">
        <v>13</v>
      </c>
      <c r="C252" s="16" t="s">
        <v>154</v>
      </c>
      <c r="D252" s="33">
        <v>130</v>
      </c>
      <c r="E252" s="33">
        <v>331</v>
      </c>
      <c r="F252" s="33">
        <v>144</v>
      </c>
      <c r="G252" s="33">
        <v>187</v>
      </c>
    </row>
    <row r="253" spans="1:11" ht="15" customHeight="1" x14ac:dyDescent="0.15">
      <c r="A253" s="40" t="s">
        <v>153</v>
      </c>
      <c r="B253" s="16">
        <v>13</v>
      </c>
      <c r="C253" s="16" t="s">
        <v>152</v>
      </c>
      <c r="D253" s="33">
        <v>49</v>
      </c>
      <c r="E253" s="33">
        <v>120</v>
      </c>
      <c r="F253" s="33">
        <v>49</v>
      </c>
      <c r="G253" s="33">
        <v>71</v>
      </c>
    </row>
    <row r="254" spans="1:11" ht="15" customHeight="1" x14ac:dyDescent="0.15">
      <c r="A254" s="40" t="s">
        <v>151</v>
      </c>
      <c r="B254" s="16">
        <v>13</v>
      </c>
      <c r="C254" s="16" t="s">
        <v>150</v>
      </c>
      <c r="D254" s="33">
        <v>89</v>
      </c>
      <c r="E254" s="33">
        <v>272</v>
      </c>
      <c r="F254" s="33">
        <v>132</v>
      </c>
      <c r="G254" s="33">
        <v>140</v>
      </c>
    </row>
    <row r="255" spans="1:11" ht="15" customHeight="1" x14ac:dyDescent="0.15">
      <c r="A255" s="40" t="s">
        <v>149</v>
      </c>
      <c r="B255" s="16">
        <v>13</v>
      </c>
      <c r="C255" s="16" t="s">
        <v>148</v>
      </c>
      <c r="D255" s="33">
        <v>44</v>
      </c>
      <c r="E255" s="33">
        <v>105</v>
      </c>
      <c r="F255" s="33">
        <v>54</v>
      </c>
      <c r="G255" s="33">
        <v>51</v>
      </c>
    </row>
    <row r="256" spans="1:11" ht="15" customHeight="1" x14ac:dyDescent="0.15">
      <c r="A256" s="40" t="s">
        <v>147</v>
      </c>
      <c r="B256" s="16">
        <v>13</v>
      </c>
      <c r="C256" s="16" t="s">
        <v>146</v>
      </c>
      <c r="D256" s="33">
        <v>33</v>
      </c>
      <c r="E256" s="33">
        <v>83</v>
      </c>
      <c r="F256" s="33">
        <v>34</v>
      </c>
      <c r="G256" s="33">
        <v>49</v>
      </c>
    </row>
    <row r="257" spans="1:11" ht="15" customHeight="1" x14ac:dyDescent="0.15">
      <c r="A257" s="40" t="s">
        <v>145</v>
      </c>
      <c r="B257" s="16">
        <v>13</v>
      </c>
      <c r="C257" s="16" t="s">
        <v>144</v>
      </c>
      <c r="D257" s="33">
        <v>49</v>
      </c>
      <c r="E257" s="33">
        <v>116</v>
      </c>
      <c r="F257" s="33">
        <v>53</v>
      </c>
      <c r="G257" s="33">
        <v>63</v>
      </c>
    </row>
    <row r="258" spans="1:11" ht="15" customHeight="1" x14ac:dyDescent="0.15">
      <c r="A258" s="40" t="s">
        <v>143</v>
      </c>
      <c r="B258" s="16">
        <v>13</v>
      </c>
      <c r="C258" s="16" t="s">
        <v>142</v>
      </c>
      <c r="D258" s="33">
        <v>282</v>
      </c>
      <c r="E258" s="33">
        <v>836</v>
      </c>
      <c r="F258" s="33">
        <v>385</v>
      </c>
      <c r="G258" s="33">
        <v>451</v>
      </c>
    </row>
    <row r="259" spans="1:11" ht="15" customHeight="1" x14ac:dyDescent="0.15">
      <c r="A259" s="40" t="s">
        <v>141</v>
      </c>
      <c r="B259" s="16">
        <v>13</v>
      </c>
      <c r="C259" s="16" t="s">
        <v>140</v>
      </c>
      <c r="D259" s="33">
        <v>23</v>
      </c>
      <c r="E259" s="33">
        <v>51</v>
      </c>
      <c r="F259" s="33">
        <v>22</v>
      </c>
      <c r="G259" s="33">
        <v>29</v>
      </c>
    </row>
    <row r="260" spans="1:11" ht="15" customHeight="1" x14ac:dyDescent="0.15">
      <c r="A260" s="40" t="s">
        <v>139</v>
      </c>
      <c r="B260" s="16">
        <v>13</v>
      </c>
      <c r="C260" s="16" t="s">
        <v>138</v>
      </c>
      <c r="D260" s="33">
        <v>38</v>
      </c>
      <c r="E260" s="33">
        <v>135</v>
      </c>
      <c r="F260" s="33">
        <v>63</v>
      </c>
      <c r="G260" s="33">
        <v>72</v>
      </c>
    </row>
    <row r="261" spans="1:11" ht="15" customHeight="1" x14ac:dyDescent="0.15">
      <c r="A261" s="40" t="s">
        <v>137</v>
      </c>
      <c r="B261" s="16">
        <v>13</v>
      </c>
      <c r="C261" s="16" t="s">
        <v>136</v>
      </c>
      <c r="D261" s="33">
        <v>25</v>
      </c>
      <c r="E261" s="33">
        <v>74</v>
      </c>
      <c r="F261" s="33">
        <v>39</v>
      </c>
      <c r="G261" s="33">
        <v>35</v>
      </c>
    </row>
    <row r="262" spans="1:11" ht="15" customHeight="1" x14ac:dyDescent="0.15">
      <c r="A262" s="6" t="s">
        <v>641</v>
      </c>
      <c r="B262" s="6">
        <v>14</v>
      </c>
      <c r="C262" s="6">
        <v>14</v>
      </c>
      <c r="D262" s="5">
        <v>1283</v>
      </c>
      <c r="E262" s="5">
        <v>3489</v>
      </c>
      <c r="F262" s="5">
        <v>1647</v>
      </c>
      <c r="G262" s="5">
        <v>1842</v>
      </c>
      <c r="H262" s="38"/>
      <c r="I262" s="38"/>
      <c r="J262" s="38"/>
      <c r="K262" s="38"/>
    </row>
    <row r="263" spans="1:11" ht="15" customHeight="1" x14ac:dyDescent="0.15">
      <c r="A263" s="39" t="s">
        <v>135</v>
      </c>
      <c r="B263" s="13">
        <v>14</v>
      </c>
      <c r="C263" s="13" t="s">
        <v>134</v>
      </c>
      <c r="D263" s="14">
        <v>43</v>
      </c>
      <c r="E263" s="14">
        <v>104</v>
      </c>
      <c r="F263" s="14">
        <v>49</v>
      </c>
      <c r="G263" s="14">
        <v>55</v>
      </c>
    </row>
    <row r="264" spans="1:11" ht="15" customHeight="1" x14ac:dyDescent="0.15">
      <c r="A264" s="39" t="s">
        <v>133</v>
      </c>
      <c r="B264" s="13">
        <v>14</v>
      </c>
      <c r="C264" s="13" t="s">
        <v>132</v>
      </c>
      <c r="D264" s="14">
        <v>88</v>
      </c>
      <c r="E264" s="14">
        <v>264</v>
      </c>
      <c r="F264" s="14">
        <v>130</v>
      </c>
      <c r="G264" s="14">
        <v>134</v>
      </c>
    </row>
    <row r="265" spans="1:11" ht="15" customHeight="1" x14ac:dyDescent="0.15">
      <c r="A265" s="39" t="s">
        <v>131</v>
      </c>
      <c r="B265" s="13">
        <v>14</v>
      </c>
      <c r="C265" s="13" t="s">
        <v>130</v>
      </c>
      <c r="D265" s="14">
        <v>110</v>
      </c>
      <c r="E265" s="14">
        <v>288</v>
      </c>
      <c r="F265" s="14">
        <v>137</v>
      </c>
      <c r="G265" s="14">
        <v>151</v>
      </c>
    </row>
    <row r="266" spans="1:11" ht="15" customHeight="1" x14ac:dyDescent="0.15">
      <c r="A266" s="39" t="s">
        <v>129</v>
      </c>
      <c r="B266" s="13">
        <v>14</v>
      </c>
      <c r="C266" s="13" t="s">
        <v>128</v>
      </c>
      <c r="D266" s="14">
        <v>38</v>
      </c>
      <c r="E266" s="14">
        <v>104</v>
      </c>
      <c r="F266" s="14">
        <v>50</v>
      </c>
      <c r="G266" s="14">
        <v>54</v>
      </c>
    </row>
    <row r="267" spans="1:11" ht="15" customHeight="1" x14ac:dyDescent="0.15">
      <c r="A267" s="39" t="s">
        <v>127</v>
      </c>
      <c r="B267" s="13">
        <v>14</v>
      </c>
      <c r="C267" s="13" t="s">
        <v>126</v>
      </c>
      <c r="D267" s="14">
        <v>11</v>
      </c>
      <c r="E267" s="14">
        <v>38</v>
      </c>
      <c r="F267" s="14">
        <v>19</v>
      </c>
      <c r="G267" s="14">
        <v>19</v>
      </c>
    </row>
    <row r="268" spans="1:11" ht="15" customHeight="1" x14ac:dyDescent="0.15">
      <c r="A268" s="39" t="s">
        <v>125</v>
      </c>
      <c r="B268" s="13">
        <v>14</v>
      </c>
      <c r="C268" s="13" t="s">
        <v>124</v>
      </c>
      <c r="D268" s="14">
        <v>114</v>
      </c>
      <c r="E268" s="14">
        <v>285</v>
      </c>
      <c r="F268" s="14">
        <v>136</v>
      </c>
      <c r="G268" s="14">
        <v>149</v>
      </c>
    </row>
    <row r="269" spans="1:11" ht="15" customHeight="1" x14ac:dyDescent="0.15">
      <c r="A269" s="39" t="s">
        <v>123</v>
      </c>
      <c r="B269" s="13">
        <v>14</v>
      </c>
      <c r="C269" s="13" t="s">
        <v>122</v>
      </c>
      <c r="D269" s="14">
        <v>30</v>
      </c>
      <c r="E269" s="14">
        <v>89</v>
      </c>
      <c r="F269" s="14">
        <v>45</v>
      </c>
      <c r="G269" s="14">
        <v>44</v>
      </c>
    </row>
    <row r="270" spans="1:11" ht="15" customHeight="1" x14ac:dyDescent="0.15">
      <c r="A270" s="39" t="s">
        <v>121</v>
      </c>
      <c r="B270" s="13">
        <v>14</v>
      </c>
      <c r="C270" s="13" t="s">
        <v>120</v>
      </c>
      <c r="D270" s="14">
        <v>77</v>
      </c>
      <c r="E270" s="14">
        <v>196</v>
      </c>
      <c r="F270" s="14">
        <v>96</v>
      </c>
      <c r="G270" s="14">
        <v>100</v>
      </c>
    </row>
    <row r="271" spans="1:11" ht="15" customHeight="1" x14ac:dyDescent="0.15">
      <c r="A271" s="39" t="s">
        <v>119</v>
      </c>
      <c r="B271" s="13">
        <v>14</v>
      </c>
      <c r="C271" s="13" t="s">
        <v>118</v>
      </c>
      <c r="D271" s="14">
        <v>23</v>
      </c>
      <c r="E271" s="14">
        <v>68</v>
      </c>
      <c r="F271" s="14">
        <v>27</v>
      </c>
      <c r="G271" s="14">
        <v>41</v>
      </c>
    </row>
    <row r="272" spans="1:11" ht="15" customHeight="1" x14ac:dyDescent="0.15">
      <c r="A272" s="39" t="s">
        <v>117</v>
      </c>
      <c r="B272" s="13">
        <v>14</v>
      </c>
      <c r="C272" s="13" t="s">
        <v>116</v>
      </c>
      <c r="D272" s="14">
        <v>111</v>
      </c>
      <c r="E272" s="14">
        <v>288</v>
      </c>
      <c r="F272" s="14">
        <v>143</v>
      </c>
      <c r="G272" s="14">
        <v>145</v>
      </c>
    </row>
    <row r="273" spans="1:11" ht="15" customHeight="1" x14ac:dyDescent="0.15">
      <c r="A273" s="39" t="s">
        <v>115</v>
      </c>
      <c r="B273" s="13">
        <v>14</v>
      </c>
      <c r="C273" s="13" t="s">
        <v>114</v>
      </c>
      <c r="D273" s="14">
        <v>79</v>
      </c>
      <c r="E273" s="14">
        <v>227</v>
      </c>
      <c r="F273" s="14">
        <v>110</v>
      </c>
      <c r="G273" s="14">
        <v>117</v>
      </c>
    </row>
    <row r="274" spans="1:11" ht="15" customHeight="1" x14ac:dyDescent="0.15">
      <c r="A274" s="39" t="s">
        <v>113</v>
      </c>
      <c r="B274" s="13">
        <v>14</v>
      </c>
      <c r="C274" s="13" t="s">
        <v>112</v>
      </c>
      <c r="D274" s="14">
        <v>451</v>
      </c>
      <c r="E274" s="14">
        <v>1343</v>
      </c>
      <c r="F274" s="14">
        <v>616</v>
      </c>
      <c r="G274" s="14">
        <v>727</v>
      </c>
    </row>
    <row r="275" spans="1:11" ht="15" customHeight="1" x14ac:dyDescent="0.15">
      <c r="A275" s="39" t="s">
        <v>111</v>
      </c>
      <c r="B275" s="13">
        <v>14</v>
      </c>
      <c r="C275" s="13" t="s">
        <v>110</v>
      </c>
      <c r="D275" s="14">
        <v>108</v>
      </c>
      <c r="E275" s="14">
        <v>195</v>
      </c>
      <c r="F275" s="14">
        <v>89</v>
      </c>
      <c r="G275" s="14">
        <v>106</v>
      </c>
    </row>
    <row r="276" spans="1:11" ht="15" customHeight="1" x14ac:dyDescent="0.15">
      <c r="A276" s="39" t="s">
        <v>109</v>
      </c>
      <c r="B276" s="13">
        <v>14</v>
      </c>
      <c r="C276" s="13" t="s">
        <v>108</v>
      </c>
      <c r="D276" s="14">
        <v>0</v>
      </c>
      <c r="E276" s="14">
        <v>0</v>
      </c>
      <c r="F276" s="14">
        <v>0</v>
      </c>
      <c r="G276" s="14">
        <v>0</v>
      </c>
    </row>
    <row r="277" spans="1:11" ht="15" customHeight="1" x14ac:dyDescent="0.15">
      <c r="A277" s="6" t="s">
        <v>642</v>
      </c>
      <c r="B277" s="6">
        <v>16</v>
      </c>
      <c r="C277" s="6">
        <v>16</v>
      </c>
      <c r="D277" s="5">
        <v>2275</v>
      </c>
      <c r="E277" s="5">
        <v>6222</v>
      </c>
      <c r="F277" s="5">
        <v>2932</v>
      </c>
      <c r="G277" s="5">
        <v>3290</v>
      </c>
      <c r="H277" s="38"/>
      <c r="I277" s="38"/>
      <c r="J277" s="38"/>
      <c r="K277" s="38"/>
    </row>
    <row r="278" spans="1:11" ht="15" customHeight="1" x14ac:dyDescent="0.15">
      <c r="A278" s="13" t="s">
        <v>86</v>
      </c>
      <c r="B278" s="13">
        <v>16</v>
      </c>
      <c r="C278" s="13" t="s">
        <v>85</v>
      </c>
      <c r="D278" s="14">
        <v>471</v>
      </c>
      <c r="E278" s="14">
        <v>1181</v>
      </c>
      <c r="F278" s="14">
        <v>546</v>
      </c>
      <c r="G278" s="14">
        <v>635</v>
      </c>
    </row>
    <row r="279" spans="1:11" ht="15" customHeight="1" x14ac:dyDescent="0.15">
      <c r="A279" s="13" t="s">
        <v>84</v>
      </c>
      <c r="B279" s="13">
        <v>16</v>
      </c>
      <c r="C279" s="13" t="s">
        <v>83</v>
      </c>
      <c r="D279" s="14">
        <v>181</v>
      </c>
      <c r="E279" s="14">
        <v>480</v>
      </c>
      <c r="F279" s="14">
        <v>224</v>
      </c>
      <c r="G279" s="14">
        <v>256</v>
      </c>
    </row>
    <row r="280" spans="1:11" ht="15" customHeight="1" x14ac:dyDescent="0.15">
      <c r="A280" s="13" t="s">
        <v>82</v>
      </c>
      <c r="B280" s="13">
        <v>16</v>
      </c>
      <c r="C280" s="13" t="s">
        <v>81</v>
      </c>
      <c r="D280" s="14">
        <v>196</v>
      </c>
      <c r="E280" s="14">
        <v>495</v>
      </c>
      <c r="F280" s="14">
        <v>236</v>
      </c>
      <c r="G280" s="14">
        <v>259</v>
      </c>
    </row>
    <row r="281" spans="1:11" ht="15" customHeight="1" x14ac:dyDescent="0.15">
      <c r="A281" s="13" t="s">
        <v>80</v>
      </c>
      <c r="B281" s="13">
        <v>16</v>
      </c>
      <c r="C281" s="13" t="s">
        <v>79</v>
      </c>
      <c r="D281" s="14">
        <v>90</v>
      </c>
      <c r="E281" s="14">
        <v>271</v>
      </c>
      <c r="F281" s="14">
        <v>131</v>
      </c>
      <c r="G281" s="14">
        <v>140</v>
      </c>
    </row>
    <row r="282" spans="1:11" ht="15" customHeight="1" x14ac:dyDescent="0.15">
      <c r="A282" s="13" t="s">
        <v>78</v>
      </c>
      <c r="B282" s="13">
        <v>16</v>
      </c>
      <c r="C282" s="13" t="s">
        <v>77</v>
      </c>
      <c r="D282" s="14">
        <v>62</v>
      </c>
      <c r="E282" s="14">
        <v>151</v>
      </c>
      <c r="F282" s="14">
        <v>69</v>
      </c>
      <c r="G282" s="14">
        <v>82</v>
      </c>
    </row>
    <row r="283" spans="1:11" ht="15" customHeight="1" x14ac:dyDescent="0.15">
      <c r="A283" s="13" t="s">
        <v>76</v>
      </c>
      <c r="B283" s="13">
        <v>16</v>
      </c>
      <c r="C283" s="13" t="s">
        <v>75</v>
      </c>
      <c r="D283" s="14">
        <v>29</v>
      </c>
      <c r="E283" s="14">
        <v>86</v>
      </c>
      <c r="F283" s="14">
        <v>38</v>
      </c>
      <c r="G283" s="14">
        <v>48</v>
      </c>
    </row>
    <row r="284" spans="1:11" ht="15" customHeight="1" x14ac:dyDescent="0.15">
      <c r="A284" s="13" t="s">
        <v>74</v>
      </c>
      <c r="B284" s="13">
        <v>16</v>
      </c>
      <c r="C284" s="13" t="s">
        <v>73</v>
      </c>
      <c r="D284" s="14">
        <v>282</v>
      </c>
      <c r="E284" s="14">
        <v>805</v>
      </c>
      <c r="F284" s="14">
        <v>358</v>
      </c>
      <c r="G284" s="14">
        <v>447</v>
      </c>
    </row>
    <row r="285" spans="1:11" ht="15" customHeight="1" x14ac:dyDescent="0.15">
      <c r="A285" s="13" t="s">
        <v>72</v>
      </c>
      <c r="B285" s="13">
        <v>16</v>
      </c>
      <c r="C285" s="13" t="s">
        <v>71</v>
      </c>
      <c r="D285" s="14">
        <v>549</v>
      </c>
      <c r="E285" s="14">
        <v>1558</v>
      </c>
      <c r="F285" s="14">
        <v>760</v>
      </c>
      <c r="G285" s="14">
        <v>798</v>
      </c>
    </row>
    <row r="286" spans="1:11" ht="15" customHeight="1" x14ac:dyDescent="0.15">
      <c r="A286" s="13" t="s">
        <v>70</v>
      </c>
      <c r="B286" s="13">
        <v>16</v>
      </c>
      <c r="C286" s="13" t="s">
        <v>69</v>
      </c>
      <c r="D286" s="14">
        <v>406</v>
      </c>
      <c r="E286" s="14">
        <v>1172</v>
      </c>
      <c r="F286" s="14">
        <v>560</v>
      </c>
      <c r="G286" s="14">
        <v>612</v>
      </c>
    </row>
    <row r="287" spans="1:11" ht="15" customHeight="1" x14ac:dyDescent="0.15">
      <c r="A287" s="13" t="s">
        <v>68</v>
      </c>
      <c r="B287" s="13">
        <v>16</v>
      </c>
      <c r="C287" s="13" t="s">
        <v>67</v>
      </c>
      <c r="D287" s="14">
        <v>9</v>
      </c>
      <c r="E287" s="14">
        <v>23</v>
      </c>
      <c r="F287" s="14">
        <v>10</v>
      </c>
      <c r="G287" s="14">
        <v>13</v>
      </c>
    </row>
    <row r="288" spans="1:11" ht="15" customHeight="1" x14ac:dyDescent="0.15">
      <c r="A288" s="10" t="s">
        <v>643</v>
      </c>
      <c r="B288" s="10">
        <v>17</v>
      </c>
      <c r="C288" s="10">
        <v>17</v>
      </c>
      <c r="D288" s="9">
        <v>2071</v>
      </c>
      <c r="E288" s="9">
        <v>5373</v>
      </c>
      <c r="F288" s="9">
        <v>2426</v>
      </c>
      <c r="G288" s="9">
        <v>2947</v>
      </c>
    </row>
    <row r="289" spans="1:7" ht="15" customHeight="1" x14ac:dyDescent="0.15">
      <c r="A289" s="34" t="s">
        <v>66</v>
      </c>
      <c r="B289" s="34">
        <v>17</v>
      </c>
      <c r="C289" s="34" t="s">
        <v>65</v>
      </c>
      <c r="D289" s="33">
        <v>21</v>
      </c>
      <c r="E289" s="33">
        <v>83</v>
      </c>
      <c r="F289" s="33">
        <v>41</v>
      </c>
      <c r="G289" s="33">
        <v>42</v>
      </c>
    </row>
    <row r="290" spans="1:7" ht="15" customHeight="1" x14ac:dyDescent="0.15">
      <c r="A290" s="34" t="s">
        <v>64</v>
      </c>
      <c r="B290" s="34">
        <v>17</v>
      </c>
      <c r="C290" s="34" t="s">
        <v>63</v>
      </c>
      <c r="D290" s="33">
        <v>19</v>
      </c>
      <c r="E290" s="33">
        <v>52</v>
      </c>
      <c r="F290" s="33">
        <v>23</v>
      </c>
      <c r="G290" s="33">
        <v>29</v>
      </c>
    </row>
    <row r="291" spans="1:7" ht="15" customHeight="1" x14ac:dyDescent="0.15">
      <c r="A291" s="34" t="s">
        <v>62</v>
      </c>
      <c r="B291" s="34">
        <v>17</v>
      </c>
      <c r="C291" s="34" t="s">
        <v>61</v>
      </c>
      <c r="D291" s="33">
        <v>12</v>
      </c>
      <c r="E291" s="33">
        <v>48</v>
      </c>
      <c r="F291" s="33">
        <v>21</v>
      </c>
      <c r="G291" s="33">
        <v>27</v>
      </c>
    </row>
    <row r="292" spans="1:7" ht="15" customHeight="1" x14ac:dyDescent="0.15">
      <c r="A292" s="34" t="s">
        <v>60</v>
      </c>
      <c r="B292" s="34">
        <v>17</v>
      </c>
      <c r="C292" s="34" t="s">
        <v>59</v>
      </c>
      <c r="D292" s="33">
        <v>20</v>
      </c>
      <c r="E292" s="33">
        <v>44</v>
      </c>
      <c r="F292" s="33">
        <v>21</v>
      </c>
      <c r="G292" s="33">
        <v>23</v>
      </c>
    </row>
    <row r="293" spans="1:7" ht="15" customHeight="1" x14ac:dyDescent="0.15">
      <c r="A293" s="34" t="s">
        <v>58</v>
      </c>
      <c r="B293" s="34">
        <v>17</v>
      </c>
      <c r="C293" s="34" t="s">
        <v>57</v>
      </c>
      <c r="D293" s="33">
        <v>50</v>
      </c>
      <c r="E293" s="33">
        <v>139</v>
      </c>
      <c r="F293" s="33">
        <v>62</v>
      </c>
      <c r="G293" s="33">
        <v>77</v>
      </c>
    </row>
    <row r="294" spans="1:7" ht="15" customHeight="1" x14ac:dyDescent="0.15">
      <c r="A294" s="34" t="s">
        <v>56</v>
      </c>
      <c r="B294" s="34">
        <v>17</v>
      </c>
      <c r="C294" s="34" t="s">
        <v>55</v>
      </c>
      <c r="D294" s="33">
        <v>28</v>
      </c>
      <c r="E294" s="33">
        <v>65</v>
      </c>
      <c r="F294" s="33">
        <v>29</v>
      </c>
      <c r="G294" s="33">
        <v>36</v>
      </c>
    </row>
    <row r="295" spans="1:7" ht="15" customHeight="1" x14ac:dyDescent="0.15">
      <c r="A295" s="34" t="s">
        <v>54</v>
      </c>
      <c r="B295" s="34">
        <v>17</v>
      </c>
      <c r="C295" s="34" t="s">
        <v>53</v>
      </c>
      <c r="D295" s="33">
        <v>107</v>
      </c>
      <c r="E295" s="33">
        <v>269</v>
      </c>
      <c r="F295" s="33">
        <v>133</v>
      </c>
      <c r="G295" s="33">
        <v>136</v>
      </c>
    </row>
    <row r="296" spans="1:7" ht="15" customHeight="1" x14ac:dyDescent="0.15">
      <c r="A296" s="34" t="s">
        <v>52</v>
      </c>
      <c r="B296" s="34">
        <v>17</v>
      </c>
      <c r="C296" s="34" t="s">
        <v>51</v>
      </c>
      <c r="D296" s="33">
        <v>35</v>
      </c>
      <c r="E296" s="33">
        <v>162</v>
      </c>
      <c r="F296" s="33">
        <v>80</v>
      </c>
      <c r="G296" s="33">
        <v>82</v>
      </c>
    </row>
    <row r="297" spans="1:7" ht="15" customHeight="1" x14ac:dyDescent="0.15">
      <c r="A297" s="34" t="s">
        <v>50</v>
      </c>
      <c r="B297" s="34">
        <v>17</v>
      </c>
      <c r="C297" s="34" t="s">
        <v>49</v>
      </c>
      <c r="D297" s="33">
        <v>219</v>
      </c>
      <c r="E297" s="33">
        <v>539</v>
      </c>
      <c r="F297" s="33">
        <v>243</v>
      </c>
      <c r="G297" s="33">
        <v>296</v>
      </c>
    </row>
    <row r="298" spans="1:7" ht="15" customHeight="1" x14ac:dyDescent="0.15">
      <c r="A298" s="34" t="s">
        <v>48</v>
      </c>
      <c r="B298" s="34">
        <v>17</v>
      </c>
      <c r="C298" s="34" t="s">
        <v>47</v>
      </c>
      <c r="D298" s="33">
        <v>54</v>
      </c>
      <c r="E298" s="33">
        <v>132</v>
      </c>
      <c r="F298" s="33">
        <v>68</v>
      </c>
      <c r="G298" s="33">
        <v>64</v>
      </c>
    </row>
    <row r="299" spans="1:7" ht="15" customHeight="1" x14ac:dyDescent="0.15">
      <c r="A299" s="34" t="s">
        <v>639</v>
      </c>
      <c r="B299" s="34">
        <v>17</v>
      </c>
      <c r="C299" s="34" t="s">
        <v>46</v>
      </c>
      <c r="D299" s="33">
        <v>3</v>
      </c>
      <c r="E299" s="33">
        <v>15</v>
      </c>
      <c r="F299" s="33">
        <v>6</v>
      </c>
      <c r="G299" s="33">
        <v>9</v>
      </c>
    </row>
    <row r="300" spans="1:7" ht="15" customHeight="1" x14ac:dyDescent="0.15">
      <c r="A300" s="34" t="s">
        <v>45</v>
      </c>
      <c r="B300" s="34">
        <v>17</v>
      </c>
      <c r="C300" s="34" t="s">
        <v>44</v>
      </c>
      <c r="D300" s="33">
        <v>102</v>
      </c>
      <c r="E300" s="33">
        <v>267</v>
      </c>
      <c r="F300" s="33">
        <v>118</v>
      </c>
      <c r="G300" s="33">
        <v>149</v>
      </c>
    </row>
    <row r="301" spans="1:7" ht="15" customHeight="1" x14ac:dyDescent="0.15">
      <c r="A301" s="34" t="s">
        <v>43</v>
      </c>
      <c r="B301" s="34">
        <v>17</v>
      </c>
      <c r="C301" s="34" t="s">
        <v>42</v>
      </c>
      <c r="D301" s="33">
        <v>190</v>
      </c>
      <c r="E301" s="33">
        <v>451</v>
      </c>
      <c r="F301" s="33">
        <v>186</v>
      </c>
      <c r="G301" s="33">
        <v>265</v>
      </c>
    </row>
    <row r="302" spans="1:7" ht="15" customHeight="1" x14ac:dyDescent="0.15">
      <c r="A302" s="34" t="s">
        <v>41</v>
      </c>
      <c r="B302" s="34">
        <v>17</v>
      </c>
      <c r="C302" s="34" t="s">
        <v>40</v>
      </c>
      <c r="D302" s="33">
        <v>65</v>
      </c>
      <c r="E302" s="33">
        <v>161</v>
      </c>
      <c r="F302" s="33">
        <v>62</v>
      </c>
      <c r="G302" s="33">
        <v>99</v>
      </c>
    </row>
    <row r="303" spans="1:7" ht="15" customHeight="1" x14ac:dyDescent="0.15">
      <c r="A303" s="34" t="s">
        <v>39</v>
      </c>
      <c r="B303" s="34">
        <v>17</v>
      </c>
      <c r="C303" s="34" t="s">
        <v>38</v>
      </c>
      <c r="D303" s="33">
        <v>92</v>
      </c>
      <c r="E303" s="33">
        <v>243</v>
      </c>
      <c r="F303" s="33">
        <v>121</v>
      </c>
      <c r="G303" s="33">
        <v>122</v>
      </c>
    </row>
    <row r="304" spans="1:7" ht="15" customHeight="1" x14ac:dyDescent="0.15">
      <c r="A304" s="34" t="s">
        <v>37</v>
      </c>
      <c r="B304" s="34">
        <v>17</v>
      </c>
      <c r="C304" s="34" t="s">
        <v>36</v>
      </c>
      <c r="D304" s="33">
        <v>114</v>
      </c>
      <c r="E304" s="33">
        <v>283</v>
      </c>
      <c r="F304" s="33">
        <v>120</v>
      </c>
      <c r="G304" s="33">
        <v>163</v>
      </c>
    </row>
    <row r="305" spans="1:7" ht="15" customHeight="1" x14ac:dyDescent="0.15">
      <c r="A305" s="34" t="s">
        <v>35</v>
      </c>
      <c r="B305" s="34">
        <v>17</v>
      </c>
      <c r="C305" s="34" t="s">
        <v>34</v>
      </c>
      <c r="D305" s="33">
        <v>42</v>
      </c>
      <c r="E305" s="33">
        <v>241</v>
      </c>
      <c r="F305" s="33">
        <v>100</v>
      </c>
      <c r="G305" s="33">
        <v>141</v>
      </c>
    </row>
    <row r="306" spans="1:7" ht="15" customHeight="1" x14ac:dyDescent="0.15">
      <c r="A306" s="34" t="s">
        <v>33</v>
      </c>
      <c r="B306" s="34">
        <v>17</v>
      </c>
      <c r="C306" s="34" t="s">
        <v>32</v>
      </c>
      <c r="D306" s="33">
        <v>114</v>
      </c>
      <c r="E306" s="33">
        <v>277</v>
      </c>
      <c r="F306" s="33">
        <v>132</v>
      </c>
      <c r="G306" s="33">
        <v>145</v>
      </c>
    </row>
    <row r="307" spans="1:7" ht="15" customHeight="1" x14ac:dyDescent="0.15">
      <c r="A307" s="34" t="s">
        <v>31</v>
      </c>
      <c r="B307" s="34">
        <v>17</v>
      </c>
      <c r="C307" s="34" t="s">
        <v>30</v>
      </c>
      <c r="D307" s="33">
        <v>14</v>
      </c>
      <c r="E307" s="33">
        <v>51</v>
      </c>
      <c r="F307" s="33">
        <v>22</v>
      </c>
      <c r="G307" s="33">
        <v>29</v>
      </c>
    </row>
    <row r="308" spans="1:7" ht="15" customHeight="1" x14ac:dyDescent="0.15">
      <c r="A308" s="34" t="s">
        <v>29</v>
      </c>
      <c r="B308" s="34">
        <v>17</v>
      </c>
      <c r="C308" s="34" t="s">
        <v>28</v>
      </c>
      <c r="D308" s="33">
        <v>316</v>
      </c>
      <c r="E308" s="33">
        <v>764</v>
      </c>
      <c r="F308" s="33">
        <v>348</v>
      </c>
      <c r="G308" s="33">
        <v>416</v>
      </c>
    </row>
    <row r="309" spans="1:7" ht="15" customHeight="1" x14ac:dyDescent="0.15">
      <c r="A309" s="34" t="s">
        <v>27</v>
      </c>
      <c r="B309" s="34">
        <v>17</v>
      </c>
      <c r="C309" s="34" t="s">
        <v>26</v>
      </c>
      <c r="D309" s="33">
        <v>454</v>
      </c>
      <c r="E309" s="33">
        <v>1087</v>
      </c>
      <c r="F309" s="33">
        <v>490</v>
      </c>
      <c r="G309" s="33">
        <v>597</v>
      </c>
    </row>
    <row r="310" spans="1:7" ht="15" customHeight="1" x14ac:dyDescent="0.15">
      <c r="A310" s="6" t="s">
        <v>644</v>
      </c>
      <c r="B310" s="6">
        <v>18</v>
      </c>
      <c r="C310" s="6">
        <v>18</v>
      </c>
      <c r="D310" s="5">
        <v>1807</v>
      </c>
      <c r="E310" s="5">
        <v>4673</v>
      </c>
      <c r="F310" s="5">
        <v>2217</v>
      </c>
      <c r="G310" s="5">
        <v>2456</v>
      </c>
    </row>
    <row r="311" spans="1:7" ht="15" customHeight="1" x14ac:dyDescent="0.15">
      <c r="A311" s="4" t="s">
        <v>25</v>
      </c>
      <c r="B311" s="4">
        <v>18</v>
      </c>
      <c r="C311" s="4" t="s">
        <v>24</v>
      </c>
      <c r="D311" s="4">
        <v>240</v>
      </c>
      <c r="E311" s="4">
        <v>563</v>
      </c>
      <c r="F311" s="4">
        <v>261</v>
      </c>
      <c r="G311" s="4">
        <v>302</v>
      </c>
    </row>
    <row r="312" spans="1:7" ht="15" customHeight="1" x14ac:dyDescent="0.15">
      <c r="A312" s="4" t="s">
        <v>23</v>
      </c>
      <c r="B312" s="4">
        <v>18</v>
      </c>
      <c r="C312" s="4" t="s">
        <v>22</v>
      </c>
      <c r="D312" s="4">
        <v>19</v>
      </c>
      <c r="E312" s="4">
        <v>43</v>
      </c>
      <c r="F312" s="4">
        <v>21</v>
      </c>
      <c r="G312" s="4">
        <v>22</v>
      </c>
    </row>
    <row r="313" spans="1:7" ht="15" customHeight="1" x14ac:dyDescent="0.15">
      <c r="A313" s="4" t="s">
        <v>21</v>
      </c>
      <c r="B313" s="4">
        <v>18</v>
      </c>
      <c r="C313" s="4" t="s">
        <v>20</v>
      </c>
      <c r="D313" s="4">
        <v>125</v>
      </c>
      <c r="E313" s="4">
        <v>350</v>
      </c>
      <c r="F313" s="4">
        <v>154</v>
      </c>
      <c r="G313" s="4">
        <v>196</v>
      </c>
    </row>
    <row r="314" spans="1:7" ht="15" customHeight="1" x14ac:dyDescent="0.15">
      <c r="A314" s="4" t="s">
        <v>19</v>
      </c>
      <c r="B314" s="4">
        <v>18</v>
      </c>
      <c r="C314" s="4" t="s">
        <v>18</v>
      </c>
      <c r="D314" s="4">
        <v>188</v>
      </c>
      <c r="E314" s="4">
        <v>591</v>
      </c>
      <c r="F314" s="4">
        <v>320</v>
      </c>
      <c r="G314" s="4">
        <v>271</v>
      </c>
    </row>
    <row r="315" spans="1:7" ht="15" customHeight="1" x14ac:dyDescent="0.15">
      <c r="A315" s="4" t="s">
        <v>17</v>
      </c>
      <c r="B315" s="4">
        <v>18</v>
      </c>
      <c r="C315" s="4" t="s">
        <v>16</v>
      </c>
      <c r="D315" s="4">
        <v>134</v>
      </c>
      <c r="E315" s="4">
        <v>449</v>
      </c>
      <c r="F315" s="4">
        <v>211</v>
      </c>
      <c r="G315" s="4">
        <v>238</v>
      </c>
    </row>
    <row r="316" spans="1:7" ht="15" customHeight="1" x14ac:dyDescent="0.15">
      <c r="A316" s="4" t="s">
        <v>15</v>
      </c>
      <c r="B316" s="4">
        <v>18</v>
      </c>
      <c r="C316" s="4" t="s">
        <v>14</v>
      </c>
      <c r="D316" s="4">
        <v>51</v>
      </c>
      <c r="E316" s="4">
        <v>172</v>
      </c>
      <c r="F316" s="4">
        <v>74</v>
      </c>
      <c r="G316" s="4">
        <v>98</v>
      </c>
    </row>
    <row r="317" spans="1:7" ht="15" customHeight="1" x14ac:dyDescent="0.15">
      <c r="A317" s="4" t="s">
        <v>13</v>
      </c>
      <c r="B317" s="4">
        <v>18</v>
      </c>
      <c r="C317" s="4" t="s">
        <v>12</v>
      </c>
      <c r="D317" s="4">
        <v>20</v>
      </c>
      <c r="E317" s="4">
        <v>61</v>
      </c>
      <c r="F317" s="4">
        <v>30</v>
      </c>
      <c r="G317" s="4">
        <v>31</v>
      </c>
    </row>
    <row r="318" spans="1:7" ht="15" customHeight="1" x14ac:dyDescent="0.15">
      <c r="A318" s="4" t="s">
        <v>11</v>
      </c>
      <c r="B318" s="4">
        <v>18</v>
      </c>
      <c r="C318" s="4" t="s">
        <v>10</v>
      </c>
      <c r="D318" s="4">
        <v>201</v>
      </c>
      <c r="E318" s="4">
        <v>561</v>
      </c>
      <c r="F318" s="4">
        <v>263</v>
      </c>
      <c r="G318" s="4">
        <v>298</v>
      </c>
    </row>
    <row r="319" spans="1:7" ht="15" customHeight="1" x14ac:dyDescent="0.15">
      <c r="A319" s="4" t="s">
        <v>9</v>
      </c>
      <c r="B319" s="4">
        <v>18</v>
      </c>
      <c r="C319" s="4" t="s">
        <v>8</v>
      </c>
      <c r="D319" s="4">
        <v>64</v>
      </c>
      <c r="E319" s="4">
        <v>110</v>
      </c>
      <c r="F319" s="4">
        <v>50</v>
      </c>
      <c r="G319" s="4">
        <v>60</v>
      </c>
    </row>
    <row r="320" spans="1:7" ht="15" customHeight="1" x14ac:dyDescent="0.15">
      <c r="A320" s="4" t="s">
        <v>7</v>
      </c>
      <c r="B320" s="4">
        <v>18</v>
      </c>
      <c r="C320" s="4" t="s">
        <v>6</v>
      </c>
      <c r="D320" s="4">
        <v>587</v>
      </c>
      <c r="E320" s="4">
        <v>1332</v>
      </c>
      <c r="F320" s="4">
        <v>618</v>
      </c>
      <c r="G320" s="4">
        <v>714</v>
      </c>
    </row>
    <row r="321" spans="1:11" ht="15" customHeight="1" x14ac:dyDescent="0.15">
      <c r="A321" s="4" t="s">
        <v>5</v>
      </c>
      <c r="B321" s="4">
        <v>18</v>
      </c>
      <c r="C321" s="4" t="s">
        <v>4</v>
      </c>
      <c r="D321" s="4">
        <v>128</v>
      </c>
      <c r="E321" s="4">
        <v>314</v>
      </c>
      <c r="F321" s="4">
        <v>150</v>
      </c>
      <c r="G321" s="4">
        <v>164</v>
      </c>
    </row>
    <row r="322" spans="1:11" ht="15" customHeight="1" x14ac:dyDescent="0.15">
      <c r="A322" s="4" t="s">
        <v>3</v>
      </c>
      <c r="B322" s="4">
        <v>18</v>
      </c>
      <c r="C322" s="4" t="s">
        <v>2</v>
      </c>
      <c r="D322" s="4">
        <v>50</v>
      </c>
      <c r="E322" s="4">
        <v>127</v>
      </c>
      <c r="F322" s="4">
        <v>65</v>
      </c>
      <c r="G322" s="4">
        <v>62</v>
      </c>
    </row>
    <row r="323" spans="1:11" ht="15" customHeight="1" x14ac:dyDescent="0.15">
      <c r="A323" s="4" t="s">
        <v>1</v>
      </c>
      <c r="B323" s="4">
        <v>18</v>
      </c>
      <c r="C323" s="4" t="s">
        <v>0</v>
      </c>
      <c r="D323" s="4">
        <v>0</v>
      </c>
      <c r="E323" s="4">
        <v>0</v>
      </c>
      <c r="F323" s="4">
        <v>0</v>
      </c>
      <c r="G323" s="4">
        <v>0</v>
      </c>
    </row>
    <row r="324" spans="1:11" ht="15" customHeight="1" x14ac:dyDescent="0.15">
      <c r="A324" s="11" t="s">
        <v>107</v>
      </c>
      <c r="B324" s="10">
        <v>15</v>
      </c>
      <c r="C324" s="10">
        <v>15</v>
      </c>
      <c r="D324" s="9">
        <v>1245</v>
      </c>
      <c r="E324" s="9">
        <v>2188</v>
      </c>
      <c r="F324" s="9">
        <v>973</v>
      </c>
      <c r="G324" s="9">
        <v>1215</v>
      </c>
      <c r="H324" s="38"/>
      <c r="I324" s="38"/>
      <c r="J324" s="38"/>
      <c r="K324" s="38"/>
    </row>
    <row r="325" spans="1:11" ht="15" customHeight="1" x14ac:dyDescent="0.15">
      <c r="A325" s="16" t="s">
        <v>106</v>
      </c>
      <c r="B325" s="16">
        <v>15</v>
      </c>
      <c r="C325" s="16" t="s">
        <v>105</v>
      </c>
      <c r="D325" s="34">
        <v>730</v>
      </c>
      <c r="E325" s="34">
        <v>1318</v>
      </c>
      <c r="F325" s="34">
        <v>572</v>
      </c>
      <c r="G325" s="34">
        <v>746</v>
      </c>
    </row>
    <row r="326" spans="1:11" ht="15" customHeight="1" x14ac:dyDescent="0.15">
      <c r="A326" s="16" t="s">
        <v>104</v>
      </c>
      <c r="B326" s="16">
        <v>15</v>
      </c>
      <c r="C326" s="16" t="s">
        <v>103</v>
      </c>
      <c r="D326" s="34">
        <v>53</v>
      </c>
      <c r="E326" s="34">
        <v>87</v>
      </c>
      <c r="F326" s="34">
        <v>40</v>
      </c>
      <c r="G326" s="34">
        <v>47</v>
      </c>
    </row>
    <row r="327" spans="1:11" ht="15" customHeight="1" x14ac:dyDescent="0.15">
      <c r="A327" s="16" t="s">
        <v>102</v>
      </c>
      <c r="B327" s="16">
        <v>15</v>
      </c>
      <c r="C327" s="16" t="s">
        <v>101</v>
      </c>
      <c r="D327" s="34">
        <v>45</v>
      </c>
      <c r="E327" s="34">
        <v>79</v>
      </c>
      <c r="F327" s="34">
        <v>36</v>
      </c>
      <c r="G327" s="34">
        <v>43</v>
      </c>
    </row>
    <row r="328" spans="1:11" ht="15" customHeight="1" x14ac:dyDescent="0.15">
      <c r="A328" s="16" t="s">
        <v>100</v>
      </c>
      <c r="B328" s="16">
        <v>15</v>
      </c>
      <c r="C328" s="16" t="s">
        <v>99</v>
      </c>
      <c r="D328" s="34">
        <v>46</v>
      </c>
      <c r="E328" s="34">
        <v>70</v>
      </c>
      <c r="F328" s="34">
        <v>35</v>
      </c>
      <c r="G328" s="34">
        <v>35</v>
      </c>
    </row>
    <row r="329" spans="1:11" ht="15" customHeight="1" x14ac:dyDescent="0.15">
      <c r="A329" s="16" t="s">
        <v>98</v>
      </c>
      <c r="B329" s="16">
        <v>15</v>
      </c>
      <c r="C329" s="16" t="s">
        <v>97</v>
      </c>
      <c r="D329" s="34">
        <v>27</v>
      </c>
      <c r="E329" s="34">
        <v>45</v>
      </c>
      <c r="F329" s="34">
        <v>22</v>
      </c>
      <c r="G329" s="34">
        <v>23</v>
      </c>
    </row>
    <row r="330" spans="1:11" ht="15" customHeight="1" x14ac:dyDescent="0.15">
      <c r="A330" s="16" t="s">
        <v>96</v>
      </c>
      <c r="B330" s="16">
        <v>15</v>
      </c>
      <c r="C330" s="16" t="s">
        <v>95</v>
      </c>
      <c r="D330" s="34">
        <v>58</v>
      </c>
      <c r="E330" s="34">
        <v>107</v>
      </c>
      <c r="F330" s="34">
        <v>49</v>
      </c>
      <c r="G330" s="34">
        <v>58</v>
      </c>
    </row>
    <row r="331" spans="1:11" ht="15" customHeight="1" x14ac:dyDescent="0.15">
      <c r="A331" s="16" t="s">
        <v>94</v>
      </c>
      <c r="B331" s="16">
        <v>15</v>
      </c>
      <c r="C331" s="16" t="s">
        <v>93</v>
      </c>
      <c r="D331" s="34">
        <v>170</v>
      </c>
      <c r="E331" s="34">
        <v>267</v>
      </c>
      <c r="F331" s="34">
        <v>123</v>
      </c>
      <c r="G331" s="34">
        <v>144</v>
      </c>
    </row>
    <row r="332" spans="1:11" ht="15" customHeight="1" x14ac:dyDescent="0.15">
      <c r="A332" s="16" t="s">
        <v>92</v>
      </c>
      <c r="B332" s="16">
        <v>15</v>
      </c>
      <c r="C332" s="16" t="s">
        <v>91</v>
      </c>
      <c r="D332" s="34">
        <v>49</v>
      </c>
      <c r="E332" s="34">
        <v>89</v>
      </c>
      <c r="F332" s="34">
        <v>44</v>
      </c>
      <c r="G332" s="34">
        <v>45</v>
      </c>
    </row>
    <row r="333" spans="1:11" ht="15" customHeight="1" x14ac:dyDescent="0.15">
      <c r="A333" s="16" t="s">
        <v>828</v>
      </c>
      <c r="B333" s="16">
        <v>15</v>
      </c>
      <c r="C333" s="16" t="s">
        <v>89</v>
      </c>
      <c r="D333" s="34">
        <v>62</v>
      </c>
      <c r="E333" s="34">
        <v>118</v>
      </c>
      <c r="F333" s="34">
        <v>49</v>
      </c>
      <c r="G333" s="34">
        <v>69</v>
      </c>
    </row>
    <row r="334" spans="1:11" ht="15" customHeight="1" x14ac:dyDescent="0.15">
      <c r="A334" s="16" t="s">
        <v>88</v>
      </c>
      <c r="B334" s="16">
        <v>15</v>
      </c>
      <c r="C334" s="16" t="s">
        <v>87</v>
      </c>
      <c r="D334" s="34">
        <v>5</v>
      </c>
      <c r="E334" s="34">
        <v>8</v>
      </c>
      <c r="F334" s="34">
        <v>3</v>
      </c>
      <c r="G334" s="34">
        <v>5</v>
      </c>
    </row>
    <row r="335" spans="1:11" ht="15" customHeight="1" x14ac:dyDescent="0.15">
      <c r="A335" s="1" t="s">
        <v>646</v>
      </c>
    </row>
    <row r="336" spans="1:11" x14ac:dyDescent="0.15">
      <c r="A336" s="37"/>
    </row>
    <row r="337" spans="1:7" x14ac:dyDescent="0.15">
      <c r="A337" s="2"/>
      <c r="B337" s="35"/>
      <c r="C337" s="35"/>
      <c r="D337" s="36"/>
      <c r="E337" s="35"/>
      <c r="F337" s="35"/>
      <c r="G337" s="35"/>
    </row>
  </sheetData>
  <mergeCells count="3">
    <mergeCell ref="A1:G1"/>
    <mergeCell ref="A2:G2"/>
    <mergeCell ref="A3:G3"/>
  </mergeCells>
  <phoneticPr fontId="3"/>
  <pageMargins left="1.7716535433070868" right="0.78740157480314965" top="0.59055118110236227" bottom="0.78740157480314965" header="0.51181102362204722" footer="0.51181102362204722"/>
  <pageSetup paperSize="9" scale="75" orientation="portrait" r:id="rId1"/>
  <headerFooter alignWithMargins="0"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H26.4</vt:lpstr>
      <vt:lpstr>H26.5</vt:lpstr>
      <vt:lpstr>H26.6</vt:lpstr>
      <vt:lpstr>H26.7</vt:lpstr>
      <vt:lpstr>H26.8</vt:lpstr>
      <vt:lpstr>H26.9</vt:lpstr>
      <vt:lpstr>H26.10</vt:lpstr>
      <vt:lpstr>H26.11</vt:lpstr>
      <vt:lpstr>H26.12</vt:lpstr>
      <vt:lpstr>H27.1</vt:lpstr>
      <vt:lpstr>H27.2</vt:lpstr>
      <vt:lpstr>H27.3</vt:lpstr>
      <vt:lpstr>H26.10!Print_Titles</vt:lpstr>
      <vt:lpstr>H26.11!Print_Titles</vt:lpstr>
      <vt:lpstr>H26.12!Print_Titles</vt:lpstr>
      <vt:lpstr>H26.4!Print_Titles</vt:lpstr>
      <vt:lpstr>H26.5!Print_Titles</vt:lpstr>
      <vt:lpstr>H26.6!Print_Titles</vt:lpstr>
      <vt:lpstr>H26.7!Print_Titles</vt:lpstr>
      <vt:lpstr>H26.8!Print_Titles</vt:lpstr>
      <vt:lpstr>H26.9!Print_Titles</vt:lpstr>
      <vt:lpstr>H27.1!Print_Titles</vt:lpstr>
      <vt:lpstr>H27.2!Print_Titles</vt:lpstr>
      <vt:lpstr>H27.3!Print_Titles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2014-04-22T05:05:16Z</dcterms:created>
  <dcterms:modified xsi:type="dcterms:W3CDTF">2017-12-11T00:41:18Z</dcterms:modified>
</cp:coreProperties>
</file>