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1.01\01_HP公開\◉Excel\"/>
    </mc:Choice>
  </mc:AlternateContent>
  <xr:revisionPtr revIDLastSave="0" documentId="13_ncr:1_{1EEA3240-9197-41DE-BF58-C00B289EFBC3}" xr6:coauthVersionLast="47" xr6:coauthVersionMax="47" xr10:uidLastSave="{00000000-0000-0000-0000-000000000000}"/>
  <bookViews>
    <workbookView xWindow="-120" yWindow="-120" windowWidth="29040" windowHeight="15720" tabRatio="839" firstSheet="2" activeTab="7" xr2:uid="{00000000-000D-0000-FFFF-FFFF00000000}"/>
  </bookViews>
  <sheets>
    <sheet name="【統計用】町別人口（R7.4.1）" sheetId="39" r:id="rId1"/>
    <sheet name="【統計用】町別人口（R7.5.1） " sheetId="40" r:id="rId2"/>
    <sheet name="【統計用】町別人口（R7.6.1） " sheetId="41" r:id="rId3"/>
    <sheet name="【統計用】町別人口（R7.7.1） " sheetId="42" r:id="rId4"/>
    <sheet name="【統計用】町別人口（R7.8.1）" sheetId="43" r:id="rId5"/>
    <sheet name="【統計用】町別人口（R7.9.1）" sheetId="44" r:id="rId6"/>
    <sheet name="【統計用】町別人口（R7.10.1）" sheetId="46" r:id="rId7"/>
    <sheet name="【統計用】町別人口（R7.11.1）" sheetId="4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'【統計用】町別人口（R7.4.1）'!$A$1:$J$1</definedName>
    <definedName name="_xlnm._FilterDatabase" localSheetId="1" hidden="1">'【統計用】町別人口（R7.5.1） '!$A$1:$J$1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2" i="47" l="1"/>
  <c r="I312" i="47"/>
  <c r="H312" i="47"/>
  <c r="J311" i="47"/>
  <c r="I311" i="47"/>
  <c r="H311" i="47"/>
  <c r="J310" i="47"/>
  <c r="I310" i="47"/>
  <c r="H310" i="47"/>
  <c r="J309" i="47"/>
  <c r="I309" i="47"/>
  <c r="H309" i="47"/>
  <c r="J308" i="47"/>
  <c r="I308" i="47"/>
  <c r="H308" i="47"/>
  <c r="J307" i="47"/>
  <c r="I307" i="47"/>
  <c r="H307" i="47"/>
  <c r="J306" i="47"/>
  <c r="I306" i="47"/>
  <c r="H306" i="47"/>
  <c r="J305" i="47"/>
  <c r="I305" i="47"/>
  <c r="H305" i="47"/>
  <c r="J304" i="47"/>
  <c r="I304" i="47"/>
  <c r="H304" i="47"/>
  <c r="J303" i="47"/>
  <c r="I303" i="47"/>
  <c r="H303" i="47"/>
  <c r="J302" i="47"/>
  <c r="I302" i="47"/>
  <c r="H302" i="47"/>
  <c r="J301" i="47"/>
  <c r="I301" i="47"/>
  <c r="H301" i="47"/>
  <c r="J300" i="47"/>
  <c r="I300" i="47"/>
  <c r="H300" i="47"/>
  <c r="J299" i="47"/>
  <c r="I299" i="47"/>
  <c r="H299" i="47"/>
  <c r="J298" i="47"/>
  <c r="I298" i="47"/>
  <c r="H298" i="47"/>
  <c r="J297" i="47"/>
  <c r="I297" i="47"/>
  <c r="H297" i="47"/>
  <c r="J296" i="47"/>
  <c r="I296" i="47"/>
  <c r="H296" i="47"/>
  <c r="J295" i="47"/>
  <c r="I295" i="47"/>
  <c r="H295" i="47"/>
  <c r="J294" i="47"/>
  <c r="I294" i="47"/>
  <c r="H294" i="47"/>
  <c r="J293" i="47"/>
  <c r="I293" i="47"/>
  <c r="H293" i="47"/>
  <c r="J292" i="47"/>
  <c r="I292" i="47"/>
  <c r="H292" i="47"/>
  <c r="J291" i="47"/>
  <c r="I291" i="47"/>
  <c r="H291" i="47"/>
  <c r="J290" i="47"/>
  <c r="I290" i="47"/>
  <c r="H290" i="47"/>
  <c r="J289" i="47"/>
  <c r="I289" i="47"/>
  <c r="H289" i="47"/>
  <c r="J288" i="47"/>
  <c r="I288" i="47"/>
  <c r="H288" i="47"/>
  <c r="J287" i="47"/>
  <c r="I287" i="47"/>
  <c r="H287" i="47"/>
  <c r="J286" i="47"/>
  <c r="I286" i="47"/>
  <c r="H286" i="47"/>
  <c r="J285" i="47"/>
  <c r="I285" i="47"/>
  <c r="H285" i="47"/>
  <c r="J284" i="47"/>
  <c r="I284" i="47"/>
  <c r="H284" i="47"/>
  <c r="J283" i="47"/>
  <c r="I283" i="47"/>
  <c r="H283" i="47"/>
  <c r="J282" i="47"/>
  <c r="I282" i="47"/>
  <c r="H282" i="47"/>
  <c r="J281" i="47"/>
  <c r="I281" i="47"/>
  <c r="H281" i="47"/>
  <c r="J280" i="47"/>
  <c r="I280" i="47"/>
  <c r="H280" i="47"/>
  <c r="J279" i="47"/>
  <c r="I279" i="47"/>
  <c r="H279" i="47"/>
  <c r="J278" i="47"/>
  <c r="I278" i="47"/>
  <c r="H278" i="47"/>
  <c r="J277" i="47"/>
  <c r="I277" i="47"/>
  <c r="H277" i="47"/>
  <c r="J276" i="47"/>
  <c r="I276" i="47"/>
  <c r="H276" i="47"/>
  <c r="J275" i="47"/>
  <c r="I275" i="47"/>
  <c r="H275" i="47"/>
  <c r="J274" i="47"/>
  <c r="I274" i="47"/>
  <c r="H274" i="47"/>
  <c r="J273" i="47"/>
  <c r="I273" i="47"/>
  <c r="H273" i="47"/>
  <c r="J272" i="47"/>
  <c r="I272" i="47"/>
  <c r="H272" i="47"/>
  <c r="J271" i="47"/>
  <c r="I271" i="47"/>
  <c r="H271" i="47"/>
  <c r="J270" i="47"/>
  <c r="I270" i="47"/>
  <c r="H270" i="47"/>
  <c r="J269" i="47"/>
  <c r="I269" i="47"/>
  <c r="H269" i="47"/>
  <c r="J268" i="47"/>
  <c r="I268" i="47"/>
  <c r="H268" i="47"/>
  <c r="J267" i="47"/>
  <c r="I267" i="47"/>
  <c r="H267" i="47"/>
  <c r="J266" i="47"/>
  <c r="I266" i="47"/>
  <c r="H266" i="47"/>
  <c r="J265" i="47"/>
  <c r="I265" i="47"/>
  <c r="H265" i="47"/>
  <c r="J264" i="47"/>
  <c r="I264" i="47"/>
  <c r="H264" i="47"/>
  <c r="J263" i="47"/>
  <c r="I263" i="47"/>
  <c r="H263" i="47"/>
  <c r="J262" i="47"/>
  <c r="I262" i="47"/>
  <c r="H262" i="47"/>
  <c r="J261" i="47"/>
  <c r="I261" i="47"/>
  <c r="H261" i="47"/>
  <c r="J260" i="47"/>
  <c r="I260" i="47"/>
  <c r="H260" i="47"/>
  <c r="J259" i="47"/>
  <c r="I259" i="47"/>
  <c r="H259" i="47"/>
  <c r="J258" i="47"/>
  <c r="I258" i="47"/>
  <c r="H258" i="47"/>
  <c r="J257" i="47"/>
  <c r="I257" i="47"/>
  <c r="H257" i="47"/>
  <c r="J256" i="47"/>
  <c r="I256" i="47"/>
  <c r="H256" i="47"/>
  <c r="J255" i="47"/>
  <c r="I255" i="47"/>
  <c r="H255" i="47"/>
  <c r="J254" i="47"/>
  <c r="I254" i="47"/>
  <c r="H254" i="47"/>
  <c r="J253" i="47"/>
  <c r="I253" i="47"/>
  <c r="H253" i="47"/>
  <c r="J252" i="47"/>
  <c r="I252" i="47"/>
  <c r="H252" i="47"/>
  <c r="J251" i="47"/>
  <c r="I251" i="47"/>
  <c r="H251" i="47"/>
  <c r="J250" i="47"/>
  <c r="I250" i="47"/>
  <c r="H250" i="47"/>
  <c r="J249" i="47"/>
  <c r="I249" i="47"/>
  <c r="H249" i="47"/>
  <c r="J248" i="47"/>
  <c r="I248" i="47"/>
  <c r="H248" i="47"/>
  <c r="J247" i="47"/>
  <c r="I247" i="47"/>
  <c r="H247" i="47"/>
  <c r="J246" i="47"/>
  <c r="I246" i="47"/>
  <c r="H246" i="47"/>
  <c r="J245" i="47"/>
  <c r="I245" i="47"/>
  <c r="H245" i="47"/>
  <c r="J244" i="47"/>
  <c r="I244" i="47"/>
  <c r="H244" i="47"/>
  <c r="J243" i="47"/>
  <c r="I243" i="47"/>
  <c r="H243" i="47"/>
  <c r="J242" i="47"/>
  <c r="I242" i="47"/>
  <c r="H242" i="47"/>
  <c r="J241" i="47"/>
  <c r="I241" i="47"/>
  <c r="H241" i="47"/>
  <c r="J240" i="47"/>
  <c r="I240" i="47"/>
  <c r="H240" i="47"/>
  <c r="J239" i="47"/>
  <c r="I239" i="47"/>
  <c r="H239" i="47"/>
  <c r="J238" i="47"/>
  <c r="I238" i="47"/>
  <c r="H238" i="47"/>
  <c r="J237" i="47"/>
  <c r="I237" i="47"/>
  <c r="H237" i="47"/>
  <c r="J236" i="47"/>
  <c r="I236" i="47"/>
  <c r="H236" i="47"/>
  <c r="J235" i="47"/>
  <c r="I235" i="47"/>
  <c r="H235" i="47"/>
  <c r="J234" i="47"/>
  <c r="I234" i="47"/>
  <c r="H234" i="47"/>
  <c r="J233" i="47"/>
  <c r="I233" i="47"/>
  <c r="H233" i="47"/>
  <c r="J232" i="47"/>
  <c r="I232" i="47"/>
  <c r="H232" i="47"/>
  <c r="J231" i="47"/>
  <c r="I231" i="47"/>
  <c r="H231" i="47"/>
  <c r="J230" i="47"/>
  <c r="I230" i="47"/>
  <c r="H230" i="47"/>
  <c r="J229" i="47"/>
  <c r="I229" i="47"/>
  <c r="H229" i="47"/>
  <c r="J228" i="47"/>
  <c r="I228" i="47"/>
  <c r="H228" i="47"/>
  <c r="J227" i="47"/>
  <c r="I227" i="47"/>
  <c r="H227" i="47"/>
  <c r="J226" i="47"/>
  <c r="I226" i="47"/>
  <c r="H226" i="47"/>
  <c r="J225" i="47"/>
  <c r="I225" i="47"/>
  <c r="H225" i="47"/>
  <c r="J224" i="47"/>
  <c r="I224" i="47"/>
  <c r="H224" i="47"/>
  <c r="J223" i="47"/>
  <c r="I223" i="47"/>
  <c r="H223" i="47"/>
  <c r="J222" i="47"/>
  <c r="I222" i="47"/>
  <c r="H222" i="47"/>
  <c r="J221" i="47"/>
  <c r="I221" i="47"/>
  <c r="H221" i="47"/>
  <c r="J220" i="47"/>
  <c r="I220" i="47"/>
  <c r="H220" i="47"/>
  <c r="J219" i="47"/>
  <c r="I219" i="47"/>
  <c r="H219" i="47"/>
  <c r="J218" i="47"/>
  <c r="I218" i="47"/>
  <c r="H218" i="47"/>
  <c r="J217" i="47"/>
  <c r="I217" i="47"/>
  <c r="H217" i="47"/>
  <c r="J216" i="47"/>
  <c r="I216" i="47"/>
  <c r="H216" i="47"/>
  <c r="J215" i="47"/>
  <c r="I215" i="47"/>
  <c r="H215" i="47"/>
  <c r="J214" i="47"/>
  <c r="I214" i="47"/>
  <c r="H214" i="47"/>
  <c r="J213" i="47"/>
  <c r="I213" i="47"/>
  <c r="H213" i="47"/>
  <c r="J212" i="47"/>
  <c r="I212" i="47"/>
  <c r="H212" i="47"/>
  <c r="J211" i="47"/>
  <c r="I211" i="47"/>
  <c r="H211" i="47"/>
  <c r="J210" i="47"/>
  <c r="I210" i="47"/>
  <c r="H210" i="47"/>
  <c r="J209" i="47"/>
  <c r="I209" i="47"/>
  <c r="H209" i="47"/>
  <c r="J208" i="47"/>
  <c r="I208" i="47"/>
  <c r="H208" i="47"/>
  <c r="J207" i="47"/>
  <c r="I207" i="47"/>
  <c r="H207" i="47"/>
  <c r="J206" i="47"/>
  <c r="I206" i="47"/>
  <c r="H206" i="47"/>
  <c r="J205" i="47"/>
  <c r="I205" i="47"/>
  <c r="H205" i="47"/>
  <c r="J204" i="47"/>
  <c r="I204" i="47"/>
  <c r="H204" i="47"/>
  <c r="J203" i="47"/>
  <c r="I203" i="47"/>
  <c r="H203" i="47"/>
  <c r="J202" i="47"/>
  <c r="I202" i="47"/>
  <c r="H202" i="47"/>
  <c r="J201" i="47"/>
  <c r="I201" i="47"/>
  <c r="H201" i="47"/>
  <c r="J200" i="47"/>
  <c r="I200" i="47"/>
  <c r="H200" i="47"/>
  <c r="J199" i="47"/>
  <c r="I199" i="47"/>
  <c r="H199" i="47"/>
  <c r="J198" i="47"/>
  <c r="I198" i="47"/>
  <c r="H198" i="47"/>
  <c r="J197" i="47"/>
  <c r="I197" i="47"/>
  <c r="H197" i="47"/>
  <c r="J196" i="47"/>
  <c r="I196" i="47"/>
  <c r="H196" i="47"/>
  <c r="J195" i="47"/>
  <c r="I195" i="47"/>
  <c r="H195" i="47"/>
  <c r="J194" i="47"/>
  <c r="I194" i="47"/>
  <c r="H194" i="47"/>
  <c r="J193" i="47"/>
  <c r="I193" i="47"/>
  <c r="H193" i="47"/>
  <c r="J192" i="47"/>
  <c r="I192" i="47"/>
  <c r="H192" i="47"/>
  <c r="J191" i="47"/>
  <c r="I191" i="47"/>
  <c r="H191" i="47"/>
  <c r="J190" i="47"/>
  <c r="I190" i="47"/>
  <c r="H190" i="47"/>
  <c r="J189" i="47"/>
  <c r="I189" i="47"/>
  <c r="H189" i="47"/>
  <c r="J188" i="47"/>
  <c r="I188" i="47"/>
  <c r="H188" i="47"/>
  <c r="J187" i="47"/>
  <c r="I187" i="47"/>
  <c r="H187" i="47"/>
  <c r="J186" i="47"/>
  <c r="I186" i="47"/>
  <c r="H186" i="47"/>
  <c r="J185" i="47"/>
  <c r="I185" i="47"/>
  <c r="H185" i="47"/>
  <c r="J184" i="47"/>
  <c r="I184" i="47"/>
  <c r="H184" i="47"/>
  <c r="J183" i="47"/>
  <c r="I183" i="47"/>
  <c r="H183" i="47"/>
  <c r="J182" i="47"/>
  <c r="I182" i="47"/>
  <c r="H182" i="47"/>
  <c r="J181" i="47"/>
  <c r="I181" i="47"/>
  <c r="H181" i="47"/>
  <c r="J180" i="47"/>
  <c r="I180" i="47"/>
  <c r="H180" i="47"/>
  <c r="J179" i="47"/>
  <c r="I179" i="47"/>
  <c r="H179" i="47"/>
  <c r="J178" i="47"/>
  <c r="I178" i="47"/>
  <c r="H178" i="47"/>
  <c r="J177" i="47"/>
  <c r="I177" i="47"/>
  <c r="H177" i="47"/>
  <c r="J176" i="47"/>
  <c r="I176" i="47"/>
  <c r="H176" i="47"/>
  <c r="J175" i="47"/>
  <c r="I175" i="47"/>
  <c r="H175" i="47"/>
  <c r="J174" i="47"/>
  <c r="I174" i="47"/>
  <c r="H174" i="47"/>
  <c r="J173" i="47"/>
  <c r="I173" i="47"/>
  <c r="H173" i="47"/>
  <c r="J172" i="47"/>
  <c r="I172" i="47"/>
  <c r="H172" i="47"/>
  <c r="J171" i="47"/>
  <c r="I171" i="47"/>
  <c r="H171" i="47"/>
  <c r="J170" i="47"/>
  <c r="I170" i="47"/>
  <c r="H170" i="47"/>
  <c r="J169" i="47"/>
  <c r="I169" i="47"/>
  <c r="H169" i="47"/>
  <c r="J168" i="47"/>
  <c r="I168" i="47"/>
  <c r="H168" i="47"/>
  <c r="J167" i="47"/>
  <c r="I167" i="47"/>
  <c r="H167" i="47"/>
  <c r="J166" i="47"/>
  <c r="I166" i="47"/>
  <c r="H166" i="47"/>
  <c r="J165" i="47"/>
  <c r="I165" i="47"/>
  <c r="H165" i="47"/>
  <c r="J164" i="47"/>
  <c r="I164" i="47"/>
  <c r="H164" i="47"/>
  <c r="J163" i="47"/>
  <c r="I163" i="47"/>
  <c r="H163" i="47"/>
  <c r="J162" i="47"/>
  <c r="I162" i="47"/>
  <c r="H162" i="47"/>
  <c r="J161" i="47"/>
  <c r="I161" i="47"/>
  <c r="H161" i="47"/>
  <c r="J160" i="47"/>
  <c r="I160" i="47"/>
  <c r="H160" i="47"/>
  <c r="J159" i="47"/>
  <c r="I159" i="47"/>
  <c r="H159" i="47"/>
  <c r="J158" i="47"/>
  <c r="I158" i="47"/>
  <c r="H158" i="47"/>
  <c r="J157" i="47"/>
  <c r="I157" i="47"/>
  <c r="H157" i="47"/>
  <c r="J156" i="47"/>
  <c r="I156" i="47"/>
  <c r="H156" i="47"/>
  <c r="J155" i="47"/>
  <c r="I155" i="47"/>
  <c r="H155" i="47"/>
  <c r="J154" i="47"/>
  <c r="I154" i="47"/>
  <c r="H154" i="47"/>
  <c r="J153" i="47"/>
  <c r="I153" i="47"/>
  <c r="H153" i="47"/>
  <c r="J152" i="47"/>
  <c r="I152" i="47"/>
  <c r="H152" i="47"/>
  <c r="J151" i="47"/>
  <c r="I151" i="47"/>
  <c r="H151" i="47"/>
  <c r="J150" i="47"/>
  <c r="I150" i="47"/>
  <c r="H150" i="47"/>
  <c r="J149" i="47"/>
  <c r="I149" i="47"/>
  <c r="H149" i="47"/>
  <c r="J148" i="47"/>
  <c r="I148" i="47"/>
  <c r="H148" i="47"/>
  <c r="J147" i="47"/>
  <c r="I147" i="47"/>
  <c r="H147" i="47"/>
  <c r="J146" i="47"/>
  <c r="I146" i="47"/>
  <c r="H146" i="47"/>
  <c r="J145" i="47"/>
  <c r="I145" i="47"/>
  <c r="H145" i="47"/>
  <c r="J144" i="47"/>
  <c r="I144" i="47"/>
  <c r="H144" i="47"/>
  <c r="J143" i="47"/>
  <c r="I143" i="47"/>
  <c r="H143" i="47"/>
  <c r="J142" i="47"/>
  <c r="I142" i="47"/>
  <c r="H142" i="47"/>
  <c r="J141" i="47"/>
  <c r="I141" i="47"/>
  <c r="H141" i="47"/>
  <c r="J140" i="47"/>
  <c r="I140" i="47"/>
  <c r="H140" i="47"/>
  <c r="J139" i="47"/>
  <c r="I139" i="47"/>
  <c r="H139" i="47"/>
  <c r="J138" i="47"/>
  <c r="I138" i="47"/>
  <c r="H138" i="47"/>
  <c r="J137" i="47"/>
  <c r="I137" i="47"/>
  <c r="H137" i="47"/>
  <c r="J136" i="47"/>
  <c r="I136" i="47"/>
  <c r="H136" i="47"/>
  <c r="J135" i="47"/>
  <c r="I135" i="47"/>
  <c r="H135" i="47"/>
  <c r="J134" i="47"/>
  <c r="I134" i="47"/>
  <c r="H134" i="47"/>
  <c r="J133" i="47"/>
  <c r="I133" i="47"/>
  <c r="H133" i="47"/>
  <c r="J132" i="47"/>
  <c r="I132" i="47"/>
  <c r="H132" i="47"/>
  <c r="J131" i="47"/>
  <c r="I131" i="47"/>
  <c r="H131" i="47"/>
  <c r="J130" i="47"/>
  <c r="I130" i="47"/>
  <c r="H130" i="47"/>
  <c r="J129" i="47"/>
  <c r="I129" i="47"/>
  <c r="H129" i="47"/>
  <c r="J128" i="47"/>
  <c r="I128" i="47"/>
  <c r="H128" i="47"/>
  <c r="J127" i="47"/>
  <c r="I127" i="47"/>
  <c r="H127" i="47"/>
  <c r="J126" i="47"/>
  <c r="I126" i="47"/>
  <c r="H126" i="47"/>
  <c r="J125" i="47"/>
  <c r="I125" i="47"/>
  <c r="H125" i="47"/>
  <c r="J124" i="47"/>
  <c r="I124" i="47"/>
  <c r="H124" i="47"/>
  <c r="J123" i="47"/>
  <c r="I123" i="47"/>
  <c r="H123" i="47"/>
  <c r="J122" i="47"/>
  <c r="I122" i="47"/>
  <c r="H122" i="47"/>
  <c r="J121" i="47"/>
  <c r="I121" i="47"/>
  <c r="H121" i="47"/>
  <c r="J120" i="47"/>
  <c r="I120" i="47"/>
  <c r="H120" i="47"/>
  <c r="J119" i="47"/>
  <c r="I119" i="47"/>
  <c r="H119" i="47"/>
  <c r="J118" i="47"/>
  <c r="I118" i="47"/>
  <c r="H118" i="47"/>
  <c r="J117" i="47"/>
  <c r="I117" i="47"/>
  <c r="H117" i="47"/>
  <c r="J116" i="47"/>
  <c r="I116" i="47"/>
  <c r="H116" i="47"/>
  <c r="J115" i="47"/>
  <c r="I115" i="47"/>
  <c r="H115" i="47"/>
  <c r="J114" i="47"/>
  <c r="I114" i="47"/>
  <c r="H114" i="47"/>
  <c r="J113" i="47"/>
  <c r="I113" i="47"/>
  <c r="H113" i="47"/>
  <c r="J112" i="47"/>
  <c r="I112" i="47"/>
  <c r="H112" i="47"/>
  <c r="J111" i="47"/>
  <c r="I111" i="47"/>
  <c r="H111" i="47"/>
  <c r="J110" i="47"/>
  <c r="I110" i="47"/>
  <c r="H110" i="47"/>
  <c r="J109" i="47"/>
  <c r="I109" i="47"/>
  <c r="H109" i="47"/>
  <c r="J108" i="47"/>
  <c r="I108" i="47"/>
  <c r="H108" i="47"/>
  <c r="J107" i="47"/>
  <c r="I107" i="47"/>
  <c r="H107" i="47"/>
  <c r="J106" i="47"/>
  <c r="I106" i="47"/>
  <c r="H106" i="47"/>
  <c r="J105" i="47"/>
  <c r="I105" i="47"/>
  <c r="H105" i="47"/>
  <c r="J104" i="47"/>
  <c r="I104" i="47"/>
  <c r="H104" i="47"/>
  <c r="J103" i="47"/>
  <c r="I103" i="47"/>
  <c r="H103" i="47"/>
  <c r="J102" i="47"/>
  <c r="I102" i="47"/>
  <c r="H102" i="47"/>
  <c r="J101" i="47"/>
  <c r="I101" i="47"/>
  <c r="H101" i="47"/>
  <c r="J100" i="47"/>
  <c r="I100" i="47"/>
  <c r="H100" i="47"/>
  <c r="J99" i="47"/>
  <c r="I99" i="47"/>
  <c r="H99" i="47"/>
  <c r="J98" i="47"/>
  <c r="I98" i="47"/>
  <c r="H98" i="47"/>
  <c r="J97" i="47"/>
  <c r="I97" i="47"/>
  <c r="H97" i="47"/>
  <c r="J96" i="47"/>
  <c r="I96" i="47"/>
  <c r="H96" i="47"/>
  <c r="J95" i="47"/>
  <c r="I95" i="47"/>
  <c r="H95" i="47"/>
  <c r="J94" i="47"/>
  <c r="I94" i="47"/>
  <c r="H94" i="47"/>
  <c r="J93" i="47"/>
  <c r="I93" i="47"/>
  <c r="H93" i="47"/>
  <c r="J92" i="47"/>
  <c r="I92" i="47"/>
  <c r="H92" i="47"/>
  <c r="J91" i="47"/>
  <c r="I91" i="47"/>
  <c r="H91" i="47"/>
  <c r="J90" i="47"/>
  <c r="I90" i="47"/>
  <c r="H90" i="47"/>
  <c r="J89" i="47"/>
  <c r="I89" i="47"/>
  <c r="H89" i="47"/>
  <c r="J88" i="47"/>
  <c r="I88" i="47"/>
  <c r="H88" i="47"/>
  <c r="J87" i="47"/>
  <c r="I87" i="47"/>
  <c r="H87" i="47"/>
  <c r="J86" i="47"/>
  <c r="I86" i="47"/>
  <c r="H86" i="47"/>
  <c r="J85" i="47"/>
  <c r="I85" i="47"/>
  <c r="H85" i="47"/>
  <c r="J84" i="47"/>
  <c r="I84" i="47"/>
  <c r="H84" i="47"/>
  <c r="J83" i="47"/>
  <c r="I83" i="47"/>
  <c r="H83" i="47"/>
  <c r="J82" i="47"/>
  <c r="I82" i="47"/>
  <c r="H82" i="47"/>
  <c r="J81" i="47"/>
  <c r="I81" i="47"/>
  <c r="H81" i="47"/>
  <c r="J80" i="47"/>
  <c r="I80" i="47"/>
  <c r="H80" i="47"/>
  <c r="J79" i="47"/>
  <c r="I79" i="47"/>
  <c r="H79" i="47"/>
  <c r="J78" i="47"/>
  <c r="I78" i="47"/>
  <c r="H78" i="47"/>
  <c r="J77" i="47"/>
  <c r="I77" i="47"/>
  <c r="H77" i="47"/>
  <c r="J76" i="47"/>
  <c r="I76" i="47"/>
  <c r="H76" i="47"/>
  <c r="J75" i="47"/>
  <c r="I75" i="47"/>
  <c r="H75" i="47"/>
  <c r="J74" i="47"/>
  <c r="I74" i="47"/>
  <c r="H74" i="47"/>
  <c r="J73" i="47"/>
  <c r="I73" i="47"/>
  <c r="H73" i="47"/>
  <c r="J72" i="47"/>
  <c r="I72" i="47"/>
  <c r="H72" i="47"/>
  <c r="J71" i="47"/>
  <c r="I71" i="47"/>
  <c r="H71" i="47"/>
  <c r="J70" i="47"/>
  <c r="I70" i="47"/>
  <c r="H70" i="47"/>
  <c r="J69" i="47"/>
  <c r="I69" i="47"/>
  <c r="H69" i="47"/>
  <c r="J68" i="47"/>
  <c r="I68" i="47"/>
  <c r="H68" i="47"/>
  <c r="J67" i="47"/>
  <c r="I67" i="47"/>
  <c r="H67" i="47"/>
  <c r="J66" i="47"/>
  <c r="I66" i="47"/>
  <c r="H66" i="47"/>
  <c r="J65" i="47"/>
  <c r="I65" i="47"/>
  <c r="H65" i="47"/>
  <c r="J64" i="47"/>
  <c r="I64" i="47"/>
  <c r="H64" i="47"/>
  <c r="J63" i="47"/>
  <c r="I63" i="47"/>
  <c r="H63" i="47"/>
  <c r="J62" i="47"/>
  <c r="I62" i="47"/>
  <c r="H62" i="47"/>
  <c r="J61" i="47"/>
  <c r="I61" i="47"/>
  <c r="H61" i="47"/>
  <c r="J60" i="47"/>
  <c r="I60" i="47"/>
  <c r="H60" i="47"/>
  <c r="J59" i="47"/>
  <c r="I59" i="47"/>
  <c r="H59" i="47"/>
  <c r="J58" i="47"/>
  <c r="I58" i="47"/>
  <c r="H58" i="47"/>
  <c r="J57" i="47"/>
  <c r="I57" i="47"/>
  <c r="H57" i="47"/>
  <c r="J56" i="47"/>
  <c r="I56" i="47"/>
  <c r="H56" i="47"/>
  <c r="J55" i="47"/>
  <c r="I55" i="47"/>
  <c r="H55" i="47"/>
  <c r="J54" i="47"/>
  <c r="I54" i="47"/>
  <c r="H54" i="47"/>
  <c r="J53" i="47"/>
  <c r="I53" i="47"/>
  <c r="H53" i="47"/>
  <c r="J52" i="47"/>
  <c r="I52" i="47"/>
  <c r="H52" i="47"/>
  <c r="J51" i="47"/>
  <c r="I51" i="47"/>
  <c r="H51" i="47"/>
  <c r="J50" i="47"/>
  <c r="I50" i="47"/>
  <c r="H50" i="47"/>
  <c r="J49" i="47"/>
  <c r="I49" i="47"/>
  <c r="H49" i="47"/>
  <c r="J48" i="47"/>
  <c r="I48" i="47"/>
  <c r="H48" i="47"/>
  <c r="J47" i="47"/>
  <c r="I47" i="47"/>
  <c r="H47" i="47"/>
  <c r="J46" i="47"/>
  <c r="I46" i="47"/>
  <c r="H46" i="47"/>
  <c r="J45" i="47"/>
  <c r="I45" i="47"/>
  <c r="H45" i="47"/>
  <c r="J44" i="47"/>
  <c r="I44" i="47"/>
  <c r="H44" i="47"/>
  <c r="J43" i="47"/>
  <c r="I43" i="47"/>
  <c r="H43" i="47"/>
  <c r="J42" i="47"/>
  <c r="I42" i="47"/>
  <c r="H42" i="47"/>
  <c r="J41" i="47"/>
  <c r="I41" i="47"/>
  <c r="H41" i="47"/>
  <c r="J40" i="47"/>
  <c r="I40" i="47"/>
  <c r="H40" i="47"/>
  <c r="J39" i="47"/>
  <c r="I39" i="47"/>
  <c r="H39" i="47"/>
  <c r="J38" i="47"/>
  <c r="I38" i="47"/>
  <c r="H38" i="47"/>
  <c r="J37" i="47"/>
  <c r="I37" i="47"/>
  <c r="H37" i="47"/>
  <c r="J36" i="47"/>
  <c r="I36" i="47"/>
  <c r="H36" i="47"/>
  <c r="J35" i="47"/>
  <c r="I35" i="47"/>
  <c r="H35" i="47"/>
  <c r="J34" i="47"/>
  <c r="I34" i="47"/>
  <c r="H34" i="47"/>
  <c r="J33" i="47"/>
  <c r="I33" i="47"/>
  <c r="H33" i="47"/>
  <c r="J32" i="47"/>
  <c r="I32" i="47"/>
  <c r="H32" i="47"/>
  <c r="J31" i="47"/>
  <c r="I31" i="47"/>
  <c r="H31" i="47"/>
  <c r="J30" i="47"/>
  <c r="I30" i="47"/>
  <c r="H30" i="47"/>
  <c r="J29" i="47"/>
  <c r="I29" i="47"/>
  <c r="H29" i="47"/>
  <c r="J28" i="47"/>
  <c r="I28" i="47"/>
  <c r="H28" i="47"/>
  <c r="J27" i="47"/>
  <c r="I27" i="47"/>
  <c r="H27" i="47"/>
  <c r="J26" i="47"/>
  <c r="I26" i="47"/>
  <c r="H26" i="47"/>
  <c r="J25" i="47"/>
  <c r="I25" i="47"/>
  <c r="H25" i="47"/>
  <c r="J24" i="47"/>
  <c r="I24" i="47"/>
  <c r="H24" i="47"/>
  <c r="J23" i="47"/>
  <c r="I23" i="47"/>
  <c r="H23" i="47"/>
  <c r="J22" i="47"/>
  <c r="I22" i="47"/>
  <c r="H22" i="47"/>
  <c r="J21" i="47"/>
  <c r="I21" i="47"/>
  <c r="H21" i="47"/>
  <c r="J20" i="47"/>
  <c r="I20" i="47"/>
  <c r="H20" i="47"/>
  <c r="J19" i="47"/>
  <c r="I19" i="47"/>
  <c r="H19" i="47"/>
  <c r="J18" i="47"/>
  <c r="I18" i="47"/>
  <c r="H18" i="47"/>
  <c r="J17" i="47"/>
  <c r="I17" i="47"/>
  <c r="H17" i="47"/>
  <c r="J16" i="47"/>
  <c r="I16" i="47"/>
  <c r="H16" i="47"/>
  <c r="J15" i="47"/>
  <c r="I15" i="47"/>
  <c r="H15" i="47"/>
  <c r="J14" i="47"/>
  <c r="I14" i="47"/>
  <c r="H14" i="47"/>
  <c r="J13" i="47"/>
  <c r="I13" i="47"/>
  <c r="H13" i="47"/>
  <c r="J12" i="47"/>
  <c r="I12" i="47"/>
  <c r="H12" i="47"/>
  <c r="J11" i="47"/>
  <c r="I11" i="47"/>
  <c r="H11" i="47"/>
  <c r="J10" i="47"/>
  <c r="I10" i="47"/>
  <c r="H10" i="47"/>
  <c r="J9" i="47"/>
  <c r="I9" i="47"/>
  <c r="H9" i="47"/>
  <c r="J8" i="47"/>
  <c r="I8" i="47"/>
  <c r="H8" i="47"/>
  <c r="J7" i="47"/>
  <c r="I7" i="47"/>
  <c r="H7" i="47"/>
  <c r="J6" i="47"/>
  <c r="I6" i="47"/>
  <c r="H6" i="47"/>
  <c r="J5" i="47"/>
  <c r="I5" i="47"/>
  <c r="H5" i="47"/>
  <c r="J4" i="47"/>
  <c r="I4" i="47"/>
  <c r="H4" i="47"/>
  <c r="J3" i="47"/>
  <c r="I3" i="47"/>
  <c r="H3" i="47"/>
  <c r="J2" i="47"/>
  <c r="I2" i="47"/>
  <c r="H2" i="47"/>
  <c r="J312" i="46"/>
  <c r="I312" i="46"/>
  <c r="H312" i="46"/>
  <c r="J311" i="46"/>
  <c r="I311" i="46"/>
  <c r="H311" i="46"/>
  <c r="J310" i="46"/>
  <c r="I310" i="46"/>
  <c r="H310" i="46"/>
  <c r="J309" i="46"/>
  <c r="I309" i="46"/>
  <c r="H309" i="46"/>
  <c r="J308" i="46"/>
  <c r="I308" i="46"/>
  <c r="H308" i="46"/>
  <c r="J307" i="46"/>
  <c r="I307" i="46"/>
  <c r="H307" i="46"/>
  <c r="J306" i="46"/>
  <c r="I306" i="46"/>
  <c r="H306" i="46"/>
  <c r="J305" i="46"/>
  <c r="I305" i="46"/>
  <c r="H305" i="46"/>
  <c r="J304" i="46"/>
  <c r="I304" i="46"/>
  <c r="H304" i="46"/>
  <c r="J303" i="46"/>
  <c r="I303" i="46"/>
  <c r="H303" i="46"/>
  <c r="J302" i="46"/>
  <c r="I302" i="46"/>
  <c r="H302" i="46"/>
  <c r="J301" i="46"/>
  <c r="I301" i="46"/>
  <c r="H301" i="46"/>
  <c r="J300" i="46"/>
  <c r="I300" i="46"/>
  <c r="H300" i="46"/>
  <c r="J299" i="46"/>
  <c r="I299" i="46"/>
  <c r="H299" i="46"/>
  <c r="J298" i="46"/>
  <c r="I298" i="46"/>
  <c r="H298" i="46"/>
  <c r="J297" i="46"/>
  <c r="I297" i="46"/>
  <c r="H297" i="46"/>
  <c r="J296" i="46"/>
  <c r="I296" i="46"/>
  <c r="H296" i="46"/>
  <c r="J295" i="46"/>
  <c r="I295" i="46"/>
  <c r="H295" i="46"/>
  <c r="J294" i="46"/>
  <c r="I294" i="46"/>
  <c r="H294" i="46"/>
  <c r="J293" i="46"/>
  <c r="I293" i="46"/>
  <c r="H293" i="46"/>
  <c r="J292" i="46"/>
  <c r="I292" i="46"/>
  <c r="H292" i="46"/>
  <c r="J291" i="46"/>
  <c r="I291" i="46"/>
  <c r="H291" i="46"/>
  <c r="J290" i="46"/>
  <c r="I290" i="46"/>
  <c r="H290" i="46"/>
  <c r="J289" i="46"/>
  <c r="I289" i="46"/>
  <c r="H289" i="46"/>
  <c r="J288" i="46"/>
  <c r="I288" i="46"/>
  <c r="H288" i="46"/>
  <c r="J287" i="46"/>
  <c r="I287" i="46"/>
  <c r="H287" i="46"/>
  <c r="J286" i="46"/>
  <c r="I286" i="46"/>
  <c r="H286" i="46"/>
  <c r="J285" i="46"/>
  <c r="I285" i="46"/>
  <c r="H285" i="46"/>
  <c r="J284" i="46"/>
  <c r="I284" i="46"/>
  <c r="H284" i="46"/>
  <c r="J283" i="46"/>
  <c r="I283" i="46"/>
  <c r="H283" i="46"/>
  <c r="J282" i="46"/>
  <c r="I282" i="46"/>
  <c r="H282" i="46"/>
  <c r="J281" i="46"/>
  <c r="I281" i="46"/>
  <c r="H281" i="46"/>
  <c r="J280" i="46"/>
  <c r="I280" i="46"/>
  <c r="H280" i="46"/>
  <c r="J279" i="46"/>
  <c r="I279" i="46"/>
  <c r="H279" i="46"/>
  <c r="J278" i="46"/>
  <c r="I278" i="46"/>
  <c r="H278" i="46"/>
  <c r="J277" i="46"/>
  <c r="I277" i="46"/>
  <c r="H277" i="46"/>
  <c r="J276" i="46"/>
  <c r="I276" i="46"/>
  <c r="H276" i="46"/>
  <c r="J275" i="46"/>
  <c r="I275" i="46"/>
  <c r="H275" i="46"/>
  <c r="J274" i="46"/>
  <c r="I274" i="46"/>
  <c r="H274" i="46"/>
  <c r="J273" i="46"/>
  <c r="I273" i="46"/>
  <c r="H273" i="46"/>
  <c r="J272" i="46"/>
  <c r="I272" i="46"/>
  <c r="H272" i="46"/>
  <c r="J271" i="46"/>
  <c r="I271" i="46"/>
  <c r="H271" i="46"/>
  <c r="J270" i="46"/>
  <c r="I270" i="46"/>
  <c r="H270" i="46"/>
  <c r="J269" i="46"/>
  <c r="I269" i="46"/>
  <c r="H269" i="46"/>
  <c r="J268" i="46"/>
  <c r="I268" i="46"/>
  <c r="H268" i="46"/>
  <c r="J267" i="46"/>
  <c r="I267" i="46"/>
  <c r="H267" i="46"/>
  <c r="J266" i="46"/>
  <c r="I266" i="46"/>
  <c r="H266" i="46"/>
  <c r="J265" i="46"/>
  <c r="I265" i="46"/>
  <c r="H265" i="46"/>
  <c r="J264" i="46"/>
  <c r="I264" i="46"/>
  <c r="H264" i="46"/>
  <c r="J263" i="46"/>
  <c r="I263" i="46"/>
  <c r="H263" i="46"/>
  <c r="J262" i="46"/>
  <c r="I262" i="46"/>
  <c r="H262" i="46"/>
  <c r="J261" i="46"/>
  <c r="I261" i="46"/>
  <c r="H261" i="46"/>
  <c r="J260" i="46"/>
  <c r="I260" i="46"/>
  <c r="H260" i="46"/>
  <c r="J259" i="46"/>
  <c r="I259" i="46"/>
  <c r="H259" i="46"/>
  <c r="J258" i="46"/>
  <c r="I258" i="46"/>
  <c r="H258" i="46"/>
  <c r="J257" i="46"/>
  <c r="I257" i="46"/>
  <c r="H257" i="46"/>
  <c r="J256" i="46"/>
  <c r="I256" i="46"/>
  <c r="H256" i="46"/>
  <c r="J255" i="46"/>
  <c r="I255" i="46"/>
  <c r="H255" i="46"/>
  <c r="J254" i="46"/>
  <c r="I254" i="46"/>
  <c r="H254" i="46"/>
  <c r="J253" i="46"/>
  <c r="I253" i="46"/>
  <c r="H253" i="46"/>
  <c r="J252" i="46"/>
  <c r="I252" i="46"/>
  <c r="H252" i="46"/>
  <c r="J251" i="46"/>
  <c r="I251" i="46"/>
  <c r="H251" i="46"/>
  <c r="J250" i="46"/>
  <c r="I250" i="46"/>
  <c r="H250" i="46"/>
  <c r="J249" i="46"/>
  <c r="I249" i="46"/>
  <c r="H249" i="46"/>
  <c r="J248" i="46"/>
  <c r="I248" i="46"/>
  <c r="H248" i="46"/>
  <c r="J247" i="46"/>
  <c r="I247" i="46"/>
  <c r="H247" i="46"/>
  <c r="J246" i="46"/>
  <c r="I246" i="46"/>
  <c r="H246" i="46"/>
  <c r="J245" i="46"/>
  <c r="I245" i="46"/>
  <c r="H245" i="46"/>
  <c r="J244" i="46"/>
  <c r="I244" i="46"/>
  <c r="H244" i="46"/>
  <c r="J243" i="46"/>
  <c r="I243" i="46"/>
  <c r="H243" i="46"/>
  <c r="J242" i="46"/>
  <c r="I242" i="46"/>
  <c r="H242" i="46"/>
  <c r="J241" i="46"/>
  <c r="I241" i="46"/>
  <c r="H241" i="46"/>
  <c r="J240" i="46"/>
  <c r="I240" i="46"/>
  <c r="H240" i="46"/>
  <c r="J239" i="46"/>
  <c r="I239" i="46"/>
  <c r="H239" i="46"/>
  <c r="J238" i="46"/>
  <c r="I238" i="46"/>
  <c r="H238" i="46"/>
  <c r="J237" i="46"/>
  <c r="I237" i="46"/>
  <c r="H237" i="46"/>
  <c r="J236" i="46"/>
  <c r="I236" i="46"/>
  <c r="H236" i="46"/>
  <c r="J235" i="46"/>
  <c r="I235" i="46"/>
  <c r="H235" i="46"/>
  <c r="J234" i="46"/>
  <c r="I234" i="46"/>
  <c r="H234" i="46"/>
  <c r="J233" i="46"/>
  <c r="I233" i="46"/>
  <c r="H233" i="46"/>
  <c r="J232" i="46"/>
  <c r="I232" i="46"/>
  <c r="H232" i="46"/>
  <c r="J231" i="46"/>
  <c r="I231" i="46"/>
  <c r="H231" i="46"/>
  <c r="J230" i="46"/>
  <c r="I230" i="46"/>
  <c r="H230" i="46"/>
  <c r="J229" i="46"/>
  <c r="I229" i="46"/>
  <c r="H229" i="46"/>
  <c r="J228" i="46"/>
  <c r="I228" i="46"/>
  <c r="H228" i="46"/>
  <c r="J227" i="46"/>
  <c r="I227" i="46"/>
  <c r="H227" i="46"/>
  <c r="J226" i="46"/>
  <c r="I226" i="46"/>
  <c r="H226" i="46"/>
  <c r="J225" i="46"/>
  <c r="I225" i="46"/>
  <c r="H225" i="46"/>
  <c r="J224" i="46"/>
  <c r="I224" i="46"/>
  <c r="H224" i="46"/>
  <c r="J223" i="46"/>
  <c r="I223" i="46"/>
  <c r="H223" i="46"/>
  <c r="J222" i="46"/>
  <c r="I222" i="46"/>
  <c r="H222" i="46"/>
  <c r="J221" i="46"/>
  <c r="I221" i="46"/>
  <c r="H221" i="46"/>
  <c r="J220" i="46"/>
  <c r="I220" i="46"/>
  <c r="H220" i="46"/>
  <c r="J219" i="46"/>
  <c r="I219" i="46"/>
  <c r="H219" i="46"/>
  <c r="J218" i="46"/>
  <c r="I218" i="46"/>
  <c r="H218" i="46"/>
  <c r="J217" i="46"/>
  <c r="I217" i="46"/>
  <c r="H217" i="46"/>
  <c r="J216" i="46"/>
  <c r="I216" i="46"/>
  <c r="H216" i="46"/>
  <c r="J215" i="46"/>
  <c r="I215" i="46"/>
  <c r="H215" i="46"/>
  <c r="J214" i="46"/>
  <c r="I214" i="46"/>
  <c r="H214" i="46"/>
  <c r="J213" i="46"/>
  <c r="I213" i="46"/>
  <c r="H213" i="46"/>
  <c r="J212" i="46"/>
  <c r="I212" i="46"/>
  <c r="H212" i="46"/>
  <c r="J211" i="46"/>
  <c r="I211" i="46"/>
  <c r="H211" i="46"/>
  <c r="J210" i="46"/>
  <c r="I210" i="46"/>
  <c r="H210" i="46"/>
  <c r="J209" i="46"/>
  <c r="I209" i="46"/>
  <c r="H209" i="46"/>
  <c r="J208" i="46"/>
  <c r="I208" i="46"/>
  <c r="H208" i="46"/>
  <c r="J207" i="46"/>
  <c r="I207" i="46"/>
  <c r="H207" i="46"/>
  <c r="J206" i="46"/>
  <c r="I206" i="46"/>
  <c r="H206" i="46"/>
  <c r="J205" i="46"/>
  <c r="I205" i="46"/>
  <c r="H205" i="46"/>
  <c r="J204" i="46"/>
  <c r="I204" i="46"/>
  <c r="H204" i="46"/>
  <c r="J203" i="46"/>
  <c r="I203" i="46"/>
  <c r="H203" i="46"/>
  <c r="J202" i="46"/>
  <c r="I202" i="46"/>
  <c r="H202" i="46"/>
  <c r="J201" i="46"/>
  <c r="I201" i="46"/>
  <c r="H201" i="46"/>
  <c r="J200" i="46"/>
  <c r="I200" i="46"/>
  <c r="H200" i="46"/>
  <c r="J199" i="46"/>
  <c r="I199" i="46"/>
  <c r="H199" i="46"/>
  <c r="J198" i="46"/>
  <c r="I198" i="46"/>
  <c r="H198" i="46"/>
  <c r="J197" i="46"/>
  <c r="I197" i="46"/>
  <c r="H197" i="46"/>
  <c r="J196" i="46"/>
  <c r="I196" i="46"/>
  <c r="H196" i="46"/>
  <c r="J195" i="46"/>
  <c r="I195" i="46"/>
  <c r="H195" i="46"/>
  <c r="J194" i="46"/>
  <c r="I194" i="46"/>
  <c r="H194" i="46"/>
  <c r="J193" i="46"/>
  <c r="I193" i="46"/>
  <c r="H193" i="46"/>
  <c r="J192" i="46"/>
  <c r="I192" i="46"/>
  <c r="H192" i="46"/>
  <c r="J191" i="46"/>
  <c r="I191" i="46"/>
  <c r="H191" i="46"/>
  <c r="J190" i="46"/>
  <c r="I190" i="46"/>
  <c r="H190" i="46"/>
  <c r="J189" i="46"/>
  <c r="I189" i="46"/>
  <c r="H189" i="46"/>
  <c r="J188" i="46"/>
  <c r="I188" i="46"/>
  <c r="H188" i="46"/>
  <c r="J187" i="46"/>
  <c r="I187" i="46"/>
  <c r="H187" i="46"/>
  <c r="J186" i="46"/>
  <c r="I186" i="46"/>
  <c r="H186" i="46"/>
  <c r="J185" i="46"/>
  <c r="I185" i="46"/>
  <c r="H185" i="46"/>
  <c r="J184" i="46"/>
  <c r="I184" i="46"/>
  <c r="H184" i="46"/>
  <c r="J183" i="46"/>
  <c r="I183" i="46"/>
  <c r="H183" i="46"/>
  <c r="J182" i="46"/>
  <c r="I182" i="46"/>
  <c r="H182" i="46"/>
  <c r="J181" i="46"/>
  <c r="I181" i="46"/>
  <c r="H181" i="46"/>
  <c r="J180" i="46"/>
  <c r="I180" i="46"/>
  <c r="H180" i="46"/>
  <c r="J179" i="46"/>
  <c r="I179" i="46"/>
  <c r="H179" i="46"/>
  <c r="J178" i="46"/>
  <c r="I178" i="46"/>
  <c r="H178" i="46"/>
  <c r="J177" i="46"/>
  <c r="I177" i="46"/>
  <c r="H177" i="46"/>
  <c r="J176" i="46"/>
  <c r="I176" i="46"/>
  <c r="H176" i="46"/>
  <c r="J175" i="46"/>
  <c r="I175" i="46"/>
  <c r="H175" i="46"/>
  <c r="J174" i="46"/>
  <c r="I174" i="46"/>
  <c r="H174" i="46"/>
  <c r="J173" i="46"/>
  <c r="I173" i="46"/>
  <c r="H173" i="46"/>
  <c r="J172" i="46"/>
  <c r="I172" i="46"/>
  <c r="H172" i="46"/>
  <c r="J171" i="46"/>
  <c r="I171" i="46"/>
  <c r="H171" i="46"/>
  <c r="J170" i="46"/>
  <c r="I170" i="46"/>
  <c r="H170" i="46"/>
  <c r="J169" i="46"/>
  <c r="I169" i="46"/>
  <c r="H169" i="46"/>
  <c r="J168" i="46"/>
  <c r="I168" i="46"/>
  <c r="H168" i="46"/>
  <c r="J167" i="46"/>
  <c r="I167" i="46"/>
  <c r="H167" i="46"/>
  <c r="J166" i="46"/>
  <c r="I166" i="46"/>
  <c r="H166" i="46"/>
  <c r="J165" i="46"/>
  <c r="I165" i="46"/>
  <c r="H165" i="46"/>
  <c r="J164" i="46"/>
  <c r="I164" i="46"/>
  <c r="H164" i="46"/>
  <c r="J163" i="46"/>
  <c r="I163" i="46"/>
  <c r="H163" i="46"/>
  <c r="J162" i="46"/>
  <c r="I162" i="46"/>
  <c r="H162" i="46"/>
  <c r="J161" i="46"/>
  <c r="I161" i="46"/>
  <c r="H161" i="46"/>
  <c r="J160" i="46"/>
  <c r="I160" i="46"/>
  <c r="H160" i="46"/>
  <c r="J159" i="46"/>
  <c r="I159" i="46"/>
  <c r="H159" i="46"/>
  <c r="J158" i="46"/>
  <c r="I158" i="46"/>
  <c r="H158" i="46"/>
  <c r="J157" i="46"/>
  <c r="I157" i="46"/>
  <c r="H157" i="46"/>
  <c r="J156" i="46"/>
  <c r="I156" i="46"/>
  <c r="H156" i="46"/>
  <c r="J155" i="46"/>
  <c r="I155" i="46"/>
  <c r="H155" i="46"/>
  <c r="J154" i="46"/>
  <c r="I154" i="46"/>
  <c r="H154" i="46"/>
  <c r="J153" i="46"/>
  <c r="I153" i="46"/>
  <c r="H153" i="46"/>
  <c r="J152" i="46"/>
  <c r="I152" i="46"/>
  <c r="H152" i="46"/>
  <c r="J151" i="46"/>
  <c r="I151" i="46"/>
  <c r="H151" i="46"/>
  <c r="J150" i="46"/>
  <c r="I150" i="46"/>
  <c r="H150" i="46"/>
  <c r="J149" i="46"/>
  <c r="I149" i="46"/>
  <c r="H149" i="46"/>
  <c r="J148" i="46"/>
  <c r="I148" i="46"/>
  <c r="H148" i="46"/>
  <c r="J147" i="46"/>
  <c r="I147" i="46"/>
  <c r="H147" i="46"/>
  <c r="J146" i="46"/>
  <c r="I146" i="46"/>
  <c r="H146" i="46"/>
  <c r="J145" i="46"/>
  <c r="I145" i="46"/>
  <c r="H145" i="46"/>
  <c r="J144" i="46"/>
  <c r="I144" i="46"/>
  <c r="H144" i="46"/>
  <c r="J143" i="46"/>
  <c r="I143" i="46"/>
  <c r="H143" i="46"/>
  <c r="J142" i="46"/>
  <c r="I142" i="46"/>
  <c r="H142" i="46"/>
  <c r="J141" i="46"/>
  <c r="I141" i="46"/>
  <c r="H141" i="46"/>
  <c r="J140" i="46"/>
  <c r="I140" i="46"/>
  <c r="H140" i="46"/>
  <c r="J139" i="46"/>
  <c r="I139" i="46"/>
  <c r="H139" i="46"/>
  <c r="J138" i="46"/>
  <c r="I138" i="46"/>
  <c r="H138" i="46"/>
  <c r="J137" i="46"/>
  <c r="I137" i="46"/>
  <c r="H137" i="46"/>
  <c r="J136" i="46"/>
  <c r="I136" i="46"/>
  <c r="H136" i="46"/>
  <c r="J135" i="46"/>
  <c r="I135" i="46"/>
  <c r="H135" i="46"/>
  <c r="J134" i="46"/>
  <c r="I134" i="46"/>
  <c r="H134" i="46"/>
  <c r="J133" i="46"/>
  <c r="I133" i="46"/>
  <c r="H133" i="46"/>
  <c r="J132" i="46"/>
  <c r="I132" i="46"/>
  <c r="H132" i="46"/>
  <c r="J131" i="46"/>
  <c r="I131" i="46"/>
  <c r="H131" i="46"/>
  <c r="J130" i="46"/>
  <c r="I130" i="46"/>
  <c r="H130" i="46"/>
  <c r="J129" i="46"/>
  <c r="I129" i="46"/>
  <c r="H129" i="46"/>
  <c r="J128" i="46"/>
  <c r="I128" i="46"/>
  <c r="H128" i="46"/>
  <c r="J127" i="46"/>
  <c r="I127" i="46"/>
  <c r="H127" i="46"/>
  <c r="J126" i="46"/>
  <c r="I126" i="46"/>
  <c r="H126" i="46"/>
  <c r="J125" i="46"/>
  <c r="I125" i="46"/>
  <c r="H125" i="46"/>
  <c r="J124" i="46"/>
  <c r="I124" i="46"/>
  <c r="H124" i="46"/>
  <c r="J123" i="46"/>
  <c r="I123" i="46"/>
  <c r="H123" i="46"/>
  <c r="J122" i="46"/>
  <c r="I122" i="46"/>
  <c r="H122" i="46"/>
  <c r="J121" i="46"/>
  <c r="I121" i="46"/>
  <c r="H121" i="46"/>
  <c r="J120" i="46"/>
  <c r="I120" i="46"/>
  <c r="H120" i="46"/>
  <c r="J119" i="46"/>
  <c r="I119" i="46"/>
  <c r="H119" i="46"/>
  <c r="J118" i="46"/>
  <c r="I118" i="46"/>
  <c r="H118" i="46"/>
  <c r="J117" i="46"/>
  <c r="I117" i="46"/>
  <c r="H117" i="46"/>
  <c r="J116" i="46"/>
  <c r="I116" i="46"/>
  <c r="H116" i="46"/>
  <c r="J115" i="46"/>
  <c r="I115" i="46"/>
  <c r="H115" i="46"/>
  <c r="J114" i="46"/>
  <c r="I114" i="46"/>
  <c r="H114" i="46"/>
  <c r="J113" i="46"/>
  <c r="I113" i="46"/>
  <c r="H113" i="46"/>
  <c r="J112" i="46"/>
  <c r="I112" i="46"/>
  <c r="H112" i="46"/>
  <c r="J111" i="46"/>
  <c r="I111" i="46"/>
  <c r="H111" i="46"/>
  <c r="J110" i="46"/>
  <c r="I110" i="46"/>
  <c r="H110" i="46"/>
  <c r="J109" i="46"/>
  <c r="I109" i="46"/>
  <c r="H109" i="46"/>
  <c r="J108" i="46"/>
  <c r="I108" i="46"/>
  <c r="H108" i="46"/>
  <c r="J107" i="46"/>
  <c r="I107" i="46"/>
  <c r="H107" i="46"/>
  <c r="J106" i="46"/>
  <c r="I106" i="46"/>
  <c r="H106" i="46"/>
  <c r="J105" i="46"/>
  <c r="I105" i="46"/>
  <c r="H105" i="46"/>
  <c r="J104" i="46"/>
  <c r="I104" i="46"/>
  <c r="H104" i="46"/>
  <c r="J103" i="46"/>
  <c r="I103" i="46"/>
  <c r="H103" i="46"/>
  <c r="J102" i="46"/>
  <c r="I102" i="46"/>
  <c r="H102" i="46"/>
  <c r="J101" i="46"/>
  <c r="I101" i="46"/>
  <c r="H101" i="46"/>
  <c r="J100" i="46"/>
  <c r="I100" i="46"/>
  <c r="H100" i="46"/>
  <c r="J99" i="46"/>
  <c r="I99" i="46"/>
  <c r="H99" i="46"/>
  <c r="J98" i="46"/>
  <c r="I98" i="46"/>
  <c r="H98" i="46"/>
  <c r="J97" i="46"/>
  <c r="I97" i="46"/>
  <c r="H97" i="46"/>
  <c r="J96" i="46"/>
  <c r="I96" i="46"/>
  <c r="H96" i="46"/>
  <c r="J95" i="46"/>
  <c r="I95" i="46"/>
  <c r="H95" i="46"/>
  <c r="J94" i="46"/>
  <c r="I94" i="46"/>
  <c r="H94" i="46"/>
  <c r="J93" i="46"/>
  <c r="I93" i="46"/>
  <c r="H93" i="46"/>
  <c r="J92" i="46"/>
  <c r="I92" i="46"/>
  <c r="H92" i="46"/>
  <c r="J91" i="46"/>
  <c r="I91" i="46"/>
  <c r="H91" i="46"/>
  <c r="J90" i="46"/>
  <c r="I90" i="46"/>
  <c r="H90" i="46"/>
  <c r="J89" i="46"/>
  <c r="I89" i="46"/>
  <c r="H89" i="46"/>
  <c r="J88" i="46"/>
  <c r="I88" i="46"/>
  <c r="H88" i="46"/>
  <c r="J87" i="46"/>
  <c r="I87" i="46"/>
  <c r="H87" i="46"/>
  <c r="J86" i="46"/>
  <c r="I86" i="46"/>
  <c r="H86" i="46"/>
  <c r="J85" i="46"/>
  <c r="I85" i="46"/>
  <c r="H85" i="46"/>
  <c r="J84" i="46"/>
  <c r="I84" i="46"/>
  <c r="H84" i="46"/>
  <c r="J83" i="46"/>
  <c r="I83" i="46"/>
  <c r="H83" i="46"/>
  <c r="J82" i="46"/>
  <c r="I82" i="46"/>
  <c r="H82" i="46"/>
  <c r="J81" i="46"/>
  <c r="I81" i="46"/>
  <c r="H81" i="46"/>
  <c r="J80" i="46"/>
  <c r="I80" i="46"/>
  <c r="H80" i="46"/>
  <c r="J79" i="46"/>
  <c r="I79" i="46"/>
  <c r="H79" i="46"/>
  <c r="J78" i="46"/>
  <c r="I78" i="46"/>
  <c r="H78" i="46"/>
  <c r="J77" i="46"/>
  <c r="I77" i="46"/>
  <c r="H77" i="46"/>
  <c r="J76" i="46"/>
  <c r="I76" i="46"/>
  <c r="H76" i="46"/>
  <c r="J75" i="46"/>
  <c r="I75" i="46"/>
  <c r="H75" i="46"/>
  <c r="J74" i="46"/>
  <c r="I74" i="46"/>
  <c r="H74" i="46"/>
  <c r="J73" i="46"/>
  <c r="I73" i="46"/>
  <c r="H73" i="46"/>
  <c r="J72" i="46"/>
  <c r="I72" i="46"/>
  <c r="H72" i="46"/>
  <c r="J71" i="46"/>
  <c r="I71" i="46"/>
  <c r="H71" i="46"/>
  <c r="J70" i="46"/>
  <c r="I70" i="46"/>
  <c r="H70" i="46"/>
  <c r="J69" i="46"/>
  <c r="I69" i="46"/>
  <c r="H69" i="46"/>
  <c r="J68" i="46"/>
  <c r="I68" i="46"/>
  <c r="H68" i="46"/>
  <c r="J67" i="46"/>
  <c r="I67" i="46"/>
  <c r="H67" i="46"/>
  <c r="J66" i="46"/>
  <c r="I66" i="46"/>
  <c r="H66" i="46"/>
  <c r="J65" i="46"/>
  <c r="I65" i="46"/>
  <c r="H65" i="46"/>
  <c r="J64" i="46"/>
  <c r="I64" i="46"/>
  <c r="H64" i="46"/>
  <c r="J63" i="46"/>
  <c r="I63" i="46"/>
  <c r="H63" i="46"/>
  <c r="J62" i="46"/>
  <c r="I62" i="46"/>
  <c r="H62" i="46"/>
  <c r="J61" i="46"/>
  <c r="I61" i="46"/>
  <c r="H61" i="46"/>
  <c r="J60" i="46"/>
  <c r="I60" i="46"/>
  <c r="H60" i="46"/>
  <c r="J59" i="46"/>
  <c r="I59" i="46"/>
  <c r="H59" i="46"/>
  <c r="J58" i="46"/>
  <c r="I58" i="46"/>
  <c r="H58" i="46"/>
  <c r="J57" i="46"/>
  <c r="I57" i="46"/>
  <c r="H57" i="46"/>
  <c r="J56" i="46"/>
  <c r="I56" i="46"/>
  <c r="H56" i="46"/>
  <c r="J55" i="46"/>
  <c r="I55" i="46"/>
  <c r="H55" i="46"/>
  <c r="J54" i="46"/>
  <c r="I54" i="46"/>
  <c r="H54" i="46"/>
  <c r="J53" i="46"/>
  <c r="I53" i="46"/>
  <c r="H53" i="46"/>
  <c r="J52" i="46"/>
  <c r="I52" i="46"/>
  <c r="H52" i="46"/>
  <c r="J51" i="46"/>
  <c r="I51" i="46"/>
  <c r="H51" i="46"/>
  <c r="J50" i="46"/>
  <c r="I50" i="46"/>
  <c r="H50" i="46"/>
  <c r="J49" i="46"/>
  <c r="I49" i="46"/>
  <c r="H49" i="46"/>
  <c r="J48" i="46"/>
  <c r="I48" i="46"/>
  <c r="H48" i="46"/>
  <c r="J47" i="46"/>
  <c r="I47" i="46"/>
  <c r="H47" i="46"/>
  <c r="J46" i="46"/>
  <c r="I46" i="46"/>
  <c r="H46" i="46"/>
  <c r="J45" i="46"/>
  <c r="I45" i="46"/>
  <c r="H45" i="46"/>
  <c r="J44" i="46"/>
  <c r="I44" i="46"/>
  <c r="H44" i="46"/>
  <c r="J43" i="46"/>
  <c r="I43" i="46"/>
  <c r="H43" i="46"/>
  <c r="J42" i="46"/>
  <c r="I42" i="46"/>
  <c r="H42" i="46"/>
  <c r="J41" i="46"/>
  <c r="I41" i="46"/>
  <c r="H41" i="46"/>
  <c r="J40" i="46"/>
  <c r="I40" i="46"/>
  <c r="H40" i="46"/>
  <c r="J39" i="46"/>
  <c r="I39" i="46"/>
  <c r="H39" i="46"/>
  <c r="J38" i="46"/>
  <c r="I38" i="46"/>
  <c r="H38" i="46"/>
  <c r="J37" i="46"/>
  <c r="I37" i="46"/>
  <c r="H37" i="46"/>
  <c r="J36" i="46"/>
  <c r="I36" i="46"/>
  <c r="H36" i="46"/>
  <c r="J35" i="46"/>
  <c r="I35" i="46"/>
  <c r="H35" i="46"/>
  <c r="J34" i="46"/>
  <c r="I34" i="46"/>
  <c r="H34" i="46"/>
  <c r="J33" i="46"/>
  <c r="I33" i="46"/>
  <c r="H33" i="46"/>
  <c r="J32" i="46"/>
  <c r="I32" i="46"/>
  <c r="H32" i="46"/>
  <c r="J31" i="46"/>
  <c r="I31" i="46"/>
  <c r="H31" i="46"/>
  <c r="J30" i="46"/>
  <c r="I30" i="46"/>
  <c r="H30" i="46"/>
  <c r="J29" i="46"/>
  <c r="I29" i="46"/>
  <c r="H29" i="46"/>
  <c r="J28" i="46"/>
  <c r="I28" i="46"/>
  <c r="H28" i="46"/>
  <c r="J27" i="46"/>
  <c r="I27" i="46"/>
  <c r="H27" i="46"/>
  <c r="J26" i="46"/>
  <c r="I26" i="46"/>
  <c r="H26" i="46"/>
  <c r="J25" i="46"/>
  <c r="I25" i="46"/>
  <c r="H25" i="46"/>
  <c r="J24" i="46"/>
  <c r="I24" i="46"/>
  <c r="H24" i="46"/>
  <c r="J23" i="46"/>
  <c r="I23" i="46"/>
  <c r="H23" i="46"/>
  <c r="J22" i="46"/>
  <c r="I22" i="46"/>
  <c r="H22" i="46"/>
  <c r="J21" i="46"/>
  <c r="I21" i="46"/>
  <c r="H21" i="46"/>
  <c r="J20" i="46"/>
  <c r="I20" i="46"/>
  <c r="H20" i="46"/>
  <c r="J19" i="46"/>
  <c r="I19" i="46"/>
  <c r="H19" i="46"/>
  <c r="J18" i="46"/>
  <c r="I18" i="46"/>
  <c r="H18" i="46"/>
  <c r="J17" i="46"/>
  <c r="I17" i="46"/>
  <c r="H17" i="46"/>
  <c r="J16" i="46"/>
  <c r="I16" i="46"/>
  <c r="H16" i="46"/>
  <c r="J15" i="46"/>
  <c r="I15" i="46"/>
  <c r="H15" i="46"/>
  <c r="J14" i="46"/>
  <c r="I14" i="46"/>
  <c r="H14" i="46"/>
  <c r="J13" i="46"/>
  <c r="I13" i="46"/>
  <c r="H13" i="46"/>
  <c r="J12" i="46"/>
  <c r="I12" i="46"/>
  <c r="H12" i="46"/>
  <c r="J11" i="46"/>
  <c r="I11" i="46"/>
  <c r="H11" i="46"/>
  <c r="J10" i="46"/>
  <c r="I10" i="46"/>
  <c r="H10" i="46"/>
  <c r="J9" i="46"/>
  <c r="I9" i="46"/>
  <c r="H9" i="46"/>
  <c r="J8" i="46"/>
  <c r="I8" i="46"/>
  <c r="H8" i="46"/>
  <c r="J7" i="46"/>
  <c r="I7" i="46"/>
  <c r="H7" i="46"/>
  <c r="J6" i="46"/>
  <c r="I6" i="46"/>
  <c r="H6" i="46"/>
  <c r="J5" i="46"/>
  <c r="I5" i="46"/>
  <c r="H5" i="46"/>
  <c r="J4" i="46"/>
  <c r="I4" i="46"/>
  <c r="H4" i="46"/>
  <c r="J3" i="46"/>
  <c r="I3" i="46"/>
  <c r="H3" i="46"/>
  <c r="J2" i="46"/>
  <c r="I2" i="46"/>
  <c r="H2" i="46"/>
  <c r="J312" i="44"/>
  <c r="I312" i="44"/>
  <c r="H312" i="44"/>
  <c r="J311" i="44"/>
  <c r="I311" i="44"/>
  <c r="H311" i="44"/>
  <c r="J310" i="44"/>
  <c r="I310" i="44"/>
  <c r="H310" i="44"/>
  <c r="J309" i="44"/>
  <c r="I309" i="44"/>
  <c r="H309" i="44"/>
  <c r="J308" i="44"/>
  <c r="I308" i="44"/>
  <c r="H308" i="44"/>
  <c r="J307" i="44"/>
  <c r="I307" i="44"/>
  <c r="H307" i="44"/>
  <c r="J306" i="44"/>
  <c r="I306" i="44"/>
  <c r="H306" i="44"/>
  <c r="J305" i="44"/>
  <c r="I305" i="44"/>
  <c r="H305" i="44"/>
  <c r="J304" i="44"/>
  <c r="I304" i="44"/>
  <c r="H304" i="44"/>
  <c r="J303" i="44"/>
  <c r="I303" i="44"/>
  <c r="H303" i="44"/>
  <c r="J302" i="44"/>
  <c r="I302" i="44"/>
  <c r="H302" i="44"/>
  <c r="J301" i="44"/>
  <c r="I301" i="44"/>
  <c r="H301" i="44"/>
  <c r="J300" i="44"/>
  <c r="I300" i="44"/>
  <c r="H300" i="44"/>
  <c r="J299" i="44"/>
  <c r="I299" i="44"/>
  <c r="H299" i="44"/>
  <c r="J298" i="44"/>
  <c r="I298" i="44"/>
  <c r="H298" i="44"/>
  <c r="J297" i="44"/>
  <c r="I297" i="44"/>
  <c r="H297" i="44"/>
  <c r="J296" i="44"/>
  <c r="I296" i="44"/>
  <c r="H296" i="44"/>
  <c r="J295" i="44"/>
  <c r="I295" i="44"/>
  <c r="H295" i="44"/>
  <c r="J294" i="44"/>
  <c r="I294" i="44"/>
  <c r="H294" i="44"/>
  <c r="J293" i="44"/>
  <c r="I293" i="44"/>
  <c r="H293" i="44"/>
  <c r="J292" i="44"/>
  <c r="I292" i="44"/>
  <c r="H292" i="44"/>
  <c r="J291" i="44"/>
  <c r="I291" i="44"/>
  <c r="H291" i="44"/>
  <c r="J290" i="44"/>
  <c r="I290" i="44"/>
  <c r="H290" i="44"/>
  <c r="J289" i="44"/>
  <c r="I289" i="44"/>
  <c r="H289" i="44"/>
  <c r="J288" i="44"/>
  <c r="I288" i="44"/>
  <c r="H288" i="44"/>
  <c r="J287" i="44"/>
  <c r="I287" i="44"/>
  <c r="H287" i="44"/>
  <c r="J286" i="44"/>
  <c r="I286" i="44"/>
  <c r="H286" i="44"/>
  <c r="J285" i="44"/>
  <c r="I285" i="44"/>
  <c r="H285" i="44"/>
  <c r="J284" i="44"/>
  <c r="I284" i="44"/>
  <c r="H284" i="44"/>
  <c r="J283" i="44"/>
  <c r="I283" i="44"/>
  <c r="H283" i="44"/>
  <c r="J282" i="44"/>
  <c r="I282" i="44"/>
  <c r="H282" i="44"/>
  <c r="J281" i="44"/>
  <c r="I281" i="44"/>
  <c r="H281" i="44"/>
  <c r="J280" i="44"/>
  <c r="I280" i="44"/>
  <c r="H280" i="44"/>
  <c r="J279" i="44"/>
  <c r="I279" i="44"/>
  <c r="H279" i="44"/>
  <c r="J278" i="44"/>
  <c r="I278" i="44"/>
  <c r="H278" i="44"/>
  <c r="J277" i="44"/>
  <c r="I277" i="44"/>
  <c r="H277" i="44"/>
  <c r="J276" i="44"/>
  <c r="I276" i="44"/>
  <c r="H276" i="44"/>
  <c r="J275" i="44"/>
  <c r="I275" i="44"/>
  <c r="H275" i="44"/>
  <c r="J274" i="44"/>
  <c r="I274" i="44"/>
  <c r="H274" i="44"/>
  <c r="J273" i="44"/>
  <c r="I273" i="44"/>
  <c r="H273" i="44"/>
  <c r="J272" i="44"/>
  <c r="I272" i="44"/>
  <c r="H272" i="44"/>
  <c r="J271" i="44"/>
  <c r="I271" i="44"/>
  <c r="H271" i="44"/>
  <c r="J270" i="44"/>
  <c r="I270" i="44"/>
  <c r="H270" i="44"/>
  <c r="J269" i="44"/>
  <c r="I269" i="44"/>
  <c r="H269" i="44"/>
  <c r="J268" i="44"/>
  <c r="I268" i="44"/>
  <c r="H268" i="44"/>
  <c r="J267" i="44"/>
  <c r="I267" i="44"/>
  <c r="H267" i="44"/>
  <c r="J266" i="44"/>
  <c r="I266" i="44"/>
  <c r="H266" i="44"/>
  <c r="J265" i="44"/>
  <c r="I265" i="44"/>
  <c r="H265" i="44"/>
  <c r="J264" i="44"/>
  <c r="I264" i="44"/>
  <c r="H264" i="44"/>
  <c r="J263" i="44"/>
  <c r="I263" i="44"/>
  <c r="H263" i="44"/>
  <c r="J262" i="44"/>
  <c r="I262" i="44"/>
  <c r="H262" i="44"/>
  <c r="J261" i="44"/>
  <c r="I261" i="44"/>
  <c r="H261" i="44"/>
  <c r="J260" i="44"/>
  <c r="I260" i="44"/>
  <c r="H260" i="44"/>
  <c r="J259" i="44"/>
  <c r="I259" i="44"/>
  <c r="H259" i="44"/>
  <c r="J258" i="44"/>
  <c r="I258" i="44"/>
  <c r="H258" i="44"/>
  <c r="J257" i="44"/>
  <c r="I257" i="44"/>
  <c r="H257" i="44"/>
  <c r="J256" i="44"/>
  <c r="I256" i="44"/>
  <c r="H256" i="44"/>
  <c r="J255" i="44"/>
  <c r="I255" i="44"/>
  <c r="H255" i="44"/>
  <c r="J254" i="44"/>
  <c r="I254" i="44"/>
  <c r="H254" i="44"/>
  <c r="J253" i="44"/>
  <c r="I253" i="44"/>
  <c r="H253" i="44"/>
  <c r="J252" i="44"/>
  <c r="I252" i="44"/>
  <c r="H252" i="44"/>
  <c r="J251" i="44"/>
  <c r="I251" i="44"/>
  <c r="H251" i="44"/>
  <c r="J250" i="44"/>
  <c r="I250" i="44"/>
  <c r="H250" i="44"/>
  <c r="J249" i="44"/>
  <c r="I249" i="44"/>
  <c r="H249" i="44"/>
  <c r="J248" i="44"/>
  <c r="I248" i="44"/>
  <c r="H248" i="44"/>
  <c r="J247" i="44"/>
  <c r="I247" i="44"/>
  <c r="H247" i="44"/>
  <c r="J246" i="44"/>
  <c r="I246" i="44"/>
  <c r="H246" i="44"/>
  <c r="J245" i="44"/>
  <c r="I245" i="44"/>
  <c r="H245" i="44"/>
  <c r="J244" i="44"/>
  <c r="I244" i="44"/>
  <c r="H244" i="44"/>
  <c r="J243" i="44"/>
  <c r="I243" i="44"/>
  <c r="H243" i="44"/>
  <c r="J242" i="44"/>
  <c r="I242" i="44"/>
  <c r="H242" i="44"/>
  <c r="J241" i="44"/>
  <c r="I241" i="44"/>
  <c r="H241" i="44"/>
  <c r="J240" i="44"/>
  <c r="I240" i="44"/>
  <c r="H240" i="44"/>
  <c r="J239" i="44"/>
  <c r="I239" i="44"/>
  <c r="H239" i="44"/>
  <c r="J238" i="44"/>
  <c r="I238" i="44"/>
  <c r="H238" i="44"/>
  <c r="J237" i="44"/>
  <c r="I237" i="44"/>
  <c r="H237" i="44"/>
  <c r="J236" i="44"/>
  <c r="I236" i="44"/>
  <c r="H236" i="44"/>
  <c r="J235" i="44"/>
  <c r="I235" i="44"/>
  <c r="H235" i="44"/>
  <c r="J234" i="44"/>
  <c r="I234" i="44"/>
  <c r="H234" i="44"/>
  <c r="J233" i="44"/>
  <c r="I233" i="44"/>
  <c r="H233" i="44"/>
  <c r="J232" i="44"/>
  <c r="I232" i="44"/>
  <c r="H232" i="44"/>
  <c r="J231" i="44"/>
  <c r="I231" i="44"/>
  <c r="H231" i="44"/>
  <c r="J230" i="44"/>
  <c r="I230" i="44"/>
  <c r="H230" i="44"/>
  <c r="J229" i="44"/>
  <c r="I229" i="44"/>
  <c r="H229" i="44"/>
  <c r="J228" i="44"/>
  <c r="I228" i="44"/>
  <c r="H228" i="44"/>
  <c r="J227" i="44"/>
  <c r="I227" i="44"/>
  <c r="H227" i="44"/>
  <c r="J226" i="44"/>
  <c r="I226" i="44"/>
  <c r="H226" i="44"/>
  <c r="J225" i="44"/>
  <c r="I225" i="44"/>
  <c r="H225" i="44"/>
  <c r="J224" i="44"/>
  <c r="I224" i="44"/>
  <c r="H224" i="44"/>
  <c r="J223" i="44"/>
  <c r="I223" i="44"/>
  <c r="H223" i="44"/>
  <c r="J222" i="44"/>
  <c r="I222" i="44"/>
  <c r="H222" i="44"/>
  <c r="J221" i="44"/>
  <c r="I221" i="44"/>
  <c r="H221" i="44"/>
  <c r="J220" i="44"/>
  <c r="I220" i="44"/>
  <c r="H220" i="44"/>
  <c r="J219" i="44"/>
  <c r="I219" i="44"/>
  <c r="H219" i="44"/>
  <c r="J218" i="44"/>
  <c r="I218" i="44"/>
  <c r="H218" i="44"/>
  <c r="J217" i="44"/>
  <c r="I217" i="44"/>
  <c r="H217" i="44"/>
  <c r="J216" i="44"/>
  <c r="I216" i="44"/>
  <c r="H216" i="44"/>
  <c r="J215" i="44"/>
  <c r="I215" i="44"/>
  <c r="H215" i="44"/>
  <c r="J214" i="44"/>
  <c r="I214" i="44"/>
  <c r="H214" i="44"/>
  <c r="J213" i="44"/>
  <c r="I213" i="44"/>
  <c r="H213" i="44"/>
  <c r="J212" i="44"/>
  <c r="I212" i="44"/>
  <c r="H212" i="44"/>
  <c r="J211" i="44"/>
  <c r="I211" i="44"/>
  <c r="H211" i="44"/>
  <c r="J210" i="44"/>
  <c r="I210" i="44"/>
  <c r="H210" i="44"/>
  <c r="J209" i="44"/>
  <c r="I209" i="44"/>
  <c r="H209" i="44"/>
  <c r="J208" i="44"/>
  <c r="I208" i="44"/>
  <c r="H208" i="44"/>
  <c r="J207" i="44"/>
  <c r="I207" i="44"/>
  <c r="H207" i="44"/>
  <c r="J206" i="44"/>
  <c r="I206" i="44"/>
  <c r="H206" i="44"/>
  <c r="J205" i="44"/>
  <c r="I205" i="44"/>
  <c r="H205" i="44"/>
  <c r="J204" i="44"/>
  <c r="I204" i="44"/>
  <c r="H204" i="44"/>
  <c r="J203" i="44"/>
  <c r="I203" i="44"/>
  <c r="H203" i="44"/>
  <c r="J202" i="44"/>
  <c r="I202" i="44"/>
  <c r="H202" i="44"/>
  <c r="J201" i="44"/>
  <c r="I201" i="44"/>
  <c r="H201" i="44"/>
  <c r="J200" i="44"/>
  <c r="I200" i="44"/>
  <c r="H200" i="44"/>
  <c r="J199" i="44"/>
  <c r="I199" i="44"/>
  <c r="H199" i="44"/>
  <c r="J198" i="44"/>
  <c r="I198" i="44"/>
  <c r="H198" i="44"/>
  <c r="J197" i="44"/>
  <c r="I197" i="44"/>
  <c r="H197" i="44"/>
  <c r="J196" i="44"/>
  <c r="I196" i="44"/>
  <c r="H196" i="44"/>
  <c r="J195" i="44"/>
  <c r="I195" i="44"/>
  <c r="H195" i="44"/>
  <c r="J194" i="44"/>
  <c r="I194" i="44"/>
  <c r="H194" i="44"/>
  <c r="J193" i="44"/>
  <c r="I193" i="44"/>
  <c r="H193" i="44"/>
  <c r="J192" i="44"/>
  <c r="I192" i="44"/>
  <c r="H192" i="44"/>
  <c r="J191" i="44"/>
  <c r="I191" i="44"/>
  <c r="H191" i="44"/>
  <c r="J190" i="44"/>
  <c r="I190" i="44"/>
  <c r="H190" i="44"/>
  <c r="J189" i="44"/>
  <c r="I189" i="44"/>
  <c r="H189" i="44"/>
  <c r="J188" i="44"/>
  <c r="I188" i="44"/>
  <c r="H188" i="44"/>
  <c r="J187" i="44"/>
  <c r="I187" i="44"/>
  <c r="H187" i="44"/>
  <c r="J186" i="44"/>
  <c r="I186" i="44"/>
  <c r="H186" i="44"/>
  <c r="J185" i="44"/>
  <c r="I185" i="44"/>
  <c r="H185" i="44"/>
  <c r="J184" i="44"/>
  <c r="I184" i="44"/>
  <c r="H184" i="44"/>
  <c r="J183" i="44"/>
  <c r="I183" i="44"/>
  <c r="H183" i="44"/>
  <c r="J182" i="44"/>
  <c r="I182" i="44"/>
  <c r="H182" i="44"/>
  <c r="J181" i="44"/>
  <c r="I181" i="44"/>
  <c r="H181" i="44"/>
  <c r="J180" i="44"/>
  <c r="I180" i="44"/>
  <c r="H180" i="44"/>
  <c r="J179" i="44"/>
  <c r="I179" i="44"/>
  <c r="H179" i="44"/>
  <c r="J178" i="44"/>
  <c r="I178" i="44"/>
  <c r="H178" i="44"/>
  <c r="J177" i="44"/>
  <c r="I177" i="44"/>
  <c r="H177" i="44"/>
  <c r="J176" i="44"/>
  <c r="I176" i="44"/>
  <c r="H176" i="44"/>
  <c r="J175" i="44"/>
  <c r="I175" i="44"/>
  <c r="H175" i="44"/>
  <c r="J174" i="44"/>
  <c r="I174" i="44"/>
  <c r="H174" i="44"/>
  <c r="J173" i="44"/>
  <c r="I173" i="44"/>
  <c r="H173" i="44"/>
  <c r="J172" i="44"/>
  <c r="I172" i="44"/>
  <c r="H172" i="44"/>
  <c r="J171" i="44"/>
  <c r="I171" i="44"/>
  <c r="H171" i="44"/>
  <c r="J170" i="44"/>
  <c r="I170" i="44"/>
  <c r="H170" i="44"/>
  <c r="J169" i="44"/>
  <c r="I169" i="44"/>
  <c r="H169" i="44"/>
  <c r="J168" i="44"/>
  <c r="I168" i="44"/>
  <c r="H168" i="44"/>
  <c r="J167" i="44"/>
  <c r="I167" i="44"/>
  <c r="H167" i="44"/>
  <c r="J166" i="44"/>
  <c r="I166" i="44"/>
  <c r="H166" i="44"/>
  <c r="J165" i="44"/>
  <c r="I165" i="44"/>
  <c r="H165" i="44"/>
  <c r="J164" i="44"/>
  <c r="I164" i="44"/>
  <c r="H164" i="44"/>
  <c r="J163" i="44"/>
  <c r="I163" i="44"/>
  <c r="H163" i="44"/>
  <c r="J162" i="44"/>
  <c r="I162" i="44"/>
  <c r="H162" i="44"/>
  <c r="J161" i="44"/>
  <c r="I161" i="44"/>
  <c r="H161" i="44"/>
  <c r="J160" i="44"/>
  <c r="I160" i="44"/>
  <c r="H160" i="44"/>
  <c r="J159" i="44"/>
  <c r="I159" i="44"/>
  <c r="H159" i="44"/>
  <c r="J158" i="44"/>
  <c r="I158" i="44"/>
  <c r="H158" i="44"/>
  <c r="J157" i="44"/>
  <c r="I157" i="44"/>
  <c r="H157" i="44"/>
  <c r="J156" i="44"/>
  <c r="I156" i="44"/>
  <c r="H156" i="44"/>
  <c r="J155" i="44"/>
  <c r="I155" i="44"/>
  <c r="H155" i="44"/>
  <c r="J154" i="44"/>
  <c r="I154" i="44"/>
  <c r="H154" i="44"/>
  <c r="J153" i="44"/>
  <c r="I153" i="44"/>
  <c r="H153" i="44"/>
  <c r="J152" i="44"/>
  <c r="I152" i="44"/>
  <c r="H152" i="44"/>
  <c r="J151" i="44"/>
  <c r="I151" i="44"/>
  <c r="H151" i="44"/>
  <c r="J150" i="44"/>
  <c r="I150" i="44"/>
  <c r="H150" i="44"/>
  <c r="J149" i="44"/>
  <c r="I149" i="44"/>
  <c r="H149" i="44"/>
  <c r="J148" i="44"/>
  <c r="I148" i="44"/>
  <c r="H148" i="44"/>
  <c r="J147" i="44"/>
  <c r="I147" i="44"/>
  <c r="H147" i="44"/>
  <c r="J146" i="44"/>
  <c r="I146" i="44"/>
  <c r="H146" i="44"/>
  <c r="J145" i="44"/>
  <c r="I145" i="44"/>
  <c r="H145" i="44"/>
  <c r="J144" i="44"/>
  <c r="I144" i="44"/>
  <c r="H144" i="44"/>
  <c r="J143" i="44"/>
  <c r="I143" i="44"/>
  <c r="H143" i="44"/>
  <c r="J142" i="44"/>
  <c r="I142" i="44"/>
  <c r="H142" i="44"/>
  <c r="J141" i="44"/>
  <c r="I141" i="44"/>
  <c r="H141" i="44"/>
  <c r="J140" i="44"/>
  <c r="I140" i="44"/>
  <c r="H140" i="44"/>
  <c r="J139" i="44"/>
  <c r="I139" i="44"/>
  <c r="H139" i="44"/>
  <c r="J138" i="44"/>
  <c r="I138" i="44"/>
  <c r="H138" i="44"/>
  <c r="J137" i="44"/>
  <c r="I137" i="44"/>
  <c r="H137" i="44"/>
  <c r="J136" i="44"/>
  <c r="I136" i="44"/>
  <c r="H136" i="44"/>
  <c r="J135" i="44"/>
  <c r="I135" i="44"/>
  <c r="H135" i="44"/>
  <c r="J134" i="44"/>
  <c r="I134" i="44"/>
  <c r="H134" i="44"/>
  <c r="J133" i="44"/>
  <c r="I133" i="44"/>
  <c r="H133" i="44"/>
  <c r="J132" i="44"/>
  <c r="I132" i="44"/>
  <c r="H132" i="44"/>
  <c r="J131" i="44"/>
  <c r="I131" i="44"/>
  <c r="H131" i="44"/>
  <c r="J130" i="44"/>
  <c r="I130" i="44"/>
  <c r="H130" i="44"/>
  <c r="J129" i="44"/>
  <c r="I129" i="44"/>
  <c r="H129" i="44"/>
  <c r="J128" i="44"/>
  <c r="I128" i="44"/>
  <c r="H128" i="44"/>
  <c r="J127" i="44"/>
  <c r="I127" i="44"/>
  <c r="H127" i="44"/>
  <c r="J126" i="44"/>
  <c r="I126" i="44"/>
  <c r="H126" i="44"/>
  <c r="J125" i="44"/>
  <c r="I125" i="44"/>
  <c r="H125" i="44"/>
  <c r="J124" i="44"/>
  <c r="I124" i="44"/>
  <c r="H124" i="44"/>
  <c r="J123" i="44"/>
  <c r="I123" i="44"/>
  <c r="H123" i="44"/>
  <c r="J122" i="44"/>
  <c r="I122" i="44"/>
  <c r="H122" i="44"/>
  <c r="J121" i="44"/>
  <c r="I121" i="44"/>
  <c r="H121" i="44"/>
  <c r="J120" i="44"/>
  <c r="I120" i="44"/>
  <c r="H120" i="44"/>
  <c r="J119" i="44"/>
  <c r="I119" i="44"/>
  <c r="H119" i="44"/>
  <c r="J118" i="44"/>
  <c r="I118" i="44"/>
  <c r="H118" i="44"/>
  <c r="J117" i="44"/>
  <c r="I117" i="44"/>
  <c r="H117" i="44"/>
  <c r="J116" i="44"/>
  <c r="I116" i="44"/>
  <c r="H116" i="44"/>
  <c r="J115" i="44"/>
  <c r="I115" i="44"/>
  <c r="H115" i="44"/>
  <c r="J114" i="44"/>
  <c r="I114" i="44"/>
  <c r="H114" i="44"/>
  <c r="J113" i="44"/>
  <c r="I113" i="44"/>
  <c r="H113" i="44"/>
  <c r="J112" i="44"/>
  <c r="I112" i="44"/>
  <c r="H112" i="44"/>
  <c r="J111" i="44"/>
  <c r="I111" i="44"/>
  <c r="H111" i="44"/>
  <c r="J110" i="44"/>
  <c r="I110" i="44"/>
  <c r="H110" i="44"/>
  <c r="J109" i="44"/>
  <c r="I109" i="44"/>
  <c r="H109" i="44"/>
  <c r="J108" i="44"/>
  <c r="I108" i="44"/>
  <c r="H108" i="44"/>
  <c r="J107" i="44"/>
  <c r="I107" i="44"/>
  <c r="H107" i="44"/>
  <c r="J106" i="44"/>
  <c r="I106" i="44"/>
  <c r="H106" i="44"/>
  <c r="J105" i="44"/>
  <c r="I105" i="44"/>
  <c r="H105" i="44"/>
  <c r="J104" i="44"/>
  <c r="I104" i="44"/>
  <c r="H104" i="44"/>
  <c r="J103" i="44"/>
  <c r="I103" i="44"/>
  <c r="H103" i="44"/>
  <c r="J102" i="44"/>
  <c r="I102" i="44"/>
  <c r="H102" i="44"/>
  <c r="J101" i="44"/>
  <c r="I101" i="44"/>
  <c r="H101" i="44"/>
  <c r="J100" i="44"/>
  <c r="I100" i="44"/>
  <c r="H100" i="44"/>
  <c r="J99" i="44"/>
  <c r="I99" i="44"/>
  <c r="H99" i="44"/>
  <c r="J98" i="44"/>
  <c r="I98" i="44"/>
  <c r="H98" i="44"/>
  <c r="J97" i="44"/>
  <c r="I97" i="44"/>
  <c r="H97" i="44"/>
  <c r="J96" i="44"/>
  <c r="I96" i="44"/>
  <c r="H96" i="44"/>
  <c r="J95" i="44"/>
  <c r="I95" i="44"/>
  <c r="H95" i="44"/>
  <c r="J94" i="44"/>
  <c r="I94" i="44"/>
  <c r="H94" i="44"/>
  <c r="J93" i="44"/>
  <c r="I93" i="44"/>
  <c r="H93" i="44"/>
  <c r="J92" i="44"/>
  <c r="I92" i="44"/>
  <c r="H92" i="44"/>
  <c r="J91" i="44"/>
  <c r="I91" i="44"/>
  <c r="H91" i="44"/>
  <c r="J90" i="44"/>
  <c r="I90" i="44"/>
  <c r="H90" i="44"/>
  <c r="J89" i="44"/>
  <c r="I89" i="44"/>
  <c r="H89" i="44"/>
  <c r="J88" i="44"/>
  <c r="I88" i="44"/>
  <c r="H88" i="44"/>
  <c r="J87" i="44"/>
  <c r="I87" i="44"/>
  <c r="H87" i="44"/>
  <c r="J86" i="44"/>
  <c r="I86" i="44"/>
  <c r="H86" i="44"/>
  <c r="J85" i="44"/>
  <c r="I85" i="44"/>
  <c r="H85" i="44"/>
  <c r="J84" i="44"/>
  <c r="I84" i="44"/>
  <c r="H84" i="44"/>
  <c r="J83" i="44"/>
  <c r="I83" i="44"/>
  <c r="H83" i="44"/>
  <c r="J82" i="44"/>
  <c r="I82" i="44"/>
  <c r="H82" i="44"/>
  <c r="J81" i="44"/>
  <c r="I81" i="44"/>
  <c r="H81" i="44"/>
  <c r="J80" i="44"/>
  <c r="I80" i="44"/>
  <c r="H80" i="44"/>
  <c r="J79" i="44"/>
  <c r="I79" i="44"/>
  <c r="H79" i="44"/>
  <c r="J78" i="44"/>
  <c r="I78" i="44"/>
  <c r="H78" i="44"/>
  <c r="J77" i="44"/>
  <c r="I77" i="44"/>
  <c r="H77" i="44"/>
  <c r="J76" i="44"/>
  <c r="I76" i="44"/>
  <c r="H76" i="44"/>
  <c r="J75" i="44"/>
  <c r="I75" i="44"/>
  <c r="H75" i="44"/>
  <c r="J74" i="44"/>
  <c r="I74" i="44"/>
  <c r="H74" i="44"/>
  <c r="J73" i="44"/>
  <c r="I73" i="44"/>
  <c r="H73" i="44"/>
  <c r="J72" i="44"/>
  <c r="I72" i="44"/>
  <c r="H72" i="44"/>
  <c r="J71" i="44"/>
  <c r="I71" i="44"/>
  <c r="H71" i="44"/>
  <c r="J70" i="44"/>
  <c r="I70" i="44"/>
  <c r="H70" i="44"/>
  <c r="J69" i="44"/>
  <c r="I69" i="44"/>
  <c r="H69" i="44"/>
  <c r="J68" i="44"/>
  <c r="I68" i="44"/>
  <c r="H68" i="44"/>
  <c r="J67" i="44"/>
  <c r="I67" i="44"/>
  <c r="H67" i="44"/>
  <c r="J66" i="44"/>
  <c r="I66" i="44"/>
  <c r="H66" i="44"/>
  <c r="J65" i="44"/>
  <c r="I65" i="44"/>
  <c r="H65" i="44"/>
  <c r="J64" i="44"/>
  <c r="I64" i="44"/>
  <c r="H64" i="44"/>
  <c r="J63" i="44"/>
  <c r="I63" i="44"/>
  <c r="H63" i="44"/>
  <c r="J62" i="44"/>
  <c r="I62" i="44"/>
  <c r="H62" i="44"/>
  <c r="J61" i="44"/>
  <c r="I61" i="44"/>
  <c r="H61" i="44"/>
  <c r="J60" i="44"/>
  <c r="I60" i="44"/>
  <c r="H60" i="44"/>
  <c r="J59" i="44"/>
  <c r="I59" i="44"/>
  <c r="H59" i="44"/>
  <c r="J58" i="44"/>
  <c r="I58" i="44"/>
  <c r="H58" i="44"/>
  <c r="J57" i="44"/>
  <c r="I57" i="44"/>
  <c r="H57" i="44"/>
  <c r="J56" i="44"/>
  <c r="I56" i="44"/>
  <c r="H56" i="44"/>
  <c r="J55" i="44"/>
  <c r="I55" i="44"/>
  <c r="H55" i="44"/>
  <c r="J54" i="44"/>
  <c r="I54" i="44"/>
  <c r="H54" i="44"/>
  <c r="J53" i="44"/>
  <c r="I53" i="44"/>
  <c r="H53" i="44"/>
  <c r="J52" i="44"/>
  <c r="I52" i="44"/>
  <c r="H52" i="44"/>
  <c r="J51" i="44"/>
  <c r="I51" i="44"/>
  <c r="H51" i="44"/>
  <c r="J50" i="44"/>
  <c r="I50" i="44"/>
  <c r="H50" i="44"/>
  <c r="J49" i="44"/>
  <c r="I49" i="44"/>
  <c r="H49" i="44"/>
  <c r="J48" i="44"/>
  <c r="I48" i="44"/>
  <c r="H48" i="44"/>
  <c r="J47" i="44"/>
  <c r="I47" i="44"/>
  <c r="H47" i="44"/>
  <c r="J46" i="44"/>
  <c r="I46" i="44"/>
  <c r="H46" i="44"/>
  <c r="J45" i="44"/>
  <c r="I45" i="44"/>
  <c r="H45" i="44"/>
  <c r="J44" i="44"/>
  <c r="I44" i="44"/>
  <c r="H44" i="44"/>
  <c r="J43" i="44"/>
  <c r="I43" i="44"/>
  <c r="H43" i="44"/>
  <c r="J42" i="44"/>
  <c r="I42" i="44"/>
  <c r="H42" i="44"/>
  <c r="J41" i="44"/>
  <c r="I41" i="44"/>
  <c r="H41" i="44"/>
  <c r="J40" i="44"/>
  <c r="I40" i="44"/>
  <c r="H40" i="44"/>
  <c r="J39" i="44"/>
  <c r="I39" i="44"/>
  <c r="H39" i="44"/>
  <c r="J38" i="44"/>
  <c r="I38" i="44"/>
  <c r="H38" i="44"/>
  <c r="J37" i="44"/>
  <c r="I37" i="44"/>
  <c r="H37" i="44"/>
  <c r="J36" i="44"/>
  <c r="I36" i="44"/>
  <c r="H36" i="44"/>
  <c r="J35" i="44"/>
  <c r="I35" i="44"/>
  <c r="H35" i="44"/>
  <c r="J34" i="44"/>
  <c r="I34" i="44"/>
  <c r="H34" i="44"/>
  <c r="J33" i="44"/>
  <c r="I33" i="44"/>
  <c r="H33" i="44"/>
  <c r="J32" i="44"/>
  <c r="I32" i="44"/>
  <c r="H32" i="44"/>
  <c r="J31" i="44"/>
  <c r="I31" i="44"/>
  <c r="H31" i="44"/>
  <c r="J30" i="44"/>
  <c r="I30" i="44"/>
  <c r="H30" i="44"/>
  <c r="J29" i="44"/>
  <c r="I29" i="44"/>
  <c r="H29" i="44"/>
  <c r="J28" i="44"/>
  <c r="I28" i="44"/>
  <c r="H28" i="44"/>
  <c r="J27" i="44"/>
  <c r="I27" i="44"/>
  <c r="H27" i="44"/>
  <c r="J26" i="44"/>
  <c r="I26" i="44"/>
  <c r="H26" i="44"/>
  <c r="J25" i="44"/>
  <c r="I25" i="44"/>
  <c r="H25" i="44"/>
  <c r="J24" i="44"/>
  <c r="I24" i="44"/>
  <c r="H24" i="44"/>
  <c r="J23" i="44"/>
  <c r="I23" i="44"/>
  <c r="H23" i="44"/>
  <c r="J22" i="44"/>
  <c r="I22" i="44"/>
  <c r="H22" i="44"/>
  <c r="J21" i="44"/>
  <c r="I21" i="44"/>
  <c r="H21" i="44"/>
  <c r="J20" i="44"/>
  <c r="I20" i="44"/>
  <c r="H20" i="44"/>
  <c r="J19" i="44"/>
  <c r="I19" i="44"/>
  <c r="H19" i="44"/>
  <c r="J18" i="44"/>
  <c r="I18" i="44"/>
  <c r="H18" i="44"/>
  <c r="J17" i="44"/>
  <c r="I17" i="44"/>
  <c r="H17" i="44"/>
  <c r="J16" i="44"/>
  <c r="I16" i="44"/>
  <c r="H16" i="44"/>
  <c r="J15" i="44"/>
  <c r="I15" i="44"/>
  <c r="H15" i="44"/>
  <c r="J14" i="44"/>
  <c r="I14" i="44"/>
  <c r="H14" i="44"/>
  <c r="J13" i="44"/>
  <c r="I13" i="44"/>
  <c r="H13" i="44"/>
  <c r="J12" i="44"/>
  <c r="I12" i="44"/>
  <c r="H12" i="44"/>
  <c r="J11" i="44"/>
  <c r="I11" i="44"/>
  <c r="H11" i="44"/>
  <c r="J10" i="44"/>
  <c r="I10" i="44"/>
  <c r="H10" i="44"/>
  <c r="J9" i="44"/>
  <c r="I9" i="44"/>
  <c r="H9" i="44"/>
  <c r="J8" i="44"/>
  <c r="I8" i="44"/>
  <c r="H8" i="44"/>
  <c r="J7" i="44"/>
  <c r="I7" i="44"/>
  <c r="H7" i="44"/>
  <c r="J6" i="44"/>
  <c r="I6" i="44"/>
  <c r="H6" i="44"/>
  <c r="J5" i="44"/>
  <c r="I5" i="44"/>
  <c r="H5" i="44"/>
  <c r="J4" i="44"/>
  <c r="I4" i="44"/>
  <c r="H4" i="44"/>
  <c r="J3" i="44"/>
  <c r="I3" i="44"/>
  <c r="H3" i="44"/>
  <c r="J2" i="44"/>
  <c r="I2" i="44"/>
  <c r="H2" i="44"/>
  <c r="J312" i="43"/>
  <c r="I312" i="43"/>
  <c r="H312" i="43"/>
  <c r="J311" i="43"/>
  <c r="I311" i="43"/>
  <c r="H311" i="43"/>
  <c r="J310" i="43"/>
  <c r="I310" i="43"/>
  <c r="H310" i="43"/>
  <c r="J309" i="43"/>
  <c r="I309" i="43"/>
  <c r="H309" i="43"/>
  <c r="J308" i="43"/>
  <c r="I308" i="43"/>
  <c r="H308" i="43"/>
  <c r="J307" i="43"/>
  <c r="I307" i="43"/>
  <c r="H307" i="43"/>
  <c r="J306" i="43"/>
  <c r="I306" i="43"/>
  <c r="H306" i="43"/>
  <c r="J305" i="43"/>
  <c r="I305" i="43"/>
  <c r="H305" i="43"/>
  <c r="J304" i="43"/>
  <c r="I304" i="43"/>
  <c r="H304" i="43"/>
  <c r="J303" i="43"/>
  <c r="I303" i="43"/>
  <c r="H303" i="43"/>
  <c r="J302" i="43"/>
  <c r="I302" i="43"/>
  <c r="H302" i="43"/>
  <c r="J301" i="43"/>
  <c r="I301" i="43"/>
  <c r="H301" i="43"/>
  <c r="J300" i="43"/>
  <c r="I300" i="43"/>
  <c r="H300" i="43"/>
  <c r="J299" i="43"/>
  <c r="I299" i="43"/>
  <c r="H299" i="43"/>
  <c r="J298" i="43"/>
  <c r="I298" i="43"/>
  <c r="H298" i="43"/>
  <c r="J297" i="43"/>
  <c r="I297" i="43"/>
  <c r="H297" i="43"/>
  <c r="J296" i="43"/>
  <c r="I296" i="43"/>
  <c r="H296" i="43"/>
  <c r="J295" i="43"/>
  <c r="I295" i="43"/>
  <c r="H295" i="43"/>
  <c r="J294" i="43"/>
  <c r="I294" i="43"/>
  <c r="H294" i="43"/>
  <c r="J293" i="43"/>
  <c r="I293" i="43"/>
  <c r="H293" i="43"/>
  <c r="J292" i="43"/>
  <c r="I292" i="43"/>
  <c r="H292" i="43"/>
  <c r="J291" i="43"/>
  <c r="I291" i="43"/>
  <c r="H291" i="43"/>
  <c r="J290" i="43"/>
  <c r="I290" i="43"/>
  <c r="H290" i="43"/>
  <c r="J289" i="43"/>
  <c r="I289" i="43"/>
  <c r="H289" i="43"/>
  <c r="J288" i="43"/>
  <c r="I288" i="43"/>
  <c r="H288" i="43"/>
  <c r="J287" i="43"/>
  <c r="I287" i="43"/>
  <c r="H287" i="43"/>
  <c r="J286" i="43"/>
  <c r="I286" i="43"/>
  <c r="H286" i="43"/>
  <c r="J285" i="43"/>
  <c r="I285" i="43"/>
  <c r="H285" i="43"/>
  <c r="J284" i="43"/>
  <c r="I284" i="43"/>
  <c r="H284" i="43"/>
  <c r="J283" i="43"/>
  <c r="I283" i="43"/>
  <c r="H283" i="43"/>
  <c r="J282" i="43"/>
  <c r="I282" i="43"/>
  <c r="H282" i="43"/>
  <c r="J281" i="43"/>
  <c r="I281" i="43"/>
  <c r="H281" i="43"/>
  <c r="J280" i="43"/>
  <c r="I280" i="43"/>
  <c r="H280" i="43"/>
  <c r="J279" i="43"/>
  <c r="I279" i="43"/>
  <c r="H279" i="43"/>
  <c r="J278" i="43"/>
  <c r="I278" i="43"/>
  <c r="H278" i="43"/>
  <c r="J277" i="43"/>
  <c r="I277" i="43"/>
  <c r="H277" i="43"/>
  <c r="J276" i="43"/>
  <c r="I276" i="43"/>
  <c r="H276" i="43"/>
  <c r="J275" i="43"/>
  <c r="I275" i="43"/>
  <c r="H275" i="43"/>
  <c r="J274" i="43"/>
  <c r="I274" i="43"/>
  <c r="H274" i="43"/>
  <c r="J273" i="43"/>
  <c r="I273" i="43"/>
  <c r="H273" i="43"/>
  <c r="J272" i="43"/>
  <c r="I272" i="43"/>
  <c r="H272" i="43"/>
  <c r="J271" i="43"/>
  <c r="I271" i="43"/>
  <c r="H271" i="43"/>
  <c r="J270" i="43"/>
  <c r="I270" i="43"/>
  <c r="H270" i="43"/>
  <c r="J269" i="43"/>
  <c r="I269" i="43"/>
  <c r="H269" i="43"/>
  <c r="J268" i="43"/>
  <c r="I268" i="43"/>
  <c r="H268" i="43"/>
  <c r="J267" i="43"/>
  <c r="I267" i="43"/>
  <c r="H267" i="43"/>
  <c r="J266" i="43"/>
  <c r="I266" i="43"/>
  <c r="H266" i="43"/>
  <c r="J265" i="43"/>
  <c r="I265" i="43"/>
  <c r="H265" i="43"/>
  <c r="J264" i="43"/>
  <c r="I264" i="43"/>
  <c r="H264" i="43"/>
  <c r="J263" i="43"/>
  <c r="I263" i="43"/>
  <c r="H263" i="43"/>
  <c r="J262" i="43"/>
  <c r="I262" i="43"/>
  <c r="H262" i="43"/>
  <c r="J261" i="43"/>
  <c r="I261" i="43"/>
  <c r="H261" i="43"/>
  <c r="J260" i="43"/>
  <c r="I260" i="43"/>
  <c r="H260" i="43"/>
  <c r="J259" i="43"/>
  <c r="I259" i="43"/>
  <c r="H259" i="43"/>
  <c r="J258" i="43"/>
  <c r="I258" i="43"/>
  <c r="H258" i="43"/>
  <c r="J257" i="43"/>
  <c r="I257" i="43"/>
  <c r="H257" i="43"/>
  <c r="J256" i="43"/>
  <c r="I256" i="43"/>
  <c r="H256" i="43"/>
  <c r="J255" i="43"/>
  <c r="I255" i="43"/>
  <c r="H255" i="43"/>
  <c r="J254" i="43"/>
  <c r="I254" i="43"/>
  <c r="H254" i="43"/>
  <c r="J253" i="43"/>
  <c r="I253" i="43"/>
  <c r="H253" i="43"/>
  <c r="J252" i="43"/>
  <c r="I252" i="43"/>
  <c r="H252" i="43"/>
  <c r="J251" i="43"/>
  <c r="I251" i="43"/>
  <c r="H251" i="43"/>
  <c r="J250" i="43"/>
  <c r="I250" i="43"/>
  <c r="H250" i="43"/>
  <c r="J249" i="43"/>
  <c r="I249" i="43"/>
  <c r="H249" i="43"/>
  <c r="J248" i="43"/>
  <c r="I248" i="43"/>
  <c r="H248" i="43"/>
  <c r="J247" i="43"/>
  <c r="I247" i="43"/>
  <c r="H247" i="43"/>
  <c r="J246" i="43"/>
  <c r="I246" i="43"/>
  <c r="H246" i="43"/>
  <c r="J245" i="43"/>
  <c r="I245" i="43"/>
  <c r="H245" i="43"/>
  <c r="J244" i="43"/>
  <c r="I244" i="43"/>
  <c r="H244" i="43"/>
  <c r="J243" i="43"/>
  <c r="I243" i="43"/>
  <c r="H243" i="43"/>
  <c r="J242" i="43"/>
  <c r="I242" i="43"/>
  <c r="H242" i="43"/>
  <c r="J241" i="43"/>
  <c r="I241" i="43"/>
  <c r="H241" i="43"/>
  <c r="J240" i="43"/>
  <c r="I240" i="43"/>
  <c r="H240" i="43"/>
  <c r="J239" i="43"/>
  <c r="I239" i="43"/>
  <c r="H239" i="43"/>
  <c r="J238" i="43"/>
  <c r="I238" i="43"/>
  <c r="H238" i="43"/>
  <c r="J237" i="43"/>
  <c r="I237" i="43"/>
  <c r="H237" i="43"/>
  <c r="J236" i="43"/>
  <c r="I236" i="43"/>
  <c r="H236" i="43"/>
  <c r="J235" i="43"/>
  <c r="I235" i="43"/>
  <c r="H235" i="43"/>
  <c r="J234" i="43"/>
  <c r="I234" i="43"/>
  <c r="H234" i="43"/>
  <c r="J233" i="43"/>
  <c r="I233" i="43"/>
  <c r="H233" i="43"/>
  <c r="J232" i="43"/>
  <c r="I232" i="43"/>
  <c r="H232" i="43"/>
  <c r="J231" i="43"/>
  <c r="I231" i="43"/>
  <c r="H231" i="43"/>
  <c r="J230" i="43"/>
  <c r="I230" i="43"/>
  <c r="H230" i="43"/>
  <c r="J229" i="43"/>
  <c r="I229" i="43"/>
  <c r="H229" i="43"/>
  <c r="J228" i="43"/>
  <c r="I228" i="43"/>
  <c r="H228" i="43"/>
  <c r="J227" i="43"/>
  <c r="I227" i="43"/>
  <c r="H227" i="43"/>
  <c r="J226" i="43"/>
  <c r="I226" i="43"/>
  <c r="H226" i="43"/>
  <c r="J225" i="43"/>
  <c r="I225" i="43"/>
  <c r="H225" i="43"/>
  <c r="J224" i="43"/>
  <c r="I224" i="43"/>
  <c r="H224" i="43"/>
  <c r="J223" i="43"/>
  <c r="I223" i="43"/>
  <c r="H223" i="43"/>
  <c r="J222" i="43"/>
  <c r="I222" i="43"/>
  <c r="H222" i="43"/>
  <c r="J221" i="43"/>
  <c r="I221" i="43"/>
  <c r="H221" i="43"/>
  <c r="J220" i="43"/>
  <c r="I220" i="43"/>
  <c r="H220" i="43"/>
  <c r="J219" i="43"/>
  <c r="I219" i="43"/>
  <c r="H219" i="43"/>
  <c r="J218" i="43"/>
  <c r="I218" i="43"/>
  <c r="H218" i="43"/>
  <c r="J217" i="43"/>
  <c r="I217" i="43"/>
  <c r="H217" i="43"/>
  <c r="J216" i="43"/>
  <c r="I216" i="43"/>
  <c r="H216" i="43"/>
  <c r="J215" i="43"/>
  <c r="I215" i="43"/>
  <c r="H215" i="43"/>
  <c r="J214" i="43"/>
  <c r="I214" i="43"/>
  <c r="H214" i="43"/>
  <c r="J213" i="43"/>
  <c r="I213" i="43"/>
  <c r="H213" i="43"/>
  <c r="J212" i="43"/>
  <c r="I212" i="43"/>
  <c r="H212" i="43"/>
  <c r="J211" i="43"/>
  <c r="I211" i="43"/>
  <c r="H211" i="43"/>
  <c r="J210" i="43"/>
  <c r="I210" i="43"/>
  <c r="H210" i="43"/>
  <c r="J209" i="43"/>
  <c r="I209" i="43"/>
  <c r="H209" i="43"/>
  <c r="J208" i="43"/>
  <c r="I208" i="43"/>
  <c r="H208" i="43"/>
  <c r="J207" i="43"/>
  <c r="I207" i="43"/>
  <c r="H207" i="43"/>
  <c r="J206" i="43"/>
  <c r="I206" i="43"/>
  <c r="H206" i="43"/>
  <c r="J205" i="43"/>
  <c r="I205" i="43"/>
  <c r="H205" i="43"/>
  <c r="J204" i="43"/>
  <c r="I204" i="43"/>
  <c r="H204" i="43"/>
  <c r="J203" i="43"/>
  <c r="I203" i="43"/>
  <c r="H203" i="43"/>
  <c r="J202" i="43"/>
  <c r="I202" i="43"/>
  <c r="H202" i="43"/>
  <c r="J201" i="43"/>
  <c r="I201" i="43"/>
  <c r="H201" i="43"/>
  <c r="J200" i="43"/>
  <c r="I200" i="43"/>
  <c r="H200" i="43"/>
  <c r="J199" i="43"/>
  <c r="I199" i="43"/>
  <c r="H199" i="43"/>
  <c r="J198" i="43"/>
  <c r="I198" i="43"/>
  <c r="H198" i="43"/>
  <c r="J197" i="43"/>
  <c r="I197" i="43"/>
  <c r="H197" i="43"/>
  <c r="J196" i="43"/>
  <c r="I196" i="43"/>
  <c r="H196" i="43"/>
  <c r="J195" i="43"/>
  <c r="I195" i="43"/>
  <c r="H195" i="43"/>
  <c r="J194" i="43"/>
  <c r="I194" i="43"/>
  <c r="H194" i="43"/>
  <c r="J193" i="43"/>
  <c r="I193" i="43"/>
  <c r="H193" i="43"/>
  <c r="J192" i="43"/>
  <c r="I192" i="43"/>
  <c r="H192" i="43"/>
  <c r="J191" i="43"/>
  <c r="I191" i="43"/>
  <c r="H191" i="43"/>
  <c r="J190" i="43"/>
  <c r="I190" i="43"/>
  <c r="H190" i="43"/>
  <c r="J189" i="43"/>
  <c r="I189" i="43"/>
  <c r="H189" i="43"/>
  <c r="J188" i="43"/>
  <c r="I188" i="43"/>
  <c r="H188" i="43"/>
  <c r="J187" i="43"/>
  <c r="I187" i="43"/>
  <c r="H187" i="43"/>
  <c r="J186" i="43"/>
  <c r="I186" i="43"/>
  <c r="H186" i="43"/>
  <c r="J185" i="43"/>
  <c r="I185" i="43"/>
  <c r="H185" i="43"/>
  <c r="J184" i="43"/>
  <c r="I184" i="43"/>
  <c r="H184" i="43"/>
  <c r="J183" i="43"/>
  <c r="I183" i="43"/>
  <c r="H183" i="43"/>
  <c r="J182" i="43"/>
  <c r="I182" i="43"/>
  <c r="H182" i="43"/>
  <c r="J181" i="43"/>
  <c r="I181" i="43"/>
  <c r="H181" i="43"/>
  <c r="J180" i="43"/>
  <c r="I180" i="43"/>
  <c r="H180" i="43"/>
  <c r="J179" i="43"/>
  <c r="I179" i="43"/>
  <c r="H179" i="43"/>
  <c r="J178" i="43"/>
  <c r="I178" i="43"/>
  <c r="H178" i="43"/>
  <c r="J177" i="43"/>
  <c r="I177" i="43"/>
  <c r="H177" i="43"/>
  <c r="J176" i="43"/>
  <c r="I176" i="43"/>
  <c r="H176" i="43"/>
  <c r="J175" i="43"/>
  <c r="I175" i="43"/>
  <c r="H175" i="43"/>
  <c r="J174" i="43"/>
  <c r="I174" i="43"/>
  <c r="H174" i="43"/>
  <c r="J173" i="43"/>
  <c r="I173" i="43"/>
  <c r="H173" i="43"/>
  <c r="J172" i="43"/>
  <c r="I172" i="43"/>
  <c r="H172" i="43"/>
  <c r="J171" i="43"/>
  <c r="I171" i="43"/>
  <c r="H171" i="43"/>
  <c r="J170" i="43"/>
  <c r="I170" i="43"/>
  <c r="H170" i="43"/>
  <c r="J169" i="43"/>
  <c r="I169" i="43"/>
  <c r="H169" i="43"/>
  <c r="J168" i="43"/>
  <c r="I168" i="43"/>
  <c r="H168" i="43"/>
  <c r="J167" i="43"/>
  <c r="I167" i="43"/>
  <c r="H167" i="43"/>
  <c r="J166" i="43"/>
  <c r="I166" i="43"/>
  <c r="H166" i="43"/>
  <c r="J165" i="43"/>
  <c r="I165" i="43"/>
  <c r="H165" i="43"/>
  <c r="J164" i="43"/>
  <c r="I164" i="43"/>
  <c r="H164" i="43"/>
  <c r="J163" i="43"/>
  <c r="I163" i="43"/>
  <c r="H163" i="43"/>
  <c r="J162" i="43"/>
  <c r="I162" i="43"/>
  <c r="H162" i="43"/>
  <c r="J161" i="43"/>
  <c r="I161" i="43"/>
  <c r="H161" i="43"/>
  <c r="J160" i="43"/>
  <c r="I160" i="43"/>
  <c r="H160" i="43"/>
  <c r="J159" i="43"/>
  <c r="I159" i="43"/>
  <c r="H159" i="43"/>
  <c r="J158" i="43"/>
  <c r="I158" i="43"/>
  <c r="H158" i="43"/>
  <c r="J157" i="43"/>
  <c r="I157" i="43"/>
  <c r="H157" i="43"/>
  <c r="J156" i="43"/>
  <c r="I156" i="43"/>
  <c r="H156" i="43"/>
  <c r="J155" i="43"/>
  <c r="I155" i="43"/>
  <c r="H155" i="43"/>
  <c r="J154" i="43"/>
  <c r="I154" i="43"/>
  <c r="H154" i="43"/>
  <c r="J153" i="43"/>
  <c r="I153" i="43"/>
  <c r="H153" i="43"/>
  <c r="J152" i="43"/>
  <c r="I152" i="43"/>
  <c r="H152" i="43"/>
  <c r="J151" i="43"/>
  <c r="I151" i="43"/>
  <c r="H151" i="43"/>
  <c r="J150" i="43"/>
  <c r="I150" i="43"/>
  <c r="H150" i="43"/>
  <c r="J149" i="43"/>
  <c r="I149" i="43"/>
  <c r="H149" i="43"/>
  <c r="J148" i="43"/>
  <c r="I148" i="43"/>
  <c r="H148" i="43"/>
  <c r="J147" i="43"/>
  <c r="I147" i="43"/>
  <c r="H147" i="43"/>
  <c r="J146" i="43"/>
  <c r="I146" i="43"/>
  <c r="H146" i="43"/>
  <c r="J145" i="43"/>
  <c r="I145" i="43"/>
  <c r="H145" i="43"/>
  <c r="J144" i="43"/>
  <c r="I144" i="43"/>
  <c r="H144" i="43"/>
  <c r="J143" i="43"/>
  <c r="I143" i="43"/>
  <c r="H143" i="43"/>
  <c r="J142" i="43"/>
  <c r="I142" i="43"/>
  <c r="H142" i="43"/>
  <c r="J141" i="43"/>
  <c r="I141" i="43"/>
  <c r="H141" i="43"/>
  <c r="J140" i="43"/>
  <c r="I140" i="43"/>
  <c r="H140" i="43"/>
  <c r="J139" i="43"/>
  <c r="I139" i="43"/>
  <c r="H139" i="43"/>
  <c r="J138" i="43"/>
  <c r="I138" i="43"/>
  <c r="H138" i="43"/>
  <c r="J137" i="43"/>
  <c r="I137" i="43"/>
  <c r="H137" i="43"/>
  <c r="J136" i="43"/>
  <c r="I136" i="43"/>
  <c r="H136" i="43"/>
  <c r="J135" i="43"/>
  <c r="I135" i="43"/>
  <c r="H135" i="43"/>
  <c r="J134" i="43"/>
  <c r="I134" i="43"/>
  <c r="H134" i="43"/>
  <c r="J133" i="43"/>
  <c r="I133" i="43"/>
  <c r="H133" i="43"/>
  <c r="J132" i="43"/>
  <c r="I132" i="43"/>
  <c r="H132" i="43"/>
  <c r="J131" i="43"/>
  <c r="I131" i="43"/>
  <c r="H131" i="43"/>
  <c r="J130" i="43"/>
  <c r="I130" i="43"/>
  <c r="H130" i="43"/>
  <c r="J129" i="43"/>
  <c r="I129" i="43"/>
  <c r="H129" i="43"/>
  <c r="J128" i="43"/>
  <c r="I128" i="43"/>
  <c r="H128" i="43"/>
  <c r="J127" i="43"/>
  <c r="I127" i="43"/>
  <c r="H127" i="43"/>
  <c r="J126" i="43"/>
  <c r="I126" i="43"/>
  <c r="H126" i="43"/>
  <c r="J125" i="43"/>
  <c r="I125" i="43"/>
  <c r="H125" i="43"/>
  <c r="J124" i="43"/>
  <c r="I124" i="43"/>
  <c r="H124" i="43"/>
  <c r="J123" i="43"/>
  <c r="I123" i="43"/>
  <c r="H123" i="43"/>
  <c r="J122" i="43"/>
  <c r="I122" i="43"/>
  <c r="H122" i="43"/>
  <c r="J121" i="43"/>
  <c r="I121" i="43"/>
  <c r="H121" i="43"/>
  <c r="J120" i="43"/>
  <c r="I120" i="43"/>
  <c r="H120" i="43"/>
  <c r="J119" i="43"/>
  <c r="I119" i="43"/>
  <c r="H119" i="43"/>
  <c r="J118" i="43"/>
  <c r="I118" i="43"/>
  <c r="H118" i="43"/>
  <c r="J117" i="43"/>
  <c r="I117" i="43"/>
  <c r="H117" i="43"/>
  <c r="J116" i="43"/>
  <c r="I116" i="43"/>
  <c r="H116" i="43"/>
  <c r="J115" i="43"/>
  <c r="I115" i="43"/>
  <c r="H115" i="43"/>
  <c r="J114" i="43"/>
  <c r="I114" i="43"/>
  <c r="H114" i="43"/>
  <c r="J113" i="43"/>
  <c r="I113" i="43"/>
  <c r="H113" i="43"/>
  <c r="J112" i="43"/>
  <c r="I112" i="43"/>
  <c r="H112" i="43"/>
  <c r="J111" i="43"/>
  <c r="I111" i="43"/>
  <c r="H111" i="43"/>
  <c r="J110" i="43"/>
  <c r="I110" i="43"/>
  <c r="H110" i="43"/>
  <c r="J109" i="43"/>
  <c r="I109" i="43"/>
  <c r="H109" i="43"/>
  <c r="J108" i="43"/>
  <c r="I108" i="43"/>
  <c r="H108" i="43"/>
  <c r="J107" i="43"/>
  <c r="I107" i="43"/>
  <c r="H107" i="43"/>
  <c r="J106" i="43"/>
  <c r="I106" i="43"/>
  <c r="H106" i="43"/>
  <c r="J105" i="43"/>
  <c r="I105" i="43"/>
  <c r="H105" i="43"/>
  <c r="J104" i="43"/>
  <c r="I104" i="43"/>
  <c r="H104" i="43"/>
  <c r="J103" i="43"/>
  <c r="I103" i="43"/>
  <c r="H103" i="43"/>
  <c r="J102" i="43"/>
  <c r="I102" i="43"/>
  <c r="H102" i="43"/>
  <c r="J101" i="43"/>
  <c r="I101" i="43"/>
  <c r="H101" i="43"/>
  <c r="J100" i="43"/>
  <c r="I100" i="43"/>
  <c r="H100" i="43"/>
  <c r="J99" i="43"/>
  <c r="I99" i="43"/>
  <c r="H99" i="43"/>
  <c r="J98" i="43"/>
  <c r="I98" i="43"/>
  <c r="H98" i="43"/>
  <c r="J97" i="43"/>
  <c r="I97" i="43"/>
  <c r="H97" i="43"/>
  <c r="J96" i="43"/>
  <c r="I96" i="43"/>
  <c r="H96" i="43"/>
  <c r="J95" i="43"/>
  <c r="I95" i="43"/>
  <c r="H95" i="43"/>
  <c r="J94" i="43"/>
  <c r="I94" i="43"/>
  <c r="H94" i="43"/>
  <c r="J93" i="43"/>
  <c r="I93" i="43"/>
  <c r="H93" i="43"/>
  <c r="J92" i="43"/>
  <c r="I92" i="43"/>
  <c r="H92" i="43"/>
  <c r="J91" i="43"/>
  <c r="I91" i="43"/>
  <c r="H91" i="43"/>
  <c r="J90" i="43"/>
  <c r="I90" i="43"/>
  <c r="H90" i="43"/>
  <c r="J89" i="43"/>
  <c r="I89" i="43"/>
  <c r="H89" i="43"/>
  <c r="J88" i="43"/>
  <c r="I88" i="43"/>
  <c r="H88" i="43"/>
  <c r="J87" i="43"/>
  <c r="I87" i="43"/>
  <c r="H87" i="43"/>
  <c r="J86" i="43"/>
  <c r="I86" i="43"/>
  <c r="H86" i="43"/>
  <c r="J85" i="43"/>
  <c r="I85" i="43"/>
  <c r="H85" i="43"/>
  <c r="J84" i="43"/>
  <c r="I84" i="43"/>
  <c r="H84" i="43"/>
  <c r="J83" i="43"/>
  <c r="I83" i="43"/>
  <c r="H83" i="43"/>
  <c r="J82" i="43"/>
  <c r="I82" i="43"/>
  <c r="H82" i="43"/>
  <c r="J81" i="43"/>
  <c r="I81" i="43"/>
  <c r="H81" i="43"/>
  <c r="J80" i="43"/>
  <c r="I80" i="43"/>
  <c r="H80" i="43"/>
  <c r="J79" i="43"/>
  <c r="I79" i="43"/>
  <c r="H79" i="43"/>
  <c r="J78" i="43"/>
  <c r="I78" i="43"/>
  <c r="H78" i="43"/>
  <c r="J77" i="43"/>
  <c r="I77" i="43"/>
  <c r="H77" i="43"/>
  <c r="J76" i="43"/>
  <c r="I76" i="43"/>
  <c r="H76" i="43"/>
  <c r="J75" i="43"/>
  <c r="I75" i="43"/>
  <c r="H75" i="43"/>
  <c r="J74" i="43"/>
  <c r="I74" i="43"/>
  <c r="H74" i="43"/>
  <c r="J73" i="43"/>
  <c r="I73" i="43"/>
  <c r="H73" i="43"/>
  <c r="J72" i="43"/>
  <c r="I72" i="43"/>
  <c r="H72" i="43"/>
  <c r="J71" i="43"/>
  <c r="I71" i="43"/>
  <c r="H71" i="43"/>
  <c r="J70" i="43"/>
  <c r="I70" i="43"/>
  <c r="H70" i="43"/>
  <c r="J69" i="43"/>
  <c r="I69" i="43"/>
  <c r="H69" i="43"/>
  <c r="J68" i="43"/>
  <c r="I68" i="43"/>
  <c r="H68" i="43"/>
  <c r="J67" i="43"/>
  <c r="I67" i="43"/>
  <c r="H67" i="43"/>
  <c r="J66" i="43"/>
  <c r="I66" i="43"/>
  <c r="H66" i="43"/>
  <c r="J65" i="43"/>
  <c r="I65" i="43"/>
  <c r="H65" i="43"/>
  <c r="J64" i="43"/>
  <c r="I64" i="43"/>
  <c r="H64" i="43"/>
  <c r="J63" i="43"/>
  <c r="I63" i="43"/>
  <c r="H63" i="43"/>
  <c r="J62" i="43"/>
  <c r="I62" i="43"/>
  <c r="H62" i="43"/>
  <c r="J61" i="43"/>
  <c r="I61" i="43"/>
  <c r="H61" i="43"/>
  <c r="J60" i="43"/>
  <c r="I60" i="43"/>
  <c r="H60" i="43"/>
  <c r="J59" i="43"/>
  <c r="I59" i="43"/>
  <c r="H59" i="43"/>
  <c r="J58" i="43"/>
  <c r="I58" i="43"/>
  <c r="H58" i="43"/>
  <c r="J57" i="43"/>
  <c r="I57" i="43"/>
  <c r="H57" i="43"/>
  <c r="J56" i="43"/>
  <c r="I56" i="43"/>
  <c r="H56" i="43"/>
  <c r="J55" i="43"/>
  <c r="I55" i="43"/>
  <c r="H55" i="43"/>
  <c r="J54" i="43"/>
  <c r="I54" i="43"/>
  <c r="H54" i="43"/>
  <c r="J53" i="43"/>
  <c r="I53" i="43"/>
  <c r="H53" i="43"/>
  <c r="J52" i="43"/>
  <c r="I52" i="43"/>
  <c r="H52" i="43"/>
  <c r="J51" i="43"/>
  <c r="I51" i="43"/>
  <c r="H51" i="43"/>
  <c r="J50" i="43"/>
  <c r="I50" i="43"/>
  <c r="H50" i="43"/>
  <c r="J49" i="43"/>
  <c r="I49" i="43"/>
  <c r="H49" i="43"/>
  <c r="J48" i="43"/>
  <c r="I48" i="43"/>
  <c r="H48" i="43"/>
  <c r="J47" i="43"/>
  <c r="I47" i="43"/>
  <c r="H47" i="43"/>
  <c r="J46" i="43"/>
  <c r="I46" i="43"/>
  <c r="H46" i="43"/>
  <c r="J45" i="43"/>
  <c r="I45" i="43"/>
  <c r="H45" i="43"/>
  <c r="J44" i="43"/>
  <c r="I44" i="43"/>
  <c r="H44" i="43"/>
  <c r="J43" i="43"/>
  <c r="I43" i="43"/>
  <c r="H43" i="43"/>
  <c r="J42" i="43"/>
  <c r="I42" i="43"/>
  <c r="H42" i="43"/>
  <c r="J41" i="43"/>
  <c r="I41" i="43"/>
  <c r="H41" i="43"/>
  <c r="J40" i="43"/>
  <c r="I40" i="43"/>
  <c r="H40" i="43"/>
  <c r="J39" i="43"/>
  <c r="I39" i="43"/>
  <c r="H39" i="43"/>
  <c r="J38" i="43"/>
  <c r="I38" i="43"/>
  <c r="H38" i="43"/>
  <c r="J37" i="43"/>
  <c r="I37" i="43"/>
  <c r="H37" i="43"/>
  <c r="J36" i="43"/>
  <c r="I36" i="43"/>
  <c r="H36" i="43"/>
  <c r="J35" i="43"/>
  <c r="I35" i="43"/>
  <c r="H35" i="43"/>
  <c r="J34" i="43"/>
  <c r="I34" i="43"/>
  <c r="H34" i="43"/>
  <c r="J33" i="43"/>
  <c r="I33" i="43"/>
  <c r="H33" i="43"/>
  <c r="J32" i="43"/>
  <c r="I32" i="43"/>
  <c r="H32" i="43"/>
  <c r="J31" i="43"/>
  <c r="I31" i="43"/>
  <c r="H31" i="43"/>
  <c r="J30" i="43"/>
  <c r="I30" i="43"/>
  <c r="H30" i="43"/>
  <c r="J29" i="43"/>
  <c r="I29" i="43"/>
  <c r="H29" i="43"/>
  <c r="J28" i="43"/>
  <c r="I28" i="43"/>
  <c r="H28" i="43"/>
  <c r="J27" i="43"/>
  <c r="I27" i="43"/>
  <c r="H27" i="43"/>
  <c r="J26" i="43"/>
  <c r="I26" i="43"/>
  <c r="H26" i="43"/>
  <c r="J25" i="43"/>
  <c r="I25" i="43"/>
  <c r="H25" i="43"/>
  <c r="J24" i="43"/>
  <c r="I24" i="43"/>
  <c r="H24" i="43"/>
  <c r="J23" i="43"/>
  <c r="I23" i="43"/>
  <c r="H23" i="43"/>
  <c r="J22" i="43"/>
  <c r="I22" i="43"/>
  <c r="H22" i="43"/>
  <c r="J21" i="43"/>
  <c r="I21" i="43"/>
  <c r="H21" i="43"/>
  <c r="J20" i="43"/>
  <c r="I20" i="43"/>
  <c r="H20" i="43"/>
  <c r="J19" i="43"/>
  <c r="I19" i="43"/>
  <c r="H19" i="43"/>
  <c r="J18" i="43"/>
  <c r="I18" i="43"/>
  <c r="H18" i="43"/>
  <c r="J17" i="43"/>
  <c r="I17" i="43"/>
  <c r="H17" i="43"/>
  <c r="J16" i="43"/>
  <c r="I16" i="43"/>
  <c r="H16" i="43"/>
  <c r="J15" i="43"/>
  <c r="I15" i="43"/>
  <c r="H15" i="43"/>
  <c r="J14" i="43"/>
  <c r="I14" i="43"/>
  <c r="H14" i="43"/>
  <c r="J13" i="43"/>
  <c r="I13" i="43"/>
  <c r="H13" i="43"/>
  <c r="J12" i="43"/>
  <c r="I12" i="43"/>
  <c r="H12" i="43"/>
  <c r="J11" i="43"/>
  <c r="I11" i="43"/>
  <c r="H11" i="43"/>
  <c r="J10" i="43"/>
  <c r="I10" i="43"/>
  <c r="H10" i="43"/>
  <c r="J9" i="43"/>
  <c r="I9" i="43"/>
  <c r="H9" i="43"/>
  <c r="J8" i="43"/>
  <c r="I8" i="43"/>
  <c r="H8" i="43"/>
  <c r="J7" i="43"/>
  <c r="I7" i="43"/>
  <c r="H7" i="43"/>
  <c r="J6" i="43"/>
  <c r="I6" i="43"/>
  <c r="H6" i="43"/>
  <c r="J5" i="43"/>
  <c r="I5" i="43"/>
  <c r="H5" i="43"/>
  <c r="J4" i="43"/>
  <c r="I4" i="43"/>
  <c r="H4" i="43"/>
  <c r="J3" i="43"/>
  <c r="I3" i="43"/>
  <c r="H3" i="43"/>
  <c r="J2" i="43"/>
  <c r="I2" i="43"/>
  <c r="H2" i="43"/>
  <c r="J312" i="42"/>
  <c r="I312" i="42"/>
  <c r="H312" i="42"/>
  <c r="J311" i="42"/>
  <c r="I311" i="42"/>
  <c r="H311" i="42"/>
  <c r="J310" i="42"/>
  <c r="I310" i="42"/>
  <c r="H310" i="42"/>
  <c r="J309" i="42"/>
  <c r="I309" i="42"/>
  <c r="H309" i="42"/>
  <c r="J308" i="42"/>
  <c r="I308" i="42"/>
  <c r="H308" i="42"/>
  <c r="J307" i="42"/>
  <c r="I307" i="42"/>
  <c r="H307" i="42"/>
  <c r="J306" i="42"/>
  <c r="I306" i="42"/>
  <c r="H306" i="42"/>
  <c r="J305" i="42"/>
  <c r="I305" i="42"/>
  <c r="H305" i="42"/>
  <c r="J304" i="42"/>
  <c r="I304" i="42"/>
  <c r="H304" i="42"/>
  <c r="J303" i="42"/>
  <c r="I303" i="42"/>
  <c r="H303" i="42"/>
  <c r="J302" i="42"/>
  <c r="I302" i="42"/>
  <c r="H302" i="42"/>
  <c r="J301" i="42"/>
  <c r="I301" i="42"/>
  <c r="H301" i="42"/>
  <c r="J300" i="42"/>
  <c r="I300" i="42"/>
  <c r="H300" i="42"/>
  <c r="J299" i="42"/>
  <c r="I299" i="42"/>
  <c r="H299" i="42"/>
  <c r="J298" i="42"/>
  <c r="I298" i="42"/>
  <c r="H298" i="42"/>
  <c r="J297" i="42"/>
  <c r="I297" i="42"/>
  <c r="H297" i="42"/>
  <c r="J296" i="42"/>
  <c r="I296" i="42"/>
  <c r="H296" i="42"/>
  <c r="J295" i="42"/>
  <c r="I295" i="42"/>
  <c r="H295" i="42"/>
  <c r="J294" i="42"/>
  <c r="I294" i="42"/>
  <c r="H294" i="42"/>
  <c r="J293" i="42"/>
  <c r="I293" i="42"/>
  <c r="H293" i="42"/>
  <c r="J292" i="42"/>
  <c r="I292" i="42"/>
  <c r="H292" i="42"/>
  <c r="J291" i="42"/>
  <c r="I291" i="42"/>
  <c r="H291" i="42"/>
  <c r="J290" i="42"/>
  <c r="I290" i="42"/>
  <c r="H290" i="42"/>
  <c r="J289" i="42"/>
  <c r="I289" i="42"/>
  <c r="H289" i="42"/>
  <c r="J288" i="42"/>
  <c r="I288" i="42"/>
  <c r="H288" i="42"/>
  <c r="J287" i="42"/>
  <c r="I287" i="42"/>
  <c r="H287" i="42"/>
  <c r="J286" i="42"/>
  <c r="I286" i="42"/>
  <c r="H286" i="42"/>
  <c r="J285" i="42"/>
  <c r="I285" i="42"/>
  <c r="H285" i="42"/>
  <c r="J284" i="42"/>
  <c r="I284" i="42"/>
  <c r="H284" i="42"/>
  <c r="J283" i="42"/>
  <c r="I283" i="42"/>
  <c r="H283" i="42"/>
  <c r="J282" i="42"/>
  <c r="I282" i="42"/>
  <c r="H282" i="42"/>
  <c r="J281" i="42"/>
  <c r="I281" i="42"/>
  <c r="H281" i="42"/>
  <c r="J280" i="42"/>
  <c r="I280" i="42"/>
  <c r="H280" i="42"/>
  <c r="J279" i="42"/>
  <c r="I279" i="42"/>
  <c r="H279" i="42"/>
  <c r="J278" i="42"/>
  <c r="I278" i="42"/>
  <c r="H278" i="42"/>
  <c r="J277" i="42"/>
  <c r="I277" i="42"/>
  <c r="H277" i="42"/>
  <c r="J276" i="42"/>
  <c r="I276" i="42"/>
  <c r="H276" i="42"/>
  <c r="J275" i="42"/>
  <c r="I275" i="42"/>
  <c r="H275" i="42"/>
  <c r="J274" i="42"/>
  <c r="I274" i="42"/>
  <c r="H274" i="42"/>
  <c r="J273" i="42"/>
  <c r="I273" i="42"/>
  <c r="H273" i="42"/>
  <c r="J272" i="42"/>
  <c r="I272" i="42"/>
  <c r="H272" i="42"/>
  <c r="J271" i="42"/>
  <c r="I271" i="42"/>
  <c r="H271" i="42"/>
  <c r="J270" i="42"/>
  <c r="I270" i="42"/>
  <c r="H270" i="42"/>
  <c r="J269" i="42"/>
  <c r="I269" i="42"/>
  <c r="H269" i="42"/>
  <c r="J268" i="42"/>
  <c r="I268" i="42"/>
  <c r="H268" i="42"/>
  <c r="J267" i="42"/>
  <c r="I267" i="42"/>
  <c r="H267" i="42"/>
  <c r="J266" i="42"/>
  <c r="I266" i="42"/>
  <c r="H266" i="42"/>
  <c r="J265" i="42"/>
  <c r="I265" i="42"/>
  <c r="H265" i="42"/>
  <c r="J264" i="42"/>
  <c r="I264" i="42"/>
  <c r="H264" i="42"/>
  <c r="J263" i="42"/>
  <c r="I263" i="42"/>
  <c r="H263" i="42"/>
  <c r="J262" i="42"/>
  <c r="I262" i="42"/>
  <c r="H262" i="42"/>
  <c r="J261" i="42"/>
  <c r="I261" i="42"/>
  <c r="H261" i="42"/>
  <c r="J260" i="42"/>
  <c r="I260" i="42"/>
  <c r="H260" i="42"/>
  <c r="J259" i="42"/>
  <c r="I259" i="42"/>
  <c r="H259" i="42"/>
  <c r="J258" i="42"/>
  <c r="I258" i="42"/>
  <c r="H258" i="42"/>
  <c r="J257" i="42"/>
  <c r="I257" i="42"/>
  <c r="H257" i="42"/>
  <c r="J256" i="42"/>
  <c r="I256" i="42"/>
  <c r="H256" i="42"/>
  <c r="J255" i="42"/>
  <c r="I255" i="42"/>
  <c r="H255" i="42"/>
  <c r="J254" i="42"/>
  <c r="I254" i="42"/>
  <c r="H254" i="42"/>
  <c r="J253" i="42"/>
  <c r="I253" i="42"/>
  <c r="H253" i="42"/>
  <c r="J252" i="42"/>
  <c r="I252" i="42"/>
  <c r="H252" i="42"/>
  <c r="J251" i="42"/>
  <c r="I251" i="42"/>
  <c r="H251" i="42"/>
  <c r="J250" i="42"/>
  <c r="I250" i="42"/>
  <c r="H250" i="42"/>
  <c r="J249" i="42"/>
  <c r="I249" i="42"/>
  <c r="H249" i="42"/>
  <c r="J248" i="42"/>
  <c r="I248" i="42"/>
  <c r="H248" i="42"/>
  <c r="J247" i="42"/>
  <c r="I247" i="42"/>
  <c r="H247" i="42"/>
  <c r="J246" i="42"/>
  <c r="I246" i="42"/>
  <c r="H246" i="42"/>
  <c r="J245" i="42"/>
  <c r="I245" i="42"/>
  <c r="H245" i="42"/>
  <c r="J244" i="42"/>
  <c r="I244" i="42"/>
  <c r="H244" i="42"/>
  <c r="J243" i="42"/>
  <c r="I243" i="42"/>
  <c r="H243" i="42"/>
  <c r="J242" i="42"/>
  <c r="I242" i="42"/>
  <c r="H242" i="42"/>
  <c r="J241" i="42"/>
  <c r="I241" i="42"/>
  <c r="H241" i="42"/>
  <c r="J240" i="42"/>
  <c r="I240" i="42"/>
  <c r="H240" i="42"/>
  <c r="J239" i="42"/>
  <c r="I239" i="42"/>
  <c r="H239" i="42"/>
  <c r="J238" i="42"/>
  <c r="I238" i="42"/>
  <c r="H238" i="42"/>
  <c r="J237" i="42"/>
  <c r="I237" i="42"/>
  <c r="H237" i="42"/>
  <c r="J236" i="42"/>
  <c r="I236" i="42"/>
  <c r="H236" i="42"/>
  <c r="J235" i="42"/>
  <c r="I235" i="42"/>
  <c r="H235" i="42"/>
  <c r="J234" i="42"/>
  <c r="I234" i="42"/>
  <c r="H234" i="42"/>
  <c r="J233" i="42"/>
  <c r="I233" i="42"/>
  <c r="H233" i="42"/>
  <c r="J232" i="42"/>
  <c r="I232" i="42"/>
  <c r="H232" i="42"/>
  <c r="J231" i="42"/>
  <c r="I231" i="42"/>
  <c r="H231" i="42"/>
  <c r="J230" i="42"/>
  <c r="I230" i="42"/>
  <c r="H230" i="42"/>
  <c r="J229" i="42"/>
  <c r="I229" i="42"/>
  <c r="H229" i="42"/>
  <c r="J228" i="42"/>
  <c r="I228" i="42"/>
  <c r="H228" i="42"/>
  <c r="J227" i="42"/>
  <c r="I227" i="42"/>
  <c r="H227" i="42"/>
  <c r="J226" i="42"/>
  <c r="I226" i="42"/>
  <c r="H226" i="42"/>
  <c r="J225" i="42"/>
  <c r="I225" i="42"/>
  <c r="H225" i="42"/>
  <c r="J224" i="42"/>
  <c r="I224" i="42"/>
  <c r="H224" i="42"/>
  <c r="J223" i="42"/>
  <c r="I223" i="42"/>
  <c r="H223" i="42"/>
  <c r="J222" i="42"/>
  <c r="I222" i="42"/>
  <c r="H222" i="42"/>
  <c r="J221" i="42"/>
  <c r="I221" i="42"/>
  <c r="H221" i="42"/>
  <c r="J220" i="42"/>
  <c r="I220" i="42"/>
  <c r="H220" i="42"/>
  <c r="J219" i="42"/>
  <c r="I219" i="42"/>
  <c r="H219" i="42"/>
  <c r="J218" i="42"/>
  <c r="I218" i="42"/>
  <c r="H218" i="42"/>
  <c r="J217" i="42"/>
  <c r="I217" i="42"/>
  <c r="H217" i="42"/>
  <c r="J216" i="42"/>
  <c r="I216" i="42"/>
  <c r="H216" i="42"/>
  <c r="J215" i="42"/>
  <c r="I215" i="42"/>
  <c r="H215" i="42"/>
  <c r="J214" i="42"/>
  <c r="I214" i="42"/>
  <c r="H214" i="42"/>
  <c r="J213" i="42"/>
  <c r="I213" i="42"/>
  <c r="H213" i="42"/>
  <c r="J212" i="42"/>
  <c r="I212" i="42"/>
  <c r="H212" i="42"/>
  <c r="J211" i="42"/>
  <c r="I211" i="42"/>
  <c r="H211" i="42"/>
  <c r="J210" i="42"/>
  <c r="I210" i="42"/>
  <c r="H210" i="42"/>
  <c r="J209" i="42"/>
  <c r="I209" i="42"/>
  <c r="H209" i="42"/>
  <c r="J208" i="42"/>
  <c r="I208" i="42"/>
  <c r="H208" i="42"/>
  <c r="J207" i="42"/>
  <c r="I207" i="42"/>
  <c r="H207" i="42"/>
  <c r="J206" i="42"/>
  <c r="I206" i="42"/>
  <c r="H206" i="42"/>
  <c r="J205" i="42"/>
  <c r="I205" i="42"/>
  <c r="H205" i="42"/>
  <c r="J204" i="42"/>
  <c r="I204" i="42"/>
  <c r="H204" i="42"/>
  <c r="J203" i="42"/>
  <c r="I203" i="42"/>
  <c r="H203" i="42"/>
  <c r="J202" i="42"/>
  <c r="I202" i="42"/>
  <c r="H202" i="42"/>
  <c r="J201" i="42"/>
  <c r="I201" i="42"/>
  <c r="H201" i="42"/>
  <c r="J200" i="42"/>
  <c r="I200" i="42"/>
  <c r="H200" i="42"/>
  <c r="J199" i="42"/>
  <c r="I199" i="42"/>
  <c r="H199" i="42"/>
  <c r="J198" i="42"/>
  <c r="I198" i="42"/>
  <c r="H198" i="42"/>
  <c r="J197" i="42"/>
  <c r="I197" i="42"/>
  <c r="H197" i="42"/>
  <c r="J196" i="42"/>
  <c r="I196" i="42"/>
  <c r="H196" i="42"/>
  <c r="J195" i="42"/>
  <c r="I195" i="42"/>
  <c r="H195" i="42"/>
  <c r="J194" i="42"/>
  <c r="I194" i="42"/>
  <c r="H194" i="42"/>
  <c r="J193" i="42"/>
  <c r="I193" i="42"/>
  <c r="H193" i="42"/>
  <c r="J192" i="42"/>
  <c r="I192" i="42"/>
  <c r="H192" i="42"/>
  <c r="J191" i="42"/>
  <c r="I191" i="42"/>
  <c r="H191" i="42"/>
  <c r="J190" i="42"/>
  <c r="I190" i="42"/>
  <c r="H190" i="42"/>
  <c r="J189" i="42"/>
  <c r="I189" i="42"/>
  <c r="H189" i="42"/>
  <c r="J188" i="42"/>
  <c r="I188" i="42"/>
  <c r="H188" i="42"/>
  <c r="J187" i="42"/>
  <c r="I187" i="42"/>
  <c r="H187" i="42"/>
  <c r="J186" i="42"/>
  <c r="I186" i="42"/>
  <c r="H186" i="42"/>
  <c r="J185" i="42"/>
  <c r="I185" i="42"/>
  <c r="H185" i="42"/>
  <c r="J184" i="42"/>
  <c r="I184" i="42"/>
  <c r="H184" i="42"/>
  <c r="J183" i="42"/>
  <c r="I183" i="42"/>
  <c r="H183" i="42"/>
  <c r="J182" i="42"/>
  <c r="I182" i="42"/>
  <c r="H182" i="42"/>
  <c r="J181" i="42"/>
  <c r="I181" i="42"/>
  <c r="H181" i="42"/>
  <c r="J180" i="42"/>
  <c r="I180" i="42"/>
  <c r="H180" i="42"/>
  <c r="J179" i="42"/>
  <c r="I179" i="42"/>
  <c r="H179" i="42"/>
  <c r="J178" i="42"/>
  <c r="I178" i="42"/>
  <c r="H178" i="42"/>
  <c r="J177" i="42"/>
  <c r="I177" i="42"/>
  <c r="H177" i="42"/>
  <c r="J176" i="42"/>
  <c r="I176" i="42"/>
  <c r="H176" i="42"/>
  <c r="J175" i="42"/>
  <c r="I175" i="42"/>
  <c r="H175" i="42"/>
  <c r="J174" i="42"/>
  <c r="I174" i="42"/>
  <c r="H174" i="42"/>
  <c r="J173" i="42"/>
  <c r="I173" i="42"/>
  <c r="H173" i="42"/>
  <c r="J172" i="42"/>
  <c r="I172" i="42"/>
  <c r="H172" i="42"/>
  <c r="J171" i="42"/>
  <c r="I171" i="42"/>
  <c r="H171" i="42"/>
  <c r="J170" i="42"/>
  <c r="I170" i="42"/>
  <c r="H170" i="42"/>
  <c r="J169" i="42"/>
  <c r="I169" i="42"/>
  <c r="H169" i="42"/>
  <c r="J168" i="42"/>
  <c r="I168" i="42"/>
  <c r="H168" i="42"/>
  <c r="J167" i="42"/>
  <c r="I167" i="42"/>
  <c r="H167" i="42"/>
  <c r="J166" i="42"/>
  <c r="I166" i="42"/>
  <c r="H166" i="42"/>
  <c r="J165" i="42"/>
  <c r="I165" i="42"/>
  <c r="H165" i="42"/>
  <c r="J164" i="42"/>
  <c r="I164" i="42"/>
  <c r="H164" i="42"/>
  <c r="J163" i="42"/>
  <c r="I163" i="42"/>
  <c r="H163" i="42"/>
  <c r="J162" i="42"/>
  <c r="I162" i="42"/>
  <c r="H162" i="42"/>
  <c r="J161" i="42"/>
  <c r="I161" i="42"/>
  <c r="H161" i="42"/>
  <c r="J160" i="42"/>
  <c r="I160" i="42"/>
  <c r="H160" i="42"/>
  <c r="J159" i="42"/>
  <c r="I159" i="42"/>
  <c r="H159" i="42"/>
  <c r="J158" i="42"/>
  <c r="I158" i="42"/>
  <c r="H158" i="42"/>
  <c r="J157" i="42"/>
  <c r="I157" i="42"/>
  <c r="H157" i="42"/>
  <c r="J156" i="42"/>
  <c r="I156" i="42"/>
  <c r="H156" i="42"/>
  <c r="J155" i="42"/>
  <c r="I155" i="42"/>
  <c r="H155" i="42"/>
  <c r="J154" i="42"/>
  <c r="I154" i="42"/>
  <c r="H154" i="42"/>
  <c r="J153" i="42"/>
  <c r="I153" i="42"/>
  <c r="H153" i="42"/>
  <c r="J152" i="42"/>
  <c r="I152" i="42"/>
  <c r="H152" i="42"/>
  <c r="J151" i="42"/>
  <c r="I151" i="42"/>
  <c r="H151" i="42"/>
  <c r="J150" i="42"/>
  <c r="I150" i="42"/>
  <c r="H150" i="42"/>
  <c r="J149" i="42"/>
  <c r="I149" i="42"/>
  <c r="H149" i="42"/>
  <c r="J148" i="42"/>
  <c r="I148" i="42"/>
  <c r="H148" i="42"/>
  <c r="J147" i="42"/>
  <c r="I147" i="42"/>
  <c r="H147" i="42"/>
  <c r="J146" i="42"/>
  <c r="I146" i="42"/>
  <c r="H146" i="42"/>
  <c r="J145" i="42"/>
  <c r="I145" i="42"/>
  <c r="H145" i="42"/>
  <c r="J144" i="42"/>
  <c r="I144" i="42"/>
  <c r="H144" i="42"/>
  <c r="J143" i="42"/>
  <c r="I143" i="42"/>
  <c r="H143" i="42"/>
  <c r="J142" i="42"/>
  <c r="I142" i="42"/>
  <c r="H142" i="42"/>
  <c r="J141" i="42"/>
  <c r="I141" i="42"/>
  <c r="H141" i="42"/>
  <c r="J140" i="42"/>
  <c r="I140" i="42"/>
  <c r="H140" i="42"/>
  <c r="J139" i="42"/>
  <c r="I139" i="42"/>
  <c r="H139" i="42"/>
  <c r="J138" i="42"/>
  <c r="I138" i="42"/>
  <c r="H138" i="42"/>
  <c r="J137" i="42"/>
  <c r="I137" i="42"/>
  <c r="H137" i="42"/>
  <c r="J136" i="42"/>
  <c r="I136" i="42"/>
  <c r="H136" i="42"/>
  <c r="J135" i="42"/>
  <c r="I135" i="42"/>
  <c r="H135" i="42"/>
  <c r="J134" i="42"/>
  <c r="I134" i="42"/>
  <c r="H134" i="42"/>
  <c r="J133" i="42"/>
  <c r="I133" i="42"/>
  <c r="H133" i="42"/>
  <c r="J132" i="42"/>
  <c r="I132" i="42"/>
  <c r="H132" i="42"/>
  <c r="J131" i="42"/>
  <c r="I131" i="42"/>
  <c r="H131" i="42"/>
  <c r="J130" i="42"/>
  <c r="I130" i="42"/>
  <c r="H130" i="42"/>
  <c r="J129" i="42"/>
  <c r="I129" i="42"/>
  <c r="H129" i="42"/>
  <c r="J128" i="42"/>
  <c r="I128" i="42"/>
  <c r="H128" i="42"/>
  <c r="J127" i="42"/>
  <c r="I127" i="42"/>
  <c r="H127" i="42"/>
  <c r="J126" i="42"/>
  <c r="I126" i="42"/>
  <c r="H126" i="42"/>
  <c r="J125" i="42"/>
  <c r="I125" i="42"/>
  <c r="H125" i="42"/>
  <c r="J124" i="42"/>
  <c r="I124" i="42"/>
  <c r="H124" i="42"/>
  <c r="J123" i="42"/>
  <c r="I123" i="42"/>
  <c r="H123" i="42"/>
  <c r="J122" i="42"/>
  <c r="I122" i="42"/>
  <c r="H122" i="42"/>
  <c r="J121" i="42"/>
  <c r="I121" i="42"/>
  <c r="H121" i="42"/>
  <c r="J120" i="42"/>
  <c r="I120" i="42"/>
  <c r="H120" i="42"/>
  <c r="J119" i="42"/>
  <c r="I119" i="42"/>
  <c r="H119" i="42"/>
  <c r="J118" i="42"/>
  <c r="I118" i="42"/>
  <c r="H118" i="42"/>
  <c r="J117" i="42"/>
  <c r="I117" i="42"/>
  <c r="H117" i="42"/>
  <c r="J116" i="42"/>
  <c r="I116" i="42"/>
  <c r="H116" i="42"/>
  <c r="J115" i="42"/>
  <c r="I115" i="42"/>
  <c r="H115" i="42"/>
  <c r="J114" i="42"/>
  <c r="I114" i="42"/>
  <c r="H114" i="42"/>
  <c r="J113" i="42"/>
  <c r="I113" i="42"/>
  <c r="H113" i="42"/>
  <c r="J112" i="42"/>
  <c r="I112" i="42"/>
  <c r="H112" i="42"/>
  <c r="J111" i="42"/>
  <c r="I111" i="42"/>
  <c r="H111" i="42"/>
  <c r="J110" i="42"/>
  <c r="I110" i="42"/>
  <c r="H110" i="42"/>
  <c r="J109" i="42"/>
  <c r="I109" i="42"/>
  <c r="H109" i="42"/>
  <c r="J108" i="42"/>
  <c r="I108" i="42"/>
  <c r="H108" i="42"/>
  <c r="J107" i="42"/>
  <c r="I107" i="42"/>
  <c r="H107" i="42"/>
  <c r="J106" i="42"/>
  <c r="I106" i="42"/>
  <c r="H106" i="42"/>
  <c r="J105" i="42"/>
  <c r="I105" i="42"/>
  <c r="H105" i="42"/>
  <c r="J104" i="42"/>
  <c r="I104" i="42"/>
  <c r="H104" i="42"/>
  <c r="J103" i="42"/>
  <c r="I103" i="42"/>
  <c r="H103" i="42"/>
  <c r="J102" i="42"/>
  <c r="I102" i="42"/>
  <c r="H102" i="42"/>
  <c r="J101" i="42"/>
  <c r="I101" i="42"/>
  <c r="H101" i="42"/>
  <c r="J100" i="42"/>
  <c r="I100" i="42"/>
  <c r="H100" i="42"/>
  <c r="J99" i="42"/>
  <c r="I99" i="42"/>
  <c r="H99" i="42"/>
  <c r="J98" i="42"/>
  <c r="I98" i="42"/>
  <c r="H98" i="42"/>
  <c r="J97" i="42"/>
  <c r="I97" i="42"/>
  <c r="H97" i="42"/>
  <c r="J96" i="42"/>
  <c r="I96" i="42"/>
  <c r="H96" i="42"/>
  <c r="J95" i="42"/>
  <c r="I95" i="42"/>
  <c r="H95" i="42"/>
  <c r="J94" i="42"/>
  <c r="I94" i="42"/>
  <c r="H94" i="42"/>
  <c r="J93" i="42"/>
  <c r="I93" i="42"/>
  <c r="H93" i="42"/>
  <c r="J92" i="42"/>
  <c r="I92" i="42"/>
  <c r="H92" i="42"/>
  <c r="J91" i="42"/>
  <c r="I91" i="42"/>
  <c r="H91" i="42"/>
  <c r="J90" i="42"/>
  <c r="I90" i="42"/>
  <c r="H90" i="42"/>
  <c r="J89" i="42"/>
  <c r="I89" i="42"/>
  <c r="H89" i="42"/>
  <c r="J88" i="42"/>
  <c r="I88" i="42"/>
  <c r="H88" i="42"/>
  <c r="J87" i="42"/>
  <c r="I87" i="42"/>
  <c r="H87" i="42"/>
  <c r="J86" i="42"/>
  <c r="I86" i="42"/>
  <c r="H86" i="42"/>
  <c r="J85" i="42"/>
  <c r="I85" i="42"/>
  <c r="H85" i="42"/>
  <c r="J84" i="42"/>
  <c r="I84" i="42"/>
  <c r="H84" i="42"/>
  <c r="J83" i="42"/>
  <c r="I83" i="42"/>
  <c r="H83" i="42"/>
  <c r="J82" i="42"/>
  <c r="I82" i="42"/>
  <c r="H82" i="42"/>
  <c r="J81" i="42"/>
  <c r="I81" i="42"/>
  <c r="H81" i="42"/>
  <c r="J80" i="42"/>
  <c r="I80" i="42"/>
  <c r="H80" i="42"/>
  <c r="J79" i="42"/>
  <c r="I79" i="42"/>
  <c r="H79" i="42"/>
  <c r="J78" i="42"/>
  <c r="I78" i="42"/>
  <c r="H78" i="42"/>
  <c r="J77" i="42"/>
  <c r="I77" i="42"/>
  <c r="H77" i="42"/>
  <c r="J76" i="42"/>
  <c r="I76" i="42"/>
  <c r="H76" i="42"/>
  <c r="J75" i="42"/>
  <c r="I75" i="42"/>
  <c r="H75" i="42"/>
  <c r="J74" i="42"/>
  <c r="I74" i="42"/>
  <c r="H74" i="42"/>
  <c r="J73" i="42"/>
  <c r="I73" i="42"/>
  <c r="H73" i="42"/>
  <c r="J72" i="42"/>
  <c r="I72" i="42"/>
  <c r="H72" i="42"/>
  <c r="J71" i="42"/>
  <c r="I71" i="42"/>
  <c r="H71" i="42"/>
  <c r="J70" i="42"/>
  <c r="I70" i="42"/>
  <c r="H70" i="42"/>
  <c r="J69" i="42"/>
  <c r="I69" i="42"/>
  <c r="H69" i="42"/>
  <c r="J68" i="42"/>
  <c r="I68" i="42"/>
  <c r="H68" i="42"/>
  <c r="J67" i="42"/>
  <c r="I67" i="42"/>
  <c r="H67" i="42"/>
  <c r="J66" i="42"/>
  <c r="I66" i="42"/>
  <c r="H66" i="42"/>
  <c r="J65" i="42"/>
  <c r="I65" i="42"/>
  <c r="H65" i="42"/>
  <c r="J64" i="42"/>
  <c r="I64" i="42"/>
  <c r="H64" i="42"/>
  <c r="J63" i="42"/>
  <c r="I63" i="42"/>
  <c r="H63" i="42"/>
  <c r="J62" i="42"/>
  <c r="I62" i="42"/>
  <c r="H62" i="42"/>
  <c r="J61" i="42"/>
  <c r="I61" i="42"/>
  <c r="H61" i="42"/>
  <c r="J60" i="42"/>
  <c r="I60" i="42"/>
  <c r="H60" i="42"/>
  <c r="J59" i="42"/>
  <c r="I59" i="42"/>
  <c r="H59" i="42"/>
  <c r="J58" i="42"/>
  <c r="I58" i="42"/>
  <c r="H58" i="42"/>
  <c r="J57" i="42"/>
  <c r="I57" i="42"/>
  <c r="H57" i="42"/>
  <c r="J56" i="42"/>
  <c r="I56" i="42"/>
  <c r="H56" i="42"/>
  <c r="J55" i="42"/>
  <c r="I55" i="42"/>
  <c r="H55" i="42"/>
  <c r="J54" i="42"/>
  <c r="I54" i="42"/>
  <c r="H54" i="42"/>
  <c r="J53" i="42"/>
  <c r="I53" i="42"/>
  <c r="H53" i="42"/>
  <c r="J52" i="42"/>
  <c r="I52" i="42"/>
  <c r="H52" i="42"/>
  <c r="J51" i="42"/>
  <c r="I51" i="42"/>
  <c r="H51" i="42"/>
  <c r="J50" i="42"/>
  <c r="I50" i="42"/>
  <c r="H50" i="42"/>
  <c r="J49" i="42"/>
  <c r="I49" i="42"/>
  <c r="H49" i="42"/>
  <c r="J48" i="42"/>
  <c r="I48" i="42"/>
  <c r="H48" i="42"/>
  <c r="J47" i="42"/>
  <c r="I47" i="42"/>
  <c r="H47" i="42"/>
  <c r="J46" i="42"/>
  <c r="I46" i="42"/>
  <c r="H46" i="42"/>
  <c r="J45" i="42"/>
  <c r="I45" i="42"/>
  <c r="H45" i="42"/>
  <c r="J44" i="42"/>
  <c r="I44" i="42"/>
  <c r="H44" i="42"/>
  <c r="J43" i="42"/>
  <c r="I43" i="42"/>
  <c r="H43" i="42"/>
  <c r="J42" i="42"/>
  <c r="I42" i="42"/>
  <c r="H42" i="42"/>
  <c r="J41" i="42"/>
  <c r="I41" i="42"/>
  <c r="H41" i="42"/>
  <c r="J40" i="42"/>
  <c r="I40" i="42"/>
  <c r="H40" i="42"/>
  <c r="J39" i="42"/>
  <c r="I39" i="42"/>
  <c r="H39" i="42"/>
  <c r="J38" i="42"/>
  <c r="I38" i="42"/>
  <c r="H38" i="42"/>
  <c r="J37" i="42"/>
  <c r="I37" i="42"/>
  <c r="H37" i="42"/>
  <c r="J36" i="42"/>
  <c r="I36" i="42"/>
  <c r="H36" i="42"/>
  <c r="J35" i="42"/>
  <c r="I35" i="42"/>
  <c r="H35" i="42"/>
  <c r="J34" i="42"/>
  <c r="I34" i="42"/>
  <c r="H34" i="42"/>
  <c r="J33" i="42"/>
  <c r="I33" i="42"/>
  <c r="H33" i="42"/>
  <c r="J32" i="42"/>
  <c r="I32" i="42"/>
  <c r="H32" i="42"/>
  <c r="J31" i="42"/>
  <c r="I31" i="42"/>
  <c r="H31" i="42"/>
  <c r="J30" i="42"/>
  <c r="I30" i="42"/>
  <c r="H30" i="42"/>
  <c r="J29" i="42"/>
  <c r="I29" i="42"/>
  <c r="H29" i="42"/>
  <c r="J28" i="42"/>
  <c r="I28" i="42"/>
  <c r="H28" i="42"/>
  <c r="J27" i="42"/>
  <c r="I27" i="42"/>
  <c r="H27" i="42"/>
  <c r="J26" i="42"/>
  <c r="I26" i="42"/>
  <c r="H26" i="42"/>
  <c r="J25" i="42"/>
  <c r="I25" i="42"/>
  <c r="H25" i="42"/>
  <c r="J24" i="42"/>
  <c r="I24" i="42"/>
  <c r="H24" i="42"/>
  <c r="J23" i="42"/>
  <c r="I23" i="42"/>
  <c r="H23" i="42"/>
  <c r="J22" i="42"/>
  <c r="I22" i="42"/>
  <c r="H22" i="42"/>
  <c r="J21" i="42"/>
  <c r="I21" i="42"/>
  <c r="H21" i="42"/>
  <c r="J20" i="42"/>
  <c r="I20" i="42"/>
  <c r="H20" i="42"/>
  <c r="J19" i="42"/>
  <c r="I19" i="42"/>
  <c r="H19" i="42"/>
  <c r="J18" i="42"/>
  <c r="I18" i="42"/>
  <c r="H18" i="42"/>
  <c r="J17" i="42"/>
  <c r="I17" i="42"/>
  <c r="H17" i="42"/>
  <c r="J16" i="42"/>
  <c r="I16" i="42"/>
  <c r="H16" i="42"/>
  <c r="J15" i="42"/>
  <c r="I15" i="42"/>
  <c r="H15" i="42"/>
  <c r="J14" i="42"/>
  <c r="I14" i="42"/>
  <c r="H14" i="42"/>
  <c r="J13" i="42"/>
  <c r="I13" i="42"/>
  <c r="H13" i="42"/>
  <c r="J12" i="42"/>
  <c r="I12" i="42"/>
  <c r="H12" i="42"/>
  <c r="J11" i="42"/>
  <c r="I11" i="42"/>
  <c r="H11" i="42"/>
  <c r="J10" i="42"/>
  <c r="I10" i="42"/>
  <c r="H10" i="42"/>
  <c r="J9" i="42"/>
  <c r="I9" i="42"/>
  <c r="H9" i="42"/>
  <c r="J8" i="42"/>
  <c r="I8" i="42"/>
  <c r="H8" i="42"/>
  <c r="J7" i="42"/>
  <c r="I7" i="42"/>
  <c r="H7" i="42"/>
  <c r="J6" i="42"/>
  <c r="I6" i="42"/>
  <c r="H6" i="42"/>
  <c r="J5" i="42"/>
  <c r="I5" i="42"/>
  <c r="H5" i="42"/>
  <c r="J4" i="42"/>
  <c r="I4" i="42"/>
  <c r="H4" i="42"/>
  <c r="J3" i="42"/>
  <c r="I3" i="42"/>
  <c r="H3" i="42"/>
  <c r="J2" i="42"/>
  <c r="I2" i="42"/>
  <c r="H2" i="42"/>
  <c r="J312" i="41"/>
  <c r="I312" i="41"/>
  <c r="H312" i="41"/>
  <c r="J311" i="41"/>
  <c r="I311" i="41"/>
  <c r="H311" i="41"/>
  <c r="J310" i="41"/>
  <c r="I310" i="41"/>
  <c r="H310" i="41"/>
  <c r="J309" i="41"/>
  <c r="I309" i="41"/>
  <c r="H309" i="41"/>
  <c r="J308" i="41"/>
  <c r="I308" i="41"/>
  <c r="H308" i="41"/>
  <c r="J307" i="41"/>
  <c r="I307" i="41"/>
  <c r="H307" i="41"/>
  <c r="J306" i="41"/>
  <c r="I306" i="41"/>
  <c r="H306" i="41"/>
  <c r="J305" i="41"/>
  <c r="I305" i="41"/>
  <c r="H305" i="41"/>
  <c r="J304" i="41"/>
  <c r="I304" i="41"/>
  <c r="H304" i="41"/>
  <c r="J303" i="41"/>
  <c r="I303" i="41"/>
  <c r="H303" i="41"/>
  <c r="J302" i="41"/>
  <c r="I302" i="41"/>
  <c r="H302" i="41"/>
  <c r="J301" i="41"/>
  <c r="I301" i="41"/>
  <c r="H301" i="41"/>
  <c r="J300" i="41"/>
  <c r="I300" i="41"/>
  <c r="H300" i="41"/>
  <c r="J299" i="41"/>
  <c r="I299" i="41"/>
  <c r="H299" i="41"/>
  <c r="J298" i="41"/>
  <c r="I298" i="41"/>
  <c r="H298" i="41"/>
  <c r="J297" i="41"/>
  <c r="I297" i="41"/>
  <c r="H297" i="41"/>
  <c r="J296" i="41"/>
  <c r="I296" i="41"/>
  <c r="H296" i="41"/>
  <c r="J295" i="41"/>
  <c r="I295" i="41"/>
  <c r="H295" i="41"/>
  <c r="J294" i="41"/>
  <c r="I294" i="41"/>
  <c r="H294" i="41"/>
  <c r="J293" i="41"/>
  <c r="I293" i="41"/>
  <c r="H293" i="41"/>
  <c r="J292" i="41"/>
  <c r="I292" i="41"/>
  <c r="H292" i="41"/>
  <c r="J291" i="41"/>
  <c r="I291" i="41"/>
  <c r="H291" i="41"/>
  <c r="J290" i="41"/>
  <c r="I290" i="41"/>
  <c r="H290" i="41"/>
  <c r="J289" i="41"/>
  <c r="I289" i="41"/>
  <c r="H289" i="41"/>
  <c r="J288" i="41"/>
  <c r="I288" i="41"/>
  <c r="H288" i="41"/>
  <c r="J287" i="41"/>
  <c r="I287" i="41"/>
  <c r="H287" i="41"/>
  <c r="J286" i="41"/>
  <c r="I286" i="41"/>
  <c r="H286" i="41"/>
  <c r="J285" i="41"/>
  <c r="I285" i="41"/>
  <c r="H285" i="41"/>
  <c r="J284" i="41"/>
  <c r="I284" i="41"/>
  <c r="H284" i="41"/>
  <c r="J283" i="41"/>
  <c r="I283" i="41"/>
  <c r="H283" i="41"/>
  <c r="J282" i="41"/>
  <c r="I282" i="41"/>
  <c r="H282" i="41"/>
  <c r="J281" i="41"/>
  <c r="I281" i="41"/>
  <c r="H281" i="41"/>
  <c r="J280" i="41"/>
  <c r="I280" i="41"/>
  <c r="H280" i="41"/>
  <c r="J279" i="41"/>
  <c r="I279" i="41"/>
  <c r="H279" i="41"/>
  <c r="J278" i="41"/>
  <c r="I278" i="41"/>
  <c r="H278" i="41"/>
  <c r="J277" i="41"/>
  <c r="I277" i="41"/>
  <c r="H277" i="41"/>
  <c r="J276" i="41"/>
  <c r="I276" i="41"/>
  <c r="H276" i="41"/>
  <c r="J275" i="41"/>
  <c r="I275" i="41"/>
  <c r="H275" i="41"/>
  <c r="J274" i="41"/>
  <c r="I274" i="41"/>
  <c r="H274" i="41"/>
  <c r="J273" i="41"/>
  <c r="I273" i="41"/>
  <c r="H273" i="41"/>
  <c r="J272" i="41"/>
  <c r="I272" i="41"/>
  <c r="H272" i="41"/>
  <c r="J271" i="41"/>
  <c r="I271" i="41"/>
  <c r="H271" i="41"/>
  <c r="J270" i="41"/>
  <c r="I270" i="41"/>
  <c r="H270" i="41"/>
  <c r="J269" i="41"/>
  <c r="I269" i="41"/>
  <c r="H269" i="41"/>
  <c r="J268" i="41"/>
  <c r="I268" i="41"/>
  <c r="H268" i="41"/>
  <c r="J267" i="41"/>
  <c r="I267" i="41"/>
  <c r="H267" i="41"/>
  <c r="J266" i="41"/>
  <c r="I266" i="41"/>
  <c r="H266" i="41"/>
  <c r="J265" i="41"/>
  <c r="I265" i="41"/>
  <c r="H265" i="41"/>
  <c r="J264" i="41"/>
  <c r="I264" i="41"/>
  <c r="H264" i="41"/>
  <c r="J263" i="41"/>
  <c r="I263" i="41"/>
  <c r="H263" i="41"/>
  <c r="J262" i="41"/>
  <c r="I262" i="41"/>
  <c r="H262" i="41"/>
  <c r="J261" i="41"/>
  <c r="I261" i="41"/>
  <c r="H261" i="41"/>
  <c r="J260" i="41"/>
  <c r="I260" i="41"/>
  <c r="H260" i="41"/>
  <c r="J259" i="41"/>
  <c r="I259" i="41"/>
  <c r="H259" i="41"/>
  <c r="J258" i="41"/>
  <c r="I258" i="41"/>
  <c r="H258" i="41"/>
  <c r="J257" i="41"/>
  <c r="I257" i="41"/>
  <c r="H257" i="41"/>
  <c r="J256" i="41"/>
  <c r="I256" i="41"/>
  <c r="H256" i="41"/>
  <c r="J255" i="41"/>
  <c r="I255" i="41"/>
  <c r="H255" i="41"/>
  <c r="J254" i="41"/>
  <c r="I254" i="41"/>
  <c r="H254" i="41"/>
  <c r="J253" i="41"/>
  <c r="I253" i="41"/>
  <c r="H253" i="41"/>
  <c r="J252" i="41"/>
  <c r="I252" i="41"/>
  <c r="H252" i="41"/>
  <c r="J251" i="41"/>
  <c r="I251" i="41"/>
  <c r="H251" i="41"/>
  <c r="J250" i="41"/>
  <c r="I250" i="41"/>
  <c r="H250" i="41"/>
  <c r="J249" i="41"/>
  <c r="I249" i="41"/>
  <c r="H249" i="41"/>
  <c r="J248" i="41"/>
  <c r="I248" i="41"/>
  <c r="H248" i="41"/>
  <c r="J247" i="41"/>
  <c r="I247" i="41"/>
  <c r="H247" i="41"/>
  <c r="J246" i="41"/>
  <c r="I246" i="41"/>
  <c r="H246" i="41"/>
  <c r="J245" i="41"/>
  <c r="I245" i="41"/>
  <c r="H245" i="41"/>
  <c r="J244" i="41"/>
  <c r="I244" i="41"/>
  <c r="H244" i="41"/>
  <c r="J243" i="41"/>
  <c r="I243" i="41"/>
  <c r="H243" i="41"/>
  <c r="J242" i="41"/>
  <c r="I242" i="41"/>
  <c r="H242" i="41"/>
  <c r="J241" i="41"/>
  <c r="I241" i="41"/>
  <c r="H241" i="41"/>
  <c r="J240" i="41"/>
  <c r="I240" i="41"/>
  <c r="H240" i="41"/>
  <c r="J239" i="41"/>
  <c r="I239" i="41"/>
  <c r="H239" i="41"/>
  <c r="J238" i="41"/>
  <c r="I238" i="41"/>
  <c r="H238" i="41"/>
  <c r="J237" i="41"/>
  <c r="I237" i="41"/>
  <c r="H237" i="41"/>
  <c r="J236" i="41"/>
  <c r="I236" i="41"/>
  <c r="H236" i="41"/>
  <c r="J235" i="41"/>
  <c r="I235" i="41"/>
  <c r="H235" i="41"/>
  <c r="J234" i="41"/>
  <c r="I234" i="41"/>
  <c r="H234" i="41"/>
  <c r="J233" i="41"/>
  <c r="I233" i="41"/>
  <c r="H233" i="41"/>
  <c r="J232" i="41"/>
  <c r="I232" i="41"/>
  <c r="H232" i="41"/>
  <c r="J231" i="41"/>
  <c r="I231" i="41"/>
  <c r="H231" i="41"/>
  <c r="J230" i="41"/>
  <c r="I230" i="41"/>
  <c r="H230" i="41"/>
  <c r="J229" i="41"/>
  <c r="I229" i="41"/>
  <c r="H229" i="41"/>
  <c r="J228" i="41"/>
  <c r="I228" i="41"/>
  <c r="H228" i="41"/>
  <c r="J227" i="41"/>
  <c r="I227" i="41"/>
  <c r="H227" i="41"/>
  <c r="J226" i="41"/>
  <c r="I226" i="41"/>
  <c r="H226" i="41"/>
  <c r="J225" i="41"/>
  <c r="I225" i="41"/>
  <c r="H225" i="41"/>
  <c r="J224" i="41"/>
  <c r="I224" i="41"/>
  <c r="H224" i="41"/>
  <c r="J223" i="41"/>
  <c r="I223" i="41"/>
  <c r="H223" i="41"/>
  <c r="J222" i="41"/>
  <c r="I222" i="41"/>
  <c r="H222" i="41"/>
  <c r="J221" i="41"/>
  <c r="I221" i="41"/>
  <c r="H221" i="41"/>
  <c r="J220" i="41"/>
  <c r="I220" i="41"/>
  <c r="H220" i="41"/>
  <c r="J219" i="41"/>
  <c r="I219" i="41"/>
  <c r="H219" i="41"/>
  <c r="J218" i="41"/>
  <c r="I218" i="41"/>
  <c r="H218" i="41"/>
  <c r="J217" i="41"/>
  <c r="I217" i="41"/>
  <c r="H217" i="41"/>
  <c r="J216" i="41"/>
  <c r="I216" i="41"/>
  <c r="H216" i="41"/>
  <c r="J215" i="41"/>
  <c r="I215" i="41"/>
  <c r="H215" i="41"/>
  <c r="J214" i="41"/>
  <c r="I214" i="41"/>
  <c r="H214" i="41"/>
  <c r="J213" i="41"/>
  <c r="I213" i="41"/>
  <c r="H213" i="41"/>
  <c r="J212" i="41"/>
  <c r="I212" i="41"/>
  <c r="H212" i="41"/>
  <c r="J211" i="41"/>
  <c r="I211" i="41"/>
  <c r="H211" i="41"/>
  <c r="J210" i="41"/>
  <c r="I210" i="41"/>
  <c r="H210" i="41"/>
  <c r="J209" i="41"/>
  <c r="I209" i="41"/>
  <c r="H209" i="41"/>
  <c r="J208" i="41"/>
  <c r="I208" i="41"/>
  <c r="H208" i="41"/>
  <c r="J207" i="41"/>
  <c r="I207" i="41"/>
  <c r="H207" i="41"/>
  <c r="J206" i="41"/>
  <c r="I206" i="41"/>
  <c r="H206" i="41"/>
  <c r="J205" i="41"/>
  <c r="I205" i="41"/>
  <c r="H205" i="41"/>
  <c r="J204" i="41"/>
  <c r="I204" i="41"/>
  <c r="H204" i="41"/>
  <c r="J203" i="41"/>
  <c r="I203" i="41"/>
  <c r="H203" i="41"/>
  <c r="J202" i="41"/>
  <c r="I202" i="41"/>
  <c r="H202" i="41"/>
  <c r="J201" i="41"/>
  <c r="I201" i="41"/>
  <c r="H201" i="41"/>
  <c r="J200" i="41"/>
  <c r="I200" i="41"/>
  <c r="H200" i="41"/>
  <c r="J199" i="41"/>
  <c r="I199" i="41"/>
  <c r="H199" i="41"/>
  <c r="J198" i="41"/>
  <c r="I198" i="41"/>
  <c r="H198" i="41"/>
  <c r="J197" i="41"/>
  <c r="I197" i="41"/>
  <c r="H197" i="41"/>
  <c r="J196" i="41"/>
  <c r="I196" i="41"/>
  <c r="H196" i="41"/>
  <c r="J195" i="41"/>
  <c r="I195" i="41"/>
  <c r="H195" i="41"/>
  <c r="J194" i="41"/>
  <c r="I194" i="41"/>
  <c r="H194" i="41"/>
  <c r="J193" i="41"/>
  <c r="I193" i="41"/>
  <c r="H193" i="41"/>
  <c r="J192" i="41"/>
  <c r="I192" i="41"/>
  <c r="H192" i="41"/>
  <c r="J191" i="41"/>
  <c r="I191" i="41"/>
  <c r="H191" i="41"/>
  <c r="J190" i="41"/>
  <c r="I190" i="41"/>
  <c r="H190" i="41"/>
  <c r="J189" i="41"/>
  <c r="I189" i="41"/>
  <c r="H189" i="41"/>
  <c r="J188" i="41"/>
  <c r="I188" i="41"/>
  <c r="H188" i="41"/>
  <c r="J187" i="41"/>
  <c r="I187" i="41"/>
  <c r="H187" i="41"/>
  <c r="J186" i="41"/>
  <c r="I186" i="41"/>
  <c r="H186" i="41"/>
  <c r="J185" i="41"/>
  <c r="I185" i="41"/>
  <c r="H185" i="41"/>
  <c r="J184" i="41"/>
  <c r="I184" i="41"/>
  <c r="H184" i="41"/>
  <c r="J183" i="41"/>
  <c r="I183" i="41"/>
  <c r="H183" i="41"/>
  <c r="J182" i="41"/>
  <c r="I182" i="41"/>
  <c r="H182" i="41"/>
  <c r="J181" i="41"/>
  <c r="I181" i="41"/>
  <c r="H181" i="41"/>
  <c r="J180" i="41"/>
  <c r="I180" i="41"/>
  <c r="H180" i="41"/>
  <c r="J179" i="41"/>
  <c r="I179" i="41"/>
  <c r="H179" i="41"/>
  <c r="J178" i="41"/>
  <c r="I178" i="41"/>
  <c r="H178" i="41"/>
  <c r="J177" i="41"/>
  <c r="I177" i="41"/>
  <c r="H177" i="41"/>
  <c r="J176" i="41"/>
  <c r="I176" i="41"/>
  <c r="H176" i="41"/>
  <c r="J175" i="41"/>
  <c r="I175" i="41"/>
  <c r="H175" i="41"/>
  <c r="J174" i="41"/>
  <c r="I174" i="41"/>
  <c r="H174" i="41"/>
  <c r="J173" i="41"/>
  <c r="I173" i="41"/>
  <c r="H173" i="41"/>
  <c r="J172" i="41"/>
  <c r="I172" i="41"/>
  <c r="H172" i="41"/>
  <c r="J171" i="41"/>
  <c r="I171" i="41"/>
  <c r="H171" i="41"/>
  <c r="J170" i="41"/>
  <c r="I170" i="41"/>
  <c r="H170" i="41"/>
  <c r="J169" i="41"/>
  <c r="I169" i="41"/>
  <c r="H169" i="41"/>
  <c r="J168" i="41"/>
  <c r="I168" i="41"/>
  <c r="H168" i="41"/>
  <c r="J167" i="41"/>
  <c r="I167" i="41"/>
  <c r="H167" i="41"/>
  <c r="J166" i="41"/>
  <c r="I166" i="41"/>
  <c r="H166" i="41"/>
  <c r="J165" i="41"/>
  <c r="I165" i="41"/>
  <c r="H165" i="41"/>
  <c r="J164" i="41"/>
  <c r="I164" i="41"/>
  <c r="H164" i="41"/>
  <c r="J163" i="41"/>
  <c r="I163" i="41"/>
  <c r="H163" i="41"/>
  <c r="J162" i="41"/>
  <c r="I162" i="41"/>
  <c r="H162" i="41"/>
  <c r="J161" i="41"/>
  <c r="I161" i="41"/>
  <c r="H161" i="41"/>
  <c r="J160" i="41"/>
  <c r="I160" i="41"/>
  <c r="H160" i="41"/>
  <c r="J159" i="41"/>
  <c r="I159" i="41"/>
  <c r="H159" i="41"/>
  <c r="J158" i="41"/>
  <c r="I158" i="41"/>
  <c r="H158" i="41"/>
  <c r="J157" i="41"/>
  <c r="I157" i="41"/>
  <c r="H157" i="41"/>
  <c r="J156" i="41"/>
  <c r="I156" i="41"/>
  <c r="H156" i="41"/>
  <c r="J155" i="41"/>
  <c r="I155" i="41"/>
  <c r="H155" i="41"/>
  <c r="J154" i="41"/>
  <c r="I154" i="41"/>
  <c r="H154" i="41"/>
  <c r="J153" i="41"/>
  <c r="I153" i="41"/>
  <c r="H153" i="41"/>
  <c r="J152" i="41"/>
  <c r="I152" i="41"/>
  <c r="H152" i="41"/>
  <c r="J151" i="41"/>
  <c r="I151" i="41"/>
  <c r="H151" i="41"/>
  <c r="J150" i="41"/>
  <c r="I150" i="41"/>
  <c r="H150" i="41"/>
  <c r="J149" i="41"/>
  <c r="I149" i="41"/>
  <c r="H149" i="41"/>
  <c r="J148" i="41"/>
  <c r="I148" i="41"/>
  <c r="H148" i="41"/>
  <c r="J147" i="41"/>
  <c r="I147" i="41"/>
  <c r="H147" i="41"/>
  <c r="J146" i="41"/>
  <c r="I146" i="41"/>
  <c r="H146" i="41"/>
  <c r="J145" i="41"/>
  <c r="I145" i="41"/>
  <c r="H145" i="41"/>
  <c r="J144" i="41"/>
  <c r="I144" i="41"/>
  <c r="H144" i="41"/>
  <c r="J143" i="41"/>
  <c r="I143" i="41"/>
  <c r="H143" i="41"/>
  <c r="J142" i="41"/>
  <c r="I142" i="41"/>
  <c r="H142" i="41"/>
  <c r="J141" i="41"/>
  <c r="I141" i="41"/>
  <c r="H141" i="41"/>
  <c r="J140" i="41"/>
  <c r="I140" i="41"/>
  <c r="H140" i="41"/>
  <c r="J139" i="41"/>
  <c r="I139" i="41"/>
  <c r="H139" i="41"/>
  <c r="J138" i="41"/>
  <c r="I138" i="41"/>
  <c r="H138" i="41"/>
  <c r="J137" i="41"/>
  <c r="I137" i="41"/>
  <c r="H137" i="41"/>
  <c r="J136" i="41"/>
  <c r="I136" i="41"/>
  <c r="H136" i="41"/>
  <c r="J135" i="41"/>
  <c r="I135" i="41"/>
  <c r="H135" i="41"/>
  <c r="J134" i="41"/>
  <c r="I134" i="41"/>
  <c r="H134" i="41"/>
  <c r="J133" i="41"/>
  <c r="I133" i="41"/>
  <c r="H133" i="41"/>
  <c r="J132" i="41"/>
  <c r="I132" i="41"/>
  <c r="H132" i="41"/>
  <c r="J131" i="41"/>
  <c r="I131" i="41"/>
  <c r="H131" i="41"/>
  <c r="J130" i="41"/>
  <c r="I130" i="41"/>
  <c r="H130" i="41"/>
  <c r="J129" i="41"/>
  <c r="I129" i="41"/>
  <c r="H129" i="41"/>
  <c r="J128" i="41"/>
  <c r="I128" i="41"/>
  <c r="H128" i="41"/>
  <c r="J127" i="41"/>
  <c r="I127" i="41"/>
  <c r="H127" i="41"/>
  <c r="J126" i="41"/>
  <c r="I126" i="41"/>
  <c r="H126" i="41"/>
  <c r="J125" i="41"/>
  <c r="I125" i="41"/>
  <c r="H125" i="41"/>
  <c r="J124" i="41"/>
  <c r="I124" i="41"/>
  <c r="H124" i="41"/>
  <c r="J123" i="41"/>
  <c r="I123" i="41"/>
  <c r="H123" i="41"/>
  <c r="J122" i="41"/>
  <c r="I122" i="41"/>
  <c r="H122" i="41"/>
  <c r="J121" i="41"/>
  <c r="I121" i="41"/>
  <c r="H121" i="41"/>
  <c r="J120" i="41"/>
  <c r="I120" i="41"/>
  <c r="H120" i="41"/>
  <c r="J119" i="41"/>
  <c r="I119" i="41"/>
  <c r="H119" i="41"/>
  <c r="J118" i="41"/>
  <c r="I118" i="41"/>
  <c r="H118" i="41"/>
  <c r="J117" i="41"/>
  <c r="I117" i="41"/>
  <c r="H117" i="41"/>
  <c r="J116" i="41"/>
  <c r="I116" i="41"/>
  <c r="H116" i="41"/>
  <c r="J115" i="41"/>
  <c r="I115" i="41"/>
  <c r="H115" i="41"/>
  <c r="J114" i="41"/>
  <c r="I114" i="41"/>
  <c r="H114" i="41"/>
  <c r="J113" i="41"/>
  <c r="I113" i="41"/>
  <c r="H113" i="41"/>
  <c r="J112" i="41"/>
  <c r="I112" i="41"/>
  <c r="H112" i="41"/>
  <c r="J111" i="41"/>
  <c r="I111" i="41"/>
  <c r="H111" i="41"/>
  <c r="J110" i="41"/>
  <c r="I110" i="41"/>
  <c r="H110" i="41"/>
  <c r="J109" i="41"/>
  <c r="I109" i="41"/>
  <c r="H109" i="41"/>
  <c r="J108" i="41"/>
  <c r="I108" i="41"/>
  <c r="H108" i="41"/>
  <c r="J107" i="41"/>
  <c r="I107" i="41"/>
  <c r="H107" i="41"/>
  <c r="J106" i="41"/>
  <c r="I106" i="41"/>
  <c r="H106" i="41"/>
  <c r="J105" i="41"/>
  <c r="I105" i="41"/>
  <c r="H105" i="41"/>
  <c r="J104" i="41"/>
  <c r="I104" i="41"/>
  <c r="H104" i="41"/>
  <c r="J103" i="41"/>
  <c r="I103" i="41"/>
  <c r="H103" i="41"/>
  <c r="J102" i="41"/>
  <c r="I102" i="41"/>
  <c r="H102" i="41"/>
  <c r="J101" i="41"/>
  <c r="I101" i="41"/>
  <c r="H101" i="41"/>
  <c r="J100" i="41"/>
  <c r="I100" i="41"/>
  <c r="H100" i="41"/>
  <c r="J99" i="41"/>
  <c r="I99" i="41"/>
  <c r="H99" i="41"/>
  <c r="J98" i="41"/>
  <c r="I98" i="41"/>
  <c r="H98" i="41"/>
  <c r="J97" i="41"/>
  <c r="I97" i="41"/>
  <c r="H97" i="41"/>
  <c r="J96" i="41"/>
  <c r="I96" i="41"/>
  <c r="H96" i="41"/>
  <c r="J95" i="41"/>
  <c r="I95" i="41"/>
  <c r="H95" i="41"/>
  <c r="J94" i="41"/>
  <c r="I94" i="41"/>
  <c r="H94" i="41"/>
  <c r="J93" i="41"/>
  <c r="I93" i="41"/>
  <c r="H93" i="41"/>
  <c r="J92" i="41"/>
  <c r="I92" i="41"/>
  <c r="H92" i="41"/>
  <c r="J91" i="41"/>
  <c r="I91" i="41"/>
  <c r="H91" i="41"/>
  <c r="J90" i="41"/>
  <c r="I90" i="41"/>
  <c r="H90" i="41"/>
  <c r="J89" i="41"/>
  <c r="I89" i="41"/>
  <c r="H89" i="41"/>
  <c r="J88" i="41"/>
  <c r="I88" i="41"/>
  <c r="H88" i="41"/>
  <c r="J87" i="41"/>
  <c r="I87" i="41"/>
  <c r="H87" i="41"/>
  <c r="J86" i="41"/>
  <c r="I86" i="41"/>
  <c r="H86" i="41"/>
  <c r="J85" i="41"/>
  <c r="I85" i="41"/>
  <c r="H85" i="41"/>
  <c r="J84" i="41"/>
  <c r="I84" i="41"/>
  <c r="H84" i="41"/>
  <c r="J83" i="41"/>
  <c r="I83" i="41"/>
  <c r="H83" i="41"/>
  <c r="J82" i="41"/>
  <c r="I82" i="41"/>
  <c r="H82" i="41"/>
  <c r="J81" i="41"/>
  <c r="I81" i="41"/>
  <c r="H81" i="41"/>
  <c r="J80" i="41"/>
  <c r="I80" i="41"/>
  <c r="H80" i="41"/>
  <c r="J79" i="41"/>
  <c r="I79" i="41"/>
  <c r="H79" i="41"/>
  <c r="J78" i="41"/>
  <c r="I78" i="41"/>
  <c r="H78" i="41"/>
  <c r="J77" i="41"/>
  <c r="I77" i="41"/>
  <c r="H77" i="41"/>
  <c r="J76" i="41"/>
  <c r="I76" i="41"/>
  <c r="H76" i="41"/>
  <c r="J75" i="41"/>
  <c r="I75" i="41"/>
  <c r="H75" i="41"/>
  <c r="J74" i="41"/>
  <c r="I74" i="41"/>
  <c r="H74" i="41"/>
  <c r="J73" i="41"/>
  <c r="I73" i="41"/>
  <c r="H73" i="41"/>
  <c r="J72" i="41"/>
  <c r="I72" i="41"/>
  <c r="H72" i="41"/>
  <c r="J71" i="41"/>
  <c r="I71" i="41"/>
  <c r="H71" i="41"/>
  <c r="J70" i="41"/>
  <c r="I70" i="41"/>
  <c r="H70" i="41"/>
  <c r="J69" i="41"/>
  <c r="I69" i="41"/>
  <c r="H69" i="41"/>
  <c r="J68" i="41"/>
  <c r="I68" i="41"/>
  <c r="H68" i="41"/>
  <c r="J67" i="41"/>
  <c r="I67" i="41"/>
  <c r="H67" i="41"/>
  <c r="J66" i="41"/>
  <c r="I66" i="41"/>
  <c r="H66" i="41"/>
  <c r="J65" i="41"/>
  <c r="I65" i="41"/>
  <c r="H65" i="41"/>
  <c r="J64" i="41"/>
  <c r="I64" i="41"/>
  <c r="H64" i="41"/>
  <c r="J63" i="41"/>
  <c r="I63" i="41"/>
  <c r="H63" i="41"/>
  <c r="J62" i="41"/>
  <c r="I62" i="41"/>
  <c r="H62" i="41"/>
  <c r="J61" i="41"/>
  <c r="I61" i="41"/>
  <c r="H61" i="41"/>
  <c r="J60" i="41"/>
  <c r="I60" i="41"/>
  <c r="H60" i="41"/>
  <c r="J59" i="41"/>
  <c r="I59" i="41"/>
  <c r="H59" i="41"/>
  <c r="J58" i="41"/>
  <c r="I58" i="41"/>
  <c r="H58" i="41"/>
  <c r="J57" i="41"/>
  <c r="I57" i="41"/>
  <c r="H57" i="41"/>
  <c r="J56" i="41"/>
  <c r="I56" i="41"/>
  <c r="H56" i="41"/>
  <c r="J55" i="41"/>
  <c r="I55" i="41"/>
  <c r="H55" i="41"/>
  <c r="J54" i="41"/>
  <c r="I54" i="41"/>
  <c r="H54" i="41"/>
  <c r="J53" i="41"/>
  <c r="I53" i="41"/>
  <c r="H53" i="41"/>
  <c r="J52" i="41"/>
  <c r="I52" i="41"/>
  <c r="H52" i="41"/>
  <c r="J51" i="41"/>
  <c r="I51" i="41"/>
  <c r="H51" i="41"/>
  <c r="J50" i="41"/>
  <c r="I50" i="41"/>
  <c r="H50" i="41"/>
  <c r="J49" i="41"/>
  <c r="I49" i="41"/>
  <c r="H49" i="41"/>
  <c r="J48" i="41"/>
  <c r="I48" i="41"/>
  <c r="H48" i="41"/>
  <c r="J47" i="41"/>
  <c r="I47" i="41"/>
  <c r="H47" i="41"/>
  <c r="J46" i="41"/>
  <c r="I46" i="41"/>
  <c r="H46" i="41"/>
  <c r="J45" i="41"/>
  <c r="I45" i="41"/>
  <c r="H45" i="41"/>
  <c r="J44" i="41"/>
  <c r="I44" i="41"/>
  <c r="H44" i="41"/>
  <c r="J43" i="41"/>
  <c r="I43" i="41"/>
  <c r="H43" i="41"/>
  <c r="J42" i="41"/>
  <c r="I42" i="41"/>
  <c r="H42" i="41"/>
  <c r="J41" i="41"/>
  <c r="I41" i="41"/>
  <c r="H41" i="41"/>
  <c r="J40" i="41"/>
  <c r="I40" i="41"/>
  <c r="H40" i="41"/>
  <c r="J39" i="41"/>
  <c r="I39" i="41"/>
  <c r="H39" i="41"/>
  <c r="J38" i="41"/>
  <c r="I38" i="41"/>
  <c r="H38" i="41"/>
  <c r="J37" i="41"/>
  <c r="I37" i="41"/>
  <c r="H37" i="41"/>
  <c r="J36" i="41"/>
  <c r="I36" i="41"/>
  <c r="H36" i="41"/>
  <c r="J35" i="41"/>
  <c r="I35" i="41"/>
  <c r="H35" i="41"/>
  <c r="J34" i="41"/>
  <c r="I34" i="41"/>
  <c r="H34" i="41"/>
  <c r="J33" i="41"/>
  <c r="I33" i="41"/>
  <c r="H33" i="41"/>
  <c r="J32" i="41"/>
  <c r="I32" i="41"/>
  <c r="H32" i="41"/>
  <c r="J31" i="41"/>
  <c r="I31" i="41"/>
  <c r="H31" i="41"/>
  <c r="J30" i="41"/>
  <c r="I30" i="41"/>
  <c r="H30" i="41"/>
  <c r="J29" i="41"/>
  <c r="I29" i="41"/>
  <c r="H29" i="41"/>
  <c r="J28" i="41"/>
  <c r="I28" i="41"/>
  <c r="H28" i="41"/>
  <c r="J27" i="41"/>
  <c r="I27" i="41"/>
  <c r="H27" i="41"/>
  <c r="J26" i="41"/>
  <c r="I26" i="41"/>
  <c r="H26" i="41"/>
  <c r="J25" i="41"/>
  <c r="I25" i="41"/>
  <c r="H25" i="41"/>
  <c r="J24" i="41"/>
  <c r="I24" i="41"/>
  <c r="H24" i="41"/>
  <c r="J23" i="41"/>
  <c r="I23" i="41"/>
  <c r="H23" i="41"/>
  <c r="J22" i="41"/>
  <c r="I22" i="41"/>
  <c r="H22" i="41"/>
  <c r="J21" i="41"/>
  <c r="I21" i="41"/>
  <c r="H21" i="41"/>
  <c r="J20" i="41"/>
  <c r="I20" i="41"/>
  <c r="H20" i="41"/>
  <c r="J19" i="41"/>
  <c r="I19" i="41"/>
  <c r="H19" i="41"/>
  <c r="J18" i="41"/>
  <c r="I18" i="41"/>
  <c r="H18" i="41"/>
  <c r="J17" i="41"/>
  <c r="I17" i="41"/>
  <c r="H17" i="41"/>
  <c r="J16" i="41"/>
  <c r="I16" i="41"/>
  <c r="H16" i="41"/>
  <c r="J15" i="41"/>
  <c r="I15" i="41"/>
  <c r="H15" i="41"/>
  <c r="J14" i="41"/>
  <c r="I14" i="41"/>
  <c r="H14" i="41"/>
  <c r="J13" i="41"/>
  <c r="I13" i="41"/>
  <c r="H13" i="41"/>
  <c r="J12" i="41"/>
  <c r="I12" i="41"/>
  <c r="H12" i="41"/>
  <c r="J11" i="41"/>
  <c r="I11" i="41"/>
  <c r="H11" i="41"/>
  <c r="J10" i="41"/>
  <c r="I10" i="41"/>
  <c r="H10" i="41"/>
  <c r="J9" i="41"/>
  <c r="I9" i="41"/>
  <c r="H9" i="41"/>
  <c r="J8" i="41"/>
  <c r="I8" i="41"/>
  <c r="H8" i="41"/>
  <c r="J7" i="41"/>
  <c r="I7" i="41"/>
  <c r="H7" i="41"/>
  <c r="J6" i="41"/>
  <c r="I6" i="41"/>
  <c r="H6" i="41"/>
  <c r="J5" i="41"/>
  <c r="I5" i="41"/>
  <c r="H5" i="41"/>
  <c r="J4" i="41"/>
  <c r="I4" i="41"/>
  <c r="H4" i="41"/>
  <c r="J3" i="41"/>
  <c r="I3" i="41"/>
  <c r="H3" i="41"/>
  <c r="J2" i="41"/>
  <c r="I2" i="41"/>
  <c r="H2" i="41"/>
  <c r="J312" i="39"/>
  <c r="I312" i="39"/>
  <c r="H312" i="39"/>
  <c r="J311" i="39"/>
  <c r="I311" i="39"/>
  <c r="H311" i="39"/>
  <c r="J310" i="39"/>
  <c r="I310" i="39"/>
  <c r="H310" i="39"/>
  <c r="J309" i="39"/>
  <c r="I309" i="39"/>
  <c r="H309" i="39"/>
  <c r="J308" i="39"/>
  <c r="I308" i="39"/>
  <c r="H308" i="39"/>
  <c r="J307" i="39"/>
  <c r="I307" i="39"/>
  <c r="H307" i="39"/>
  <c r="J306" i="39"/>
  <c r="I306" i="39"/>
  <c r="H306" i="39"/>
  <c r="J305" i="39"/>
  <c r="I305" i="39"/>
  <c r="H305" i="39"/>
  <c r="J304" i="39"/>
  <c r="I304" i="39"/>
  <c r="H304" i="39"/>
  <c r="J303" i="39"/>
  <c r="I303" i="39"/>
  <c r="H303" i="39"/>
  <c r="J302" i="39"/>
  <c r="I302" i="39"/>
  <c r="H302" i="39"/>
  <c r="J301" i="39"/>
  <c r="I301" i="39"/>
  <c r="H301" i="39"/>
  <c r="J300" i="39"/>
  <c r="I300" i="39"/>
  <c r="H300" i="39"/>
  <c r="J299" i="39"/>
  <c r="I299" i="39"/>
  <c r="H299" i="39"/>
  <c r="J298" i="39"/>
  <c r="I298" i="39"/>
  <c r="H298" i="39"/>
  <c r="J297" i="39"/>
  <c r="I297" i="39"/>
  <c r="H297" i="39"/>
  <c r="J296" i="39"/>
  <c r="I296" i="39"/>
  <c r="H296" i="39"/>
  <c r="J295" i="39"/>
  <c r="I295" i="39"/>
  <c r="H295" i="39"/>
  <c r="J294" i="39"/>
  <c r="I294" i="39"/>
  <c r="H294" i="39"/>
  <c r="J293" i="39"/>
  <c r="I293" i="39"/>
  <c r="H293" i="39"/>
  <c r="J292" i="39"/>
  <c r="I292" i="39"/>
  <c r="H292" i="39"/>
  <c r="J291" i="39"/>
  <c r="I291" i="39"/>
  <c r="H291" i="39"/>
  <c r="J290" i="39"/>
  <c r="I290" i="39"/>
  <c r="H290" i="39"/>
  <c r="J289" i="39"/>
  <c r="I289" i="39"/>
  <c r="H289" i="39"/>
  <c r="J288" i="39"/>
  <c r="I288" i="39"/>
  <c r="H288" i="39"/>
  <c r="J287" i="39"/>
  <c r="I287" i="39"/>
  <c r="H287" i="39"/>
  <c r="J286" i="39"/>
  <c r="I286" i="39"/>
  <c r="H286" i="39"/>
  <c r="J285" i="39"/>
  <c r="I285" i="39"/>
  <c r="H285" i="39"/>
  <c r="J284" i="39"/>
  <c r="I284" i="39"/>
  <c r="H284" i="39"/>
  <c r="J283" i="39"/>
  <c r="I283" i="39"/>
  <c r="H283" i="39"/>
  <c r="J282" i="39"/>
  <c r="I282" i="39"/>
  <c r="H282" i="39"/>
  <c r="J281" i="39"/>
  <c r="I281" i="39"/>
  <c r="H281" i="39"/>
  <c r="J280" i="39"/>
  <c r="I280" i="39"/>
  <c r="H280" i="39"/>
  <c r="J279" i="39"/>
  <c r="I279" i="39"/>
  <c r="H279" i="39"/>
  <c r="J278" i="39"/>
  <c r="I278" i="39"/>
  <c r="H278" i="39"/>
  <c r="J277" i="39"/>
  <c r="I277" i="39"/>
  <c r="H277" i="39"/>
  <c r="J276" i="39"/>
  <c r="I276" i="39"/>
  <c r="H276" i="39"/>
  <c r="J275" i="39"/>
  <c r="I275" i="39"/>
  <c r="H275" i="39"/>
  <c r="J274" i="39"/>
  <c r="I274" i="39"/>
  <c r="H274" i="39"/>
  <c r="J273" i="39"/>
  <c r="I273" i="39"/>
  <c r="H273" i="39"/>
  <c r="J272" i="39"/>
  <c r="I272" i="39"/>
  <c r="H272" i="39"/>
  <c r="J271" i="39"/>
  <c r="I271" i="39"/>
  <c r="H271" i="39"/>
  <c r="J270" i="39"/>
  <c r="I270" i="39"/>
  <c r="H270" i="39"/>
  <c r="J269" i="39"/>
  <c r="I269" i="39"/>
  <c r="H269" i="39"/>
  <c r="J268" i="39"/>
  <c r="I268" i="39"/>
  <c r="H268" i="39"/>
  <c r="J267" i="39"/>
  <c r="I267" i="39"/>
  <c r="H267" i="39"/>
  <c r="J266" i="39"/>
  <c r="I266" i="39"/>
  <c r="H266" i="39"/>
  <c r="J265" i="39"/>
  <c r="I265" i="39"/>
  <c r="H265" i="39"/>
  <c r="J264" i="39"/>
  <c r="I264" i="39"/>
  <c r="H264" i="39"/>
  <c r="J263" i="39"/>
  <c r="I263" i="39"/>
  <c r="H263" i="39"/>
  <c r="J262" i="39"/>
  <c r="I262" i="39"/>
  <c r="H262" i="39"/>
  <c r="J261" i="39"/>
  <c r="I261" i="39"/>
  <c r="H261" i="39"/>
  <c r="J260" i="39"/>
  <c r="I260" i="39"/>
  <c r="H260" i="39"/>
  <c r="J259" i="39"/>
  <c r="I259" i="39"/>
  <c r="H259" i="39"/>
  <c r="J258" i="39"/>
  <c r="I258" i="39"/>
  <c r="H258" i="39"/>
  <c r="J257" i="39"/>
  <c r="I257" i="39"/>
  <c r="H257" i="39"/>
  <c r="J256" i="39"/>
  <c r="I256" i="39"/>
  <c r="H256" i="39"/>
  <c r="J255" i="39"/>
  <c r="I255" i="39"/>
  <c r="H255" i="39"/>
  <c r="J254" i="39"/>
  <c r="I254" i="39"/>
  <c r="H254" i="39"/>
  <c r="J253" i="39"/>
  <c r="I253" i="39"/>
  <c r="H253" i="39"/>
  <c r="J252" i="39"/>
  <c r="I252" i="39"/>
  <c r="H252" i="39"/>
  <c r="J251" i="39"/>
  <c r="I251" i="39"/>
  <c r="H251" i="39"/>
  <c r="J250" i="39"/>
  <c r="I250" i="39"/>
  <c r="H250" i="39"/>
  <c r="J249" i="39"/>
  <c r="I249" i="39"/>
  <c r="H249" i="39"/>
  <c r="J248" i="39"/>
  <c r="I248" i="39"/>
  <c r="H248" i="39"/>
  <c r="J247" i="39"/>
  <c r="I247" i="39"/>
  <c r="H247" i="39"/>
  <c r="J246" i="39"/>
  <c r="I246" i="39"/>
  <c r="H246" i="39"/>
  <c r="J245" i="39"/>
  <c r="I245" i="39"/>
  <c r="H245" i="39"/>
  <c r="J244" i="39"/>
  <c r="I244" i="39"/>
  <c r="H244" i="39"/>
  <c r="J243" i="39"/>
  <c r="I243" i="39"/>
  <c r="H243" i="39"/>
  <c r="J242" i="39"/>
  <c r="I242" i="39"/>
  <c r="H242" i="39"/>
  <c r="J241" i="39"/>
  <c r="I241" i="39"/>
  <c r="H241" i="39"/>
  <c r="J240" i="39"/>
  <c r="I240" i="39"/>
  <c r="H240" i="39"/>
  <c r="J239" i="39"/>
  <c r="I239" i="39"/>
  <c r="H239" i="39"/>
  <c r="J238" i="39"/>
  <c r="I238" i="39"/>
  <c r="H238" i="39"/>
  <c r="J237" i="39"/>
  <c r="I237" i="39"/>
  <c r="H237" i="39"/>
  <c r="J236" i="39"/>
  <c r="I236" i="39"/>
  <c r="H236" i="39"/>
  <c r="J235" i="39"/>
  <c r="I235" i="39"/>
  <c r="H235" i="39"/>
  <c r="J234" i="39"/>
  <c r="I234" i="39"/>
  <c r="H234" i="39"/>
  <c r="J233" i="39"/>
  <c r="I233" i="39"/>
  <c r="H233" i="39"/>
  <c r="J232" i="39"/>
  <c r="I232" i="39"/>
  <c r="H232" i="39"/>
  <c r="J231" i="39"/>
  <c r="I231" i="39"/>
  <c r="H231" i="39"/>
  <c r="J230" i="39"/>
  <c r="I230" i="39"/>
  <c r="H230" i="39"/>
  <c r="J229" i="39"/>
  <c r="I229" i="39"/>
  <c r="H229" i="39"/>
  <c r="J228" i="39"/>
  <c r="I228" i="39"/>
  <c r="H228" i="39"/>
  <c r="J227" i="39"/>
  <c r="I227" i="39"/>
  <c r="H227" i="39"/>
  <c r="J226" i="39"/>
  <c r="I226" i="39"/>
  <c r="H226" i="39"/>
  <c r="J225" i="39"/>
  <c r="I225" i="39"/>
  <c r="H225" i="39"/>
  <c r="J224" i="39"/>
  <c r="I224" i="39"/>
  <c r="H224" i="39"/>
  <c r="J223" i="39"/>
  <c r="I223" i="39"/>
  <c r="H223" i="39"/>
  <c r="J222" i="39"/>
  <c r="I222" i="39"/>
  <c r="H222" i="39"/>
  <c r="J221" i="39"/>
  <c r="I221" i="39"/>
  <c r="H221" i="39"/>
  <c r="J220" i="39"/>
  <c r="I220" i="39"/>
  <c r="H220" i="39"/>
  <c r="J219" i="39"/>
  <c r="I219" i="39"/>
  <c r="H219" i="39"/>
  <c r="J218" i="39"/>
  <c r="I218" i="39"/>
  <c r="H218" i="39"/>
  <c r="J217" i="39"/>
  <c r="I217" i="39"/>
  <c r="H217" i="39"/>
  <c r="J216" i="39"/>
  <c r="I216" i="39"/>
  <c r="H216" i="39"/>
  <c r="J215" i="39"/>
  <c r="I215" i="39"/>
  <c r="H215" i="39"/>
  <c r="J214" i="39"/>
  <c r="I214" i="39"/>
  <c r="H214" i="39"/>
  <c r="J213" i="39"/>
  <c r="I213" i="39"/>
  <c r="H213" i="39"/>
  <c r="J212" i="39"/>
  <c r="I212" i="39"/>
  <c r="H212" i="39"/>
  <c r="J211" i="39"/>
  <c r="I211" i="39"/>
  <c r="H211" i="39"/>
  <c r="J210" i="39"/>
  <c r="I210" i="39"/>
  <c r="H210" i="39"/>
  <c r="J209" i="39"/>
  <c r="I209" i="39"/>
  <c r="H209" i="39"/>
  <c r="J208" i="39"/>
  <c r="I208" i="39"/>
  <c r="H208" i="39"/>
  <c r="J207" i="39"/>
  <c r="I207" i="39"/>
  <c r="H207" i="39"/>
  <c r="J206" i="39"/>
  <c r="I206" i="39"/>
  <c r="H206" i="39"/>
  <c r="J205" i="39"/>
  <c r="I205" i="39"/>
  <c r="H205" i="39"/>
  <c r="J204" i="39"/>
  <c r="I204" i="39"/>
  <c r="H204" i="39"/>
  <c r="J203" i="39"/>
  <c r="I203" i="39"/>
  <c r="H203" i="39"/>
  <c r="J202" i="39"/>
  <c r="I202" i="39"/>
  <c r="H202" i="39"/>
  <c r="J201" i="39"/>
  <c r="I201" i="39"/>
  <c r="H201" i="39"/>
  <c r="J200" i="39"/>
  <c r="I200" i="39"/>
  <c r="H200" i="39"/>
  <c r="J199" i="39"/>
  <c r="I199" i="39"/>
  <c r="H199" i="39"/>
  <c r="J198" i="39"/>
  <c r="I198" i="39"/>
  <c r="H198" i="39"/>
  <c r="J197" i="39"/>
  <c r="I197" i="39"/>
  <c r="H197" i="39"/>
  <c r="J196" i="39"/>
  <c r="I196" i="39"/>
  <c r="H196" i="39"/>
  <c r="J195" i="39"/>
  <c r="I195" i="39"/>
  <c r="H195" i="39"/>
  <c r="J194" i="39"/>
  <c r="I194" i="39"/>
  <c r="H194" i="39"/>
  <c r="J193" i="39"/>
  <c r="I193" i="39"/>
  <c r="H193" i="39"/>
  <c r="J192" i="39"/>
  <c r="I192" i="39"/>
  <c r="H192" i="39"/>
  <c r="J191" i="39"/>
  <c r="I191" i="39"/>
  <c r="H191" i="39"/>
  <c r="J190" i="39"/>
  <c r="I190" i="39"/>
  <c r="H190" i="39"/>
  <c r="J189" i="39"/>
  <c r="I189" i="39"/>
  <c r="H189" i="39"/>
  <c r="J188" i="39"/>
  <c r="I188" i="39"/>
  <c r="H188" i="39"/>
  <c r="J187" i="39"/>
  <c r="I187" i="39"/>
  <c r="H187" i="39"/>
  <c r="J186" i="39"/>
  <c r="I186" i="39"/>
  <c r="H186" i="39"/>
  <c r="J185" i="39"/>
  <c r="I185" i="39"/>
  <c r="H185" i="39"/>
  <c r="J184" i="39"/>
  <c r="I184" i="39"/>
  <c r="H184" i="39"/>
  <c r="J183" i="39"/>
  <c r="I183" i="39"/>
  <c r="H183" i="39"/>
  <c r="J182" i="39"/>
  <c r="I182" i="39"/>
  <c r="H182" i="39"/>
  <c r="J181" i="39"/>
  <c r="I181" i="39"/>
  <c r="H181" i="39"/>
  <c r="J180" i="39"/>
  <c r="I180" i="39"/>
  <c r="H180" i="39"/>
  <c r="J179" i="39"/>
  <c r="I179" i="39"/>
  <c r="H179" i="39"/>
  <c r="J178" i="39"/>
  <c r="I178" i="39"/>
  <c r="H178" i="39"/>
  <c r="J177" i="39"/>
  <c r="I177" i="39"/>
  <c r="H177" i="39"/>
  <c r="J176" i="39"/>
  <c r="I176" i="39"/>
  <c r="H176" i="39"/>
  <c r="J175" i="39"/>
  <c r="I175" i="39"/>
  <c r="H175" i="39"/>
  <c r="J174" i="39"/>
  <c r="I174" i="39"/>
  <c r="H174" i="39"/>
  <c r="J173" i="39"/>
  <c r="I173" i="39"/>
  <c r="H173" i="39"/>
  <c r="J172" i="39"/>
  <c r="I172" i="39"/>
  <c r="H172" i="39"/>
  <c r="J171" i="39"/>
  <c r="I171" i="39"/>
  <c r="H171" i="39"/>
  <c r="J170" i="39"/>
  <c r="I170" i="39"/>
  <c r="H170" i="39"/>
  <c r="J169" i="39"/>
  <c r="I169" i="39"/>
  <c r="H169" i="39"/>
  <c r="J168" i="39"/>
  <c r="I168" i="39"/>
  <c r="H168" i="39"/>
  <c r="J167" i="39"/>
  <c r="I167" i="39"/>
  <c r="H167" i="39"/>
  <c r="J166" i="39"/>
  <c r="I166" i="39"/>
  <c r="H166" i="39"/>
  <c r="J165" i="39"/>
  <c r="I165" i="39"/>
  <c r="H165" i="39"/>
  <c r="J164" i="39"/>
  <c r="I164" i="39"/>
  <c r="H164" i="39"/>
  <c r="J163" i="39"/>
  <c r="I163" i="39"/>
  <c r="H163" i="39"/>
  <c r="J162" i="39"/>
  <c r="I162" i="39"/>
  <c r="H162" i="39"/>
  <c r="J161" i="39"/>
  <c r="I161" i="39"/>
  <c r="H161" i="39"/>
  <c r="J160" i="39"/>
  <c r="I160" i="39"/>
  <c r="H160" i="39"/>
  <c r="J159" i="39"/>
  <c r="I159" i="39"/>
  <c r="H159" i="39"/>
  <c r="J158" i="39"/>
  <c r="I158" i="39"/>
  <c r="H158" i="39"/>
  <c r="J157" i="39"/>
  <c r="I157" i="39"/>
  <c r="H157" i="39"/>
  <c r="J156" i="39"/>
  <c r="I156" i="39"/>
  <c r="H156" i="39"/>
  <c r="J155" i="39"/>
  <c r="I155" i="39"/>
  <c r="H155" i="39"/>
  <c r="J154" i="39"/>
  <c r="I154" i="39"/>
  <c r="H154" i="39"/>
  <c r="J153" i="39"/>
  <c r="I153" i="39"/>
  <c r="H153" i="39"/>
  <c r="J152" i="39"/>
  <c r="I152" i="39"/>
  <c r="H152" i="39"/>
  <c r="J151" i="39"/>
  <c r="I151" i="39"/>
  <c r="H151" i="39"/>
  <c r="J150" i="39"/>
  <c r="I150" i="39"/>
  <c r="H150" i="39"/>
  <c r="J149" i="39"/>
  <c r="I149" i="39"/>
  <c r="H149" i="39"/>
  <c r="J148" i="39"/>
  <c r="I148" i="39"/>
  <c r="H148" i="39"/>
  <c r="J147" i="39"/>
  <c r="I147" i="39"/>
  <c r="H147" i="39"/>
  <c r="J146" i="39"/>
  <c r="I146" i="39"/>
  <c r="H146" i="39"/>
  <c r="J145" i="39"/>
  <c r="I145" i="39"/>
  <c r="H145" i="39"/>
  <c r="J144" i="39"/>
  <c r="I144" i="39"/>
  <c r="H144" i="39"/>
  <c r="J143" i="39"/>
  <c r="I143" i="39"/>
  <c r="H143" i="39"/>
  <c r="J142" i="39"/>
  <c r="I142" i="39"/>
  <c r="H142" i="39"/>
  <c r="J141" i="39"/>
  <c r="I141" i="39"/>
  <c r="H141" i="39"/>
  <c r="J140" i="39"/>
  <c r="I140" i="39"/>
  <c r="H140" i="39"/>
  <c r="J139" i="39"/>
  <c r="I139" i="39"/>
  <c r="H139" i="39"/>
  <c r="J138" i="39"/>
  <c r="I138" i="39"/>
  <c r="H138" i="39"/>
  <c r="J137" i="39"/>
  <c r="I137" i="39"/>
  <c r="H137" i="39"/>
  <c r="J136" i="39"/>
  <c r="I136" i="39"/>
  <c r="H136" i="39"/>
  <c r="J135" i="39"/>
  <c r="I135" i="39"/>
  <c r="H135" i="39"/>
  <c r="J134" i="39"/>
  <c r="I134" i="39"/>
  <c r="H134" i="39"/>
  <c r="J133" i="39"/>
  <c r="I133" i="39"/>
  <c r="H133" i="39"/>
  <c r="J132" i="39"/>
  <c r="I132" i="39"/>
  <c r="H132" i="39"/>
  <c r="J131" i="39"/>
  <c r="I131" i="39"/>
  <c r="H131" i="39"/>
  <c r="J130" i="39"/>
  <c r="I130" i="39"/>
  <c r="H130" i="39"/>
  <c r="J129" i="39"/>
  <c r="I129" i="39"/>
  <c r="H129" i="39"/>
  <c r="J128" i="39"/>
  <c r="I128" i="39"/>
  <c r="H128" i="39"/>
  <c r="J127" i="39"/>
  <c r="I127" i="39"/>
  <c r="H127" i="39"/>
  <c r="J126" i="39"/>
  <c r="I126" i="39"/>
  <c r="H126" i="39"/>
  <c r="J125" i="39"/>
  <c r="I125" i="39"/>
  <c r="H125" i="39"/>
  <c r="J124" i="39"/>
  <c r="I124" i="39"/>
  <c r="H124" i="39"/>
  <c r="J123" i="39"/>
  <c r="I123" i="39"/>
  <c r="H123" i="39"/>
  <c r="J122" i="39"/>
  <c r="I122" i="39"/>
  <c r="H122" i="39"/>
  <c r="J121" i="39"/>
  <c r="I121" i="39"/>
  <c r="H121" i="39"/>
  <c r="J120" i="39"/>
  <c r="I120" i="39"/>
  <c r="H120" i="39"/>
  <c r="J119" i="39"/>
  <c r="I119" i="39"/>
  <c r="H119" i="39"/>
  <c r="J118" i="39"/>
  <c r="I118" i="39"/>
  <c r="H118" i="39"/>
  <c r="J117" i="39"/>
  <c r="I117" i="39"/>
  <c r="H117" i="39"/>
  <c r="J116" i="39"/>
  <c r="I116" i="39"/>
  <c r="H116" i="39"/>
  <c r="J115" i="39"/>
  <c r="I115" i="39"/>
  <c r="H115" i="39"/>
  <c r="J114" i="39"/>
  <c r="I114" i="39"/>
  <c r="H114" i="39"/>
  <c r="J113" i="39"/>
  <c r="I113" i="39"/>
  <c r="H113" i="39"/>
  <c r="J112" i="39"/>
  <c r="I112" i="39"/>
  <c r="H112" i="39"/>
  <c r="J111" i="39"/>
  <c r="I111" i="39"/>
  <c r="H111" i="39"/>
  <c r="J110" i="39"/>
  <c r="I110" i="39"/>
  <c r="H110" i="39"/>
  <c r="J109" i="39"/>
  <c r="I109" i="39"/>
  <c r="H109" i="39"/>
  <c r="J108" i="39"/>
  <c r="I108" i="39"/>
  <c r="H108" i="39"/>
  <c r="J107" i="39"/>
  <c r="I107" i="39"/>
  <c r="H107" i="39"/>
  <c r="J106" i="39"/>
  <c r="I106" i="39"/>
  <c r="H106" i="39"/>
  <c r="J105" i="39"/>
  <c r="I105" i="39"/>
  <c r="H105" i="39"/>
  <c r="J104" i="39"/>
  <c r="I104" i="39"/>
  <c r="H104" i="39"/>
  <c r="J103" i="39"/>
  <c r="I103" i="39"/>
  <c r="H103" i="39"/>
  <c r="J102" i="39"/>
  <c r="I102" i="39"/>
  <c r="H102" i="39"/>
  <c r="J101" i="39"/>
  <c r="I101" i="39"/>
  <c r="H101" i="39"/>
  <c r="J100" i="39"/>
  <c r="I100" i="39"/>
  <c r="H100" i="39"/>
  <c r="J99" i="39"/>
  <c r="I99" i="39"/>
  <c r="H99" i="39"/>
  <c r="J98" i="39"/>
  <c r="I98" i="39"/>
  <c r="H98" i="39"/>
  <c r="J97" i="39"/>
  <c r="I97" i="39"/>
  <c r="H97" i="39"/>
  <c r="J96" i="39"/>
  <c r="I96" i="39"/>
  <c r="H96" i="39"/>
  <c r="J95" i="39"/>
  <c r="I95" i="39"/>
  <c r="H95" i="39"/>
  <c r="J94" i="39"/>
  <c r="I94" i="39"/>
  <c r="H94" i="39"/>
  <c r="J93" i="39"/>
  <c r="I93" i="39"/>
  <c r="H93" i="39"/>
  <c r="J92" i="39"/>
  <c r="I92" i="39"/>
  <c r="H92" i="39"/>
  <c r="J91" i="39"/>
  <c r="I91" i="39"/>
  <c r="H91" i="39"/>
  <c r="J90" i="39"/>
  <c r="I90" i="39"/>
  <c r="H90" i="39"/>
  <c r="J89" i="39"/>
  <c r="I89" i="39"/>
  <c r="H89" i="39"/>
  <c r="J88" i="39"/>
  <c r="I88" i="39"/>
  <c r="H88" i="39"/>
  <c r="J87" i="39"/>
  <c r="I87" i="39"/>
  <c r="H87" i="39"/>
  <c r="J86" i="39"/>
  <c r="I86" i="39"/>
  <c r="H86" i="39"/>
  <c r="J85" i="39"/>
  <c r="I85" i="39"/>
  <c r="H85" i="39"/>
  <c r="J84" i="39"/>
  <c r="I84" i="39"/>
  <c r="H84" i="39"/>
  <c r="J83" i="39"/>
  <c r="I83" i="39"/>
  <c r="H83" i="39"/>
  <c r="J82" i="39"/>
  <c r="I82" i="39"/>
  <c r="H82" i="39"/>
  <c r="J81" i="39"/>
  <c r="I81" i="39"/>
  <c r="H81" i="39"/>
  <c r="J80" i="39"/>
  <c r="I80" i="39"/>
  <c r="H80" i="39"/>
  <c r="J79" i="39"/>
  <c r="I79" i="39"/>
  <c r="H79" i="39"/>
  <c r="J78" i="39"/>
  <c r="I78" i="39"/>
  <c r="H78" i="39"/>
  <c r="J77" i="39"/>
  <c r="I77" i="39"/>
  <c r="H77" i="39"/>
  <c r="J76" i="39"/>
  <c r="I76" i="39"/>
  <c r="H76" i="39"/>
  <c r="J75" i="39"/>
  <c r="I75" i="39"/>
  <c r="H75" i="39"/>
  <c r="J74" i="39"/>
  <c r="I74" i="39"/>
  <c r="H74" i="39"/>
  <c r="J73" i="39"/>
  <c r="I73" i="39"/>
  <c r="H73" i="39"/>
  <c r="J72" i="39"/>
  <c r="I72" i="39"/>
  <c r="H72" i="39"/>
  <c r="J71" i="39"/>
  <c r="I71" i="39"/>
  <c r="H71" i="39"/>
  <c r="J70" i="39"/>
  <c r="I70" i="39"/>
  <c r="H70" i="39"/>
  <c r="J69" i="39"/>
  <c r="I69" i="39"/>
  <c r="H69" i="39"/>
  <c r="J68" i="39"/>
  <c r="I68" i="39"/>
  <c r="H68" i="39"/>
  <c r="J67" i="39"/>
  <c r="I67" i="39"/>
  <c r="H67" i="39"/>
  <c r="J66" i="39"/>
  <c r="I66" i="39"/>
  <c r="H66" i="39"/>
  <c r="J65" i="39"/>
  <c r="I65" i="39"/>
  <c r="H65" i="39"/>
  <c r="J64" i="39"/>
  <c r="I64" i="39"/>
  <c r="H64" i="39"/>
  <c r="J63" i="39"/>
  <c r="I63" i="39"/>
  <c r="H63" i="39"/>
  <c r="J62" i="39"/>
  <c r="I62" i="39"/>
  <c r="H62" i="39"/>
  <c r="J61" i="39"/>
  <c r="I61" i="39"/>
  <c r="H61" i="39"/>
  <c r="J60" i="39"/>
  <c r="I60" i="39"/>
  <c r="H60" i="39"/>
  <c r="J59" i="39"/>
  <c r="I59" i="39"/>
  <c r="H59" i="39"/>
  <c r="J58" i="39"/>
  <c r="I58" i="39"/>
  <c r="H58" i="39"/>
  <c r="J57" i="39"/>
  <c r="I57" i="39"/>
  <c r="H57" i="39"/>
  <c r="J56" i="39"/>
  <c r="I56" i="39"/>
  <c r="H56" i="39"/>
  <c r="J55" i="39"/>
  <c r="I55" i="39"/>
  <c r="H55" i="39"/>
  <c r="J54" i="39"/>
  <c r="I54" i="39"/>
  <c r="H54" i="39"/>
  <c r="J53" i="39"/>
  <c r="I53" i="39"/>
  <c r="H53" i="39"/>
  <c r="J52" i="39"/>
  <c r="I52" i="39"/>
  <c r="H52" i="39"/>
  <c r="J51" i="39"/>
  <c r="I51" i="39"/>
  <c r="H51" i="39"/>
  <c r="J50" i="39"/>
  <c r="I50" i="39"/>
  <c r="H50" i="39"/>
  <c r="J49" i="39"/>
  <c r="I49" i="39"/>
  <c r="H49" i="39"/>
  <c r="J48" i="39"/>
  <c r="I48" i="39"/>
  <c r="H48" i="39"/>
  <c r="J47" i="39"/>
  <c r="I47" i="39"/>
  <c r="H47" i="39"/>
  <c r="J46" i="39"/>
  <c r="I46" i="39"/>
  <c r="H46" i="39"/>
  <c r="J45" i="39"/>
  <c r="I45" i="39"/>
  <c r="H45" i="39"/>
  <c r="J44" i="39"/>
  <c r="I44" i="39"/>
  <c r="H44" i="39"/>
  <c r="J43" i="39"/>
  <c r="I43" i="39"/>
  <c r="H43" i="39"/>
  <c r="J42" i="39"/>
  <c r="I42" i="39"/>
  <c r="H42" i="39"/>
  <c r="J41" i="39"/>
  <c r="I41" i="39"/>
  <c r="H41" i="39"/>
  <c r="J40" i="39"/>
  <c r="I40" i="39"/>
  <c r="H40" i="39"/>
  <c r="J39" i="39"/>
  <c r="I39" i="39"/>
  <c r="H39" i="39"/>
  <c r="J38" i="39"/>
  <c r="I38" i="39"/>
  <c r="H38" i="39"/>
  <c r="J37" i="39"/>
  <c r="I37" i="39"/>
  <c r="H37" i="39"/>
  <c r="J36" i="39"/>
  <c r="I36" i="39"/>
  <c r="H36" i="39"/>
  <c r="J35" i="39"/>
  <c r="I35" i="39"/>
  <c r="H35" i="39"/>
  <c r="J34" i="39"/>
  <c r="I34" i="39"/>
  <c r="H34" i="39"/>
  <c r="J33" i="39"/>
  <c r="I33" i="39"/>
  <c r="H33" i="39"/>
  <c r="J32" i="39"/>
  <c r="I32" i="39"/>
  <c r="H32" i="39"/>
  <c r="J31" i="39"/>
  <c r="I31" i="39"/>
  <c r="H31" i="39"/>
  <c r="J30" i="39"/>
  <c r="I30" i="39"/>
  <c r="H30" i="39"/>
  <c r="J29" i="39"/>
  <c r="I29" i="39"/>
  <c r="H29" i="39"/>
  <c r="J28" i="39"/>
  <c r="I28" i="39"/>
  <c r="H28" i="39"/>
  <c r="J27" i="39"/>
  <c r="I27" i="39"/>
  <c r="H27" i="39"/>
  <c r="J26" i="39"/>
  <c r="I26" i="39"/>
  <c r="H26" i="39"/>
  <c r="J25" i="39"/>
  <c r="I25" i="39"/>
  <c r="H25" i="39"/>
  <c r="J24" i="39"/>
  <c r="I24" i="39"/>
  <c r="H24" i="39"/>
  <c r="J23" i="39"/>
  <c r="I23" i="39"/>
  <c r="H23" i="39"/>
  <c r="J22" i="39"/>
  <c r="I22" i="39"/>
  <c r="H22" i="39"/>
  <c r="J21" i="39"/>
  <c r="I21" i="39"/>
  <c r="H21" i="39"/>
  <c r="J20" i="39"/>
  <c r="I20" i="39"/>
  <c r="H20" i="39"/>
  <c r="J19" i="39"/>
  <c r="I19" i="39"/>
  <c r="H19" i="39"/>
  <c r="J18" i="39"/>
  <c r="I18" i="39"/>
  <c r="H18" i="39"/>
  <c r="J17" i="39"/>
  <c r="I17" i="39"/>
  <c r="H17" i="39"/>
  <c r="J16" i="39"/>
  <c r="I16" i="39"/>
  <c r="H16" i="39"/>
  <c r="J15" i="39"/>
  <c r="I15" i="39"/>
  <c r="H15" i="39"/>
  <c r="J14" i="39"/>
  <c r="I14" i="39"/>
  <c r="H14" i="39"/>
  <c r="J13" i="39"/>
  <c r="I13" i="39"/>
  <c r="H13" i="39"/>
  <c r="J12" i="39"/>
  <c r="I12" i="39"/>
  <c r="H12" i="39"/>
  <c r="J11" i="39"/>
  <c r="I11" i="39"/>
  <c r="H11" i="39"/>
  <c r="J10" i="39"/>
  <c r="I10" i="39"/>
  <c r="H10" i="39"/>
  <c r="J9" i="39"/>
  <c r="I9" i="39"/>
  <c r="H9" i="39"/>
  <c r="J8" i="39"/>
  <c r="I8" i="39"/>
  <c r="H8" i="39"/>
  <c r="J7" i="39"/>
  <c r="I7" i="39"/>
  <c r="H7" i="39"/>
  <c r="J6" i="39"/>
  <c r="I6" i="39"/>
  <c r="H6" i="39"/>
  <c r="J5" i="39"/>
  <c r="I5" i="39"/>
  <c r="H5" i="39"/>
  <c r="J4" i="39"/>
  <c r="I4" i="39"/>
  <c r="H4" i="39"/>
  <c r="J3" i="39"/>
  <c r="I3" i="39"/>
  <c r="H3" i="39"/>
  <c r="J2" i="39"/>
  <c r="I2" i="39"/>
  <c r="H2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A1DB566C-1E4F-499C-84AE-DFACDFAE9295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65FA3BC8-52B0-466C-A76C-D2EBEF2A81C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37F87A32-13BC-4AEE-AC87-3383053A4D5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3D452391-942F-4FC2-9FF8-65E39951371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F0355DD2-6529-4181-9433-A8BCB0D74F38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83104414-A5DE-44D0-A98D-62108DF9C4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74D067D-B117-48D1-846F-8B28D8670924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84E0C68-3580-4B39-B587-1C3579B7CC6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2C456C1-5815-4513-909C-AD6FB127724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68FB915-2E27-40B1-8177-6BBC2A9F2542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E73464A8-DB62-4CA9-94D3-7D088BB20EE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5FFAA535-E7E2-44CB-9830-B764AC26FBD1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FFA0539-9C04-4C0F-9353-11CA606D89D7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BCCCF60-1B0D-4160-8F42-C6DDFEFC04D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D4BC95E4-28E7-485F-AF0D-32B8D29F8E06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6DC14AA-ABF7-43BA-938E-F1E04E738C8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CF4FF76-FBAD-410F-8DB2-8F0E92DAADD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CC5F50F-B849-48A8-8CB6-E504E5CED7CE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406226B7-3E74-4BA1-80C4-D5B13D5250AB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E703CF2-351F-45B8-A0A4-38195B630ABD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14AF4238-CD87-437C-A1D2-69067A52960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sharedStrings.xml><?xml version="1.0" encoding="utf-8"?>
<sst xmlns="http://schemas.openxmlformats.org/spreadsheetml/2006/main" count="7553" uniqueCount="342">
  <si>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</si>
  <si>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</si>
  <si>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</si>
  <si>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</si>
  <si>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</si>
  <si>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</si>
  <si>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</si>
  <si>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</si>
  <si>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</si>
  <si>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</si>
  <si>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</si>
  <si>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</si>
  <si>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</si>
  <si>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</si>
  <si>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</si>
  <si>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</si>
  <si>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</si>
  <si>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</si>
  <si>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</si>
  <si>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</si>
  <si>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</si>
  <si>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</si>
  <si>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</si>
  <si>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</si>
  <si>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</si>
  <si>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</si>
  <si>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</si>
  <si>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</si>
  <si>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</si>
  <si>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</si>
  <si>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</si>
  <si>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</si>
  <si>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</si>
  <si>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</si>
  <si>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</si>
  <si>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</si>
  <si>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</si>
  <si>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</si>
  <si>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</si>
  <si>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</si>
  <si>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</si>
  <si>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</si>
  <si>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</si>
  <si>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</si>
  <si>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</si>
  <si>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</si>
  <si>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</si>
  <si>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</si>
  <si>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</si>
  <si>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</si>
  <si>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</si>
  <si>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</si>
  <si>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前畑町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</si>
  <si>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</si>
  <si>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</si>
  <si>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</si>
  <si>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</si>
  <si>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</si>
  <si>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</si>
  <si>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</si>
  <si>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</si>
  <si>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</si>
  <si>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</si>
  <si>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</si>
  <si>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</si>
  <si>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</si>
  <si>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</si>
  <si>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</si>
  <si>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</si>
  <si>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</si>
  <si>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</si>
  <si>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</si>
  <si>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</si>
  <si>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</si>
  <si>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</si>
  <si>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</si>
  <si>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</si>
  <si>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</si>
  <si>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</si>
  <si>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</si>
  <si>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</si>
  <si>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</si>
  <si>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</si>
  <si>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</si>
  <si>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</si>
  <si>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</si>
  <si>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</si>
  <si>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</si>
  <si>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</si>
  <si>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</si>
  <si>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</si>
  <si>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</si>
  <si>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</si>
  <si>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</si>
  <si>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</si>
  <si>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</si>
  <si>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</si>
  <si>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</si>
  <si>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</si>
  <si>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</si>
  <si>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</si>
  <si>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</si>
  <si>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</si>
  <si>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</si>
  <si>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横尾町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</si>
  <si>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</si>
  <si>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</si>
  <si>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</si>
  <si>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</si>
  <si>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</si>
  <si>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</si>
  <si>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</si>
  <si>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</si>
  <si>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</si>
  <si>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</si>
  <si>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</si>
  <si>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</si>
  <si>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</si>
  <si>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</si>
  <si>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</si>
  <si>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</si>
  <si>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</si>
  <si>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</si>
  <si>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</si>
  <si>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</si>
  <si>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</si>
  <si>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</si>
  <si>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</si>
  <si>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</si>
  <si>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</si>
  <si>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</si>
  <si>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</si>
  <si>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</si>
  <si>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</si>
  <si>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</si>
  <si>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</si>
  <si>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</si>
  <si>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</si>
  <si>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</si>
  <si>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</si>
  <si>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</si>
  <si>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</si>
  <si>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</si>
  <si>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</si>
  <si>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</si>
  <si>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</si>
  <si>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</si>
  <si>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</si>
  <si>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</si>
  <si>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</si>
  <si>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</si>
  <si>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</si>
  <si>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</si>
  <si>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</si>
  <si>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</si>
  <si>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</si>
  <si>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</si>
  <si>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</si>
  <si>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</si>
  <si>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</si>
  <si>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</si>
  <si>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</si>
  <si>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</si>
  <si>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</si>
  <si>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</si>
  <si>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</si>
  <si>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</si>
  <si>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</si>
  <si>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</si>
  <si>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</si>
  <si>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</si>
  <si>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</si>
  <si>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</si>
  <si>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</si>
  <si>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</si>
  <si>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</si>
  <si>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</si>
  <si>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</si>
  <si>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</si>
  <si>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</si>
  <si>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</si>
  <si>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</si>
  <si>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</si>
  <si>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</si>
  <si>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</si>
  <si>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</si>
  <si>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</si>
  <si>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</si>
  <si>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</si>
  <si>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</si>
  <si>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</si>
  <si>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</si>
  <si>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</si>
  <si>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</si>
  <si>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</si>
  <si>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</si>
  <si>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</si>
  <si>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</si>
  <si>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</si>
  <si>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</si>
  <si>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</si>
  <si>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</si>
  <si>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</si>
  <si>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</si>
  <si>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</si>
  <si>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</si>
  <si>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</si>
  <si>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</si>
  <si>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</si>
  <si>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</si>
  <si>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</si>
  <si>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</si>
  <si>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</si>
  <si>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</si>
  <si>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</si>
  <si>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</si>
  <si>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</si>
  <si>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</si>
  <si>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</si>
  <si>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</si>
  <si>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</si>
  <si>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</si>
  <si>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</si>
  <si>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</si>
  <si>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</si>
  <si>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</si>
  <si>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</si>
  <si>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</si>
  <si>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世知原町西ノ岳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</si>
  <si>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</si>
  <si>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</si>
  <si>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</si>
  <si>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</si>
  <si>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</si>
  <si>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</si>
  <si>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</si>
  <si>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</si>
  <si>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</si>
  <si>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</si>
  <si>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</si>
  <si>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</si>
  <si>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</si>
  <si>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</si>
  <si>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</si>
  <si>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</si>
  <si>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</si>
  <si>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</si>
  <si>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</si>
  <si>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</si>
  <si>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</si>
  <si>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</si>
  <si>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</si>
  <si>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</si>
  <si>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</si>
  <si>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</si>
  <si>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</si>
  <si>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</si>
  <si>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</si>
  <si>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</si>
  <si>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</si>
  <si>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</si>
  <si>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</si>
  <si>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</si>
  <si>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</si>
  <si>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</si>
  <si>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</si>
  <si>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</si>
  <si>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</si>
  <si>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</si>
  <si>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</si>
  <si>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</si>
  <si>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</si>
  <si>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</si>
  <si>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</si>
  <si>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</si>
  <si>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</si>
  <si>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</si>
  <si>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</si>
  <si>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</si>
  <si>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鹿町町九十九島</t>
  </si>
  <si>
    <t>人口（男）</t>
    <rPh sb="0" eb="2">
      <t>ジンコウ</t>
    </rPh>
    <rPh sb="3" eb="4">
      <t>オトコ</t>
    </rPh>
    <phoneticPr fontId="18"/>
  </si>
  <si>
    <t>人口（女）</t>
    <rPh sb="0" eb="2">
      <t>ジンコウ</t>
    </rPh>
    <rPh sb="3" eb="4">
      <t>オンナ</t>
    </rPh>
    <phoneticPr fontId="18"/>
  </si>
  <si>
    <t>世帯数</t>
    <rPh sb="0" eb="3">
      <t>セタイスウ</t>
    </rPh>
    <phoneticPr fontId="18"/>
  </si>
  <si>
    <t>市区町村名</t>
  </si>
  <si>
    <t>立神町</t>
  </si>
  <si>
    <t>三川内新町</t>
  </si>
  <si>
    <t>鹿町町上歌ヶ浦</t>
  </si>
  <si>
    <t>山祗町</t>
  </si>
  <si>
    <t>祗園町</t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</si>
  <si>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</si>
  <si>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</si>
  <si>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</si>
  <si>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</si>
  <si>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</si>
  <si>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</si>
  <si>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</si>
  <si>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</si>
  <si>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花高三丁目</t>
  </si>
  <si>
    <t>花高四丁目</t>
  </si>
  <si>
    <t>早岐一丁目</t>
  </si>
  <si>
    <t>早岐二丁目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</si>
  <si>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</si>
  <si>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</si>
  <si>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</si>
  <si>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</si>
  <si>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</si>
  <si>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</si>
  <si>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</si>
  <si>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</si>
  <si>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</si>
  <si>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</si>
  <si>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区分</t>
    <rPh sb="0" eb="2">
      <t>クブン</t>
    </rPh>
    <phoneticPr fontId="18"/>
  </si>
  <si>
    <t>市区町村コード</t>
  </si>
  <si>
    <t>大字町丁目コード</t>
  </si>
  <si>
    <t>大字町丁目名</t>
  </si>
  <si>
    <t>緯度</t>
  </si>
  <si>
    <t>経度</t>
  </si>
  <si>
    <t>佐世保市</t>
  </si>
  <si>
    <t>天神五丁目</t>
  </si>
  <si>
    <t>花高一丁目</t>
  </si>
  <si>
    <t>花高二丁目</t>
  </si>
  <si>
    <t>本庁管内</t>
  </si>
  <si>
    <t>相浦支所管内</t>
  </si>
  <si>
    <t>江上支所管内</t>
  </si>
  <si>
    <t>宇久行政センター管内</t>
  </si>
  <si>
    <t>早岐支所管内</t>
  </si>
  <si>
    <t>三川内支所管内</t>
  </si>
  <si>
    <t>江迎支所管内</t>
  </si>
  <si>
    <t>日宇支所管内</t>
  </si>
  <si>
    <t>大野支所管内</t>
  </si>
  <si>
    <t>中里皆瀬支所管内</t>
  </si>
  <si>
    <t>宮支所管内</t>
  </si>
  <si>
    <t>柚木支所管内</t>
  </si>
  <si>
    <t>黒島支所管内</t>
  </si>
  <si>
    <t>小佐々支所管内</t>
  </si>
  <si>
    <t>鹿町支所管内</t>
  </si>
  <si>
    <t>世知原支所管内</t>
  </si>
  <si>
    <t>針尾支所管内</t>
  </si>
  <si>
    <t>吉井支所管内</t>
  </si>
  <si>
    <t>ひうみ町</t>
    <rPh sb="3" eb="4">
      <t>チョウ</t>
    </rPh>
    <phoneticPr fontId="18"/>
  </si>
  <si>
    <t>X</t>
  </si>
  <si>
    <t>市区町村コード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</si>
</sst>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0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2"/>
      <charset val="128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2"/>
      <color rgb="FF006100"/>
      <name val="BIZ UDPゴシック"/>
      <family val="2"/>
      <charset val="128"/>
    </font>
    <font>
      <sz val="12"/>
      <color rgb="FF9C0006"/>
      <name val="BIZ UDPゴシック"/>
      <family val="2"/>
      <charset val="128"/>
    </font>
    <font>
      <sz val="12"/>
      <color rgb="FF9C5700"/>
      <name val="BIZ UDPゴシック"/>
      <family val="2"/>
      <charset val="128"/>
    </font>
    <font>
      <sz val="12"/>
      <color rgb="FF3F3F76"/>
      <name val="BIZ UDPゴシック"/>
      <family val="2"/>
      <charset val="128"/>
    </font>
    <font>
      <b/>
      <sz val="12"/>
      <color rgb="FF3F3F3F"/>
      <name val="BIZ UDPゴシック"/>
      <family val="2"/>
      <charset val="128"/>
    </font>
    <font>
      <b/>
      <sz val="12"/>
      <color rgb="FFFA7D00"/>
      <name val="BIZ UDPゴシック"/>
      <family val="2"/>
      <charset val="128"/>
    </font>
    <font>
      <sz val="12"/>
      <color rgb="FFFA7D00"/>
      <name val="BIZ UDPゴシック"/>
      <family val="2"/>
      <charset val="128"/>
    </font>
    <font>
      <b/>
      <sz val="12"/>
      <color theme="0"/>
      <name val="BIZ UDPゴシック"/>
      <family val="2"/>
      <charset val="128"/>
    </font>
    <font>
      <sz val="12"/>
      <color rgb="FFFF0000"/>
      <name val="BIZ UDPゴシック"/>
      <family val="2"/>
      <charset val="128"/>
    </font>
    <font>
      <i/>
      <sz val="12"/>
      <color rgb="FF7F7F7F"/>
      <name val="BIZ UDPゴシック"/>
      <family val="2"/>
      <charset val="128"/>
    </font>
    <font>
      <b/>
      <sz val="12"/>
      <color theme="1"/>
      <name val="BIZ UDPゴシック"/>
      <family val="2"/>
      <charset val="128"/>
    </font>
    <font>
      <sz val="12"/>
      <color theme="0"/>
      <name val="BIZ UDPゴシック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7" fillId="0" borderId="0" xfId="48" applyFont="1">
      <alignment vertical="center"/>
    </xf>
    <xf numFmtId="176" fontId="37" fillId="0" borderId="0" xfId="48" applyNumberFormat="1" applyFont="1">
      <alignment vertical="center"/>
    </xf>
    <xf numFmtId="177" fontId="37" fillId="0" borderId="0" xfId="48" applyNumberFormat="1" applyFont="1">
      <alignment vertical="center"/>
    </xf>
    <xf numFmtId="0" fontId="37" fillId="0" borderId="0" xfId="0" applyFont="1">
      <alignment vertical="center"/>
    </xf>
  </cellXfs>
  <cellStyles count="89">
    <cellStyle name="20% - アクセント 1" xfId="19" builtinId="30" customBuiltin="1"/>
    <cellStyle name="20% - アクセント 1 2" xfId="66" xr:uid="{00000000-0005-0000-0000-000001000000}"/>
    <cellStyle name="20% - アクセント 2" xfId="23" builtinId="34" customBuiltin="1"/>
    <cellStyle name="20% - アクセント 2 2" xfId="70" xr:uid="{00000000-0005-0000-0000-000003000000}"/>
    <cellStyle name="20% - アクセント 3" xfId="27" builtinId="38" customBuiltin="1"/>
    <cellStyle name="20% - アクセント 3 2" xfId="74" xr:uid="{00000000-0005-0000-0000-000005000000}"/>
    <cellStyle name="20% - アクセント 4" xfId="31" builtinId="42" customBuiltin="1"/>
    <cellStyle name="20% - アクセント 4 2" xfId="78" xr:uid="{00000000-0005-0000-0000-000007000000}"/>
    <cellStyle name="20% - アクセント 5" xfId="35" builtinId="46" customBuiltin="1"/>
    <cellStyle name="20% - アクセント 5 2" xfId="82" xr:uid="{00000000-0005-0000-0000-000009000000}"/>
    <cellStyle name="20% - アクセント 6" xfId="39" builtinId="50" customBuiltin="1"/>
    <cellStyle name="20% - アクセント 6 2" xfId="86" xr:uid="{00000000-0005-0000-0000-00000B000000}"/>
    <cellStyle name="40% - アクセント 1" xfId="20" builtinId="31" customBuiltin="1"/>
    <cellStyle name="40% - アクセント 1 2" xfId="67" xr:uid="{00000000-0005-0000-0000-00000D000000}"/>
    <cellStyle name="40% - アクセント 2" xfId="24" builtinId="35" customBuiltin="1"/>
    <cellStyle name="40% - アクセント 2 2" xfId="71" xr:uid="{00000000-0005-0000-0000-00000F000000}"/>
    <cellStyle name="40% - アクセント 3" xfId="28" builtinId="39" customBuiltin="1"/>
    <cellStyle name="40% - アクセント 3 2" xfId="75" xr:uid="{00000000-0005-0000-0000-000011000000}"/>
    <cellStyle name="40% - アクセント 4" xfId="32" builtinId="43" customBuiltin="1"/>
    <cellStyle name="40% - アクセント 4 2" xfId="79" xr:uid="{00000000-0005-0000-0000-000013000000}"/>
    <cellStyle name="40% - アクセント 5" xfId="36" builtinId="47" customBuiltin="1"/>
    <cellStyle name="40% - アクセント 5 2" xfId="83" xr:uid="{00000000-0005-0000-0000-000015000000}"/>
    <cellStyle name="40% - アクセント 6" xfId="40" builtinId="51" customBuiltin="1"/>
    <cellStyle name="40% - アクセント 6 2" xfId="87" xr:uid="{00000000-0005-0000-0000-000017000000}"/>
    <cellStyle name="60% - アクセント 1" xfId="21" builtinId="32" customBuiltin="1"/>
    <cellStyle name="60% - アクセント 1 2" xfId="68" xr:uid="{00000000-0005-0000-0000-000019000000}"/>
    <cellStyle name="60% - アクセント 2" xfId="25" builtinId="36" customBuiltin="1"/>
    <cellStyle name="60% - アクセント 2 2" xfId="72" xr:uid="{00000000-0005-0000-0000-00001B000000}"/>
    <cellStyle name="60% - アクセント 3" xfId="29" builtinId="40" customBuiltin="1"/>
    <cellStyle name="60% - アクセント 3 2" xfId="76" xr:uid="{00000000-0005-0000-0000-00001D000000}"/>
    <cellStyle name="60% - アクセント 4" xfId="33" builtinId="44" customBuiltin="1"/>
    <cellStyle name="60% - アクセント 4 2" xfId="80" xr:uid="{00000000-0005-0000-0000-00001F000000}"/>
    <cellStyle name="60% - アクセント 5" xfId="37" builtinId="48" customBuiltin="1"/>
    <cellStyle name="60% - アクセント 5 2" xfId="84" xr:uid="{00000000-0005-0000-0000-000021000000}"/>
    <cellStyle name="60% - アクセント 6" xfId="41" builtinId="52" customBuiltin="1"/>
    <cellStyle name="60% - アクセント 6 2" xfId="88" xr:uid="{00000000-0005-0000-0000-000023000000}"/>
    <cellStyle name="アクセント 1" xfId="18" builtinId="29" customBuiltin="1"/>
    <cellStyle name="アクセント 1 2" xfId="65" xr:uid="{00000000-0005-0000-0000-000025000000}"/>
    <cellStyle name="アクセント 2" xfId="22" builtinId="33" customBuiltin="1"/>
    <cellStyle name="アクセント 2 2" xfId="69" xr:uid="{00000000-0005-0000-0000-000027000000}"/>
    <cellStyle name="アクセント 3" xfId="26" builtinId="37" customBuiltin="1"/>
    <cellStyle name="アクセント 3 2" xfId="73" xr:uid="{00000000-0005-0000-0000-000029000000}"/>
    <cellStyle name="アクセント 4" xfId="30" builtinId="41" customBuiltin="1"/>
    <cellStyle name="アクセント 4 2" xfId="77" xr:uid="{00000000-0005-0000-0000-00002B000000}"/>
    <cellStyle name="アクセント 5" xfId="34" builtinId="45" customBuiltin="1"/>
    <cellStyle name="アクセント 5 2" xfId="81" xr:uid="{00000000-0005-0000-0000-00002D000000}"/>
    <cellStyle name="アクセント 6" xfId="38" builtinId="49" customBuiltin="1"/>
    <cellStyle name="アクセント 6 2" xfId="85" xr:uid="{00000000-0005-0000-0000-00002F000000}"/>
    <cellStyle name="タイトル" xfId="1" builtinId="15" customBuiltin="1"/>
    <cellStyle name="チェック セル" xfId="13" builtinId="23" customBuiltin="1"/>
    <cellStyle name="チェック セル 2" xfId="60" xr:uid="{00000000-0005-0000-0000-000032000000}"/>
    <cellStyle name="どちらでもない" xfId="8" builtinId="28" customBuiltin="1"/>
    <cellStyle name="どちらでもない 2" xfId="55" xr:uid="{00000000-0005-0000-0000-000034000000}"/>
    <cellStyle name="メモ" xfId="15" builtinId="10" customBuiltin="1"/>
    <cellStyle name="メモ 2" xfId="62" xr:uid="{00000000-0005-0000-0000-000036000000}"/>
    <cellStyle name="リンク セル" xfId="12" builtinId="24" customBuiltin="1"/>
    <cellStyle name="リンク セル 2" xfId="59" xr:uid="{00000000-0005-0000-0000-000038000000}"/>
    <cellStyle name="悪い" xfId="7" builtinId="27" customBuiltin="1"/>
    <cellStyle name="悪い 2" xfId="54" xr:uid="{00000000-0005-0000-0000-00003A000000}"/>
    <cellStyle name="計算" xfId="11" builtinId="22" customBuiltin="1"/>
    <cellStyle name="計算 2" xfId="58" xr:uid="{00000000-0005-0000-0000-00003C000000}"/>
    <cellStyle name="警告文" xfId="14" builtinId="11" customBuiltin="1"/>
    <cellStyle name="警告文 2" xfId="61" xr:uid="{00000000-0005-0000-0000-00003E000000}"/>
    <cellStyle name="桁区切り 2 4" xfId="44" xr:uid="{00000000-0005-0000-0000-00003F000000}"/>
    <cellStyle name="桁区切り 2 4 2 2 2" xfId="45" xr:uid="{00000000-0005-0000-0000-000040000000}"/>
    <cellStyle name="桁区切り 2 4 4" xfId="46" xr:uid="{00000000-0005-0000-0000-000041000000}"/>
    <cellStyle name="見出し 1" xfId="2" builtinId="16" customBuiltin="1"/>
    <cellStyle name="見出し 1 2" xfId="49" xr:uid="{00000000-0005-0000-0000-000043000000}"/>
    <cellStyle name="見出し 2" xfId="3" builtinId="17" customBuiltin="1"/>
    <cellStyle name="見出し 2 2" xfId="50" xr:uid="{00000000-0005-0000-0000-000045000000}"/>
    <cellStyle name="見出し 3" xfId="4" builtinId="18" customBuiltin="1"/>
    <cellStyle name="見出し 3 2" xfId="51" xr:uid="{00000000-0005-0000-0000-000047000000}"/>
    <cellStyle name="見出し 4" xfId="5" builtinId="19" customBuiltin="1"/>
    <cellStyle name="見出し 4 2" xfId="52" xr:uid="{00000000-0005-0000-0000-000049000000}"/>
    <cellStyle name="集計" xfId="17" builtinId="25" customBuiltin="1"/>
    <cellStyle name="集計 2" xfId="64" xr:uid="{00000000-0005-0000-0000-00004B000000}"/>
    <cellStyle name="出力" xfId="10" builtinId="21" customBuiltin="1"/>
    <cellStyle name="出力 2" xfId="57" xr:uid="{00000000-0005-0000-0000-00004D000000}"/>
    <cellStyle name="説明文" xfId="16" builtinId="53" customBuiltin="1"/>
    <cellStyle name="説明文 2" xfId="63" xr:uid="{00000000-0005-0000-0000-00004F000000}"/>
    <cellStyle name="入力" xfId="9" builtinId="20" customBuiltin="1"/>
    <cellStyle name="入力 2" xfId="56" xr:uid="{00000000-0005-0000-0000-000051000000}"/>
    <cellStyle name="標準" xfId="0" builtinId="0"/>
    <cellStyle name="標準 2" xfId="48" xr:uid="{00000000-0005-0000-0000-000053000000}"/>
    <cellStyle name="標準 2 4" xfId="47" xr:uid="{00000000-0005-0000-0000-000054000000}"/>
    <cellStyle name="標準 2 5" xfId="42" xr:uid="{00000000-0005-0000-0000-000055000000}"/>
    <cellStyle name="標準 3" xfId="43" xr:uid="{00000000-0005-0000-0000-000056000000}"/>
    <cellStyle name="良い" xfId="6" builtinId="26" customBuiltin="1"/>
    <cellStyle name="良い 2" xfId="53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7.01\03_&#32207;&#21209;&#35506;&#12539;&#31192;&#26360;&#35506;\&#12304;&#25512;&#35336;&#20154;&#21475;&#31639;&#20986;&#12471;&#12540;&#12488;&#12305;&#65288;R7.7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7.01/03_&#32207;&#21209;&#35506;&#12539;&#31192;&#26360;&#35506;/&#12304;&#25512;&#35336;&#20154;&#21475;&#31639;&#20986;&#12471;&#12540;&#12488;&#12305;&#65288;R7.7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8.01\03_&#32207;&#21209;&#35506;&#12539;&#31192;&#26360;&#35506;\&#12304;&#25512;&#35336;&#20154;&#21475;&#31639;&#20986;&#12471;&#12540;&#12488;&#12305;&#65288;R7.8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8.01/03_&#32207;&#21209;&#35506;&#12539;&#31192;&#26360;&#35506;/&#12304;&#25512;&#35336;&#20154;&#21475;&#31639;&#20986;&#12471;&#12540;&#12488;&#12305;&#65288;R7.8.1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9.01\03_&#32207;&#21209;&#35506;&#12539;&#31192;&#26360;&#35506;\&#12304;&#25512;&#35336;&#20154;&#21475;&#31639;&#20986;&#12471;&#12540;&#12488;&#12305;&#65288;R7.9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9.01/03_&#32207;&#21209;&#35506;&#12539;&#31192;&#26360;&#35506;/&#12304;&#25512;&#35336;&#20154;&#21475;&#31639;&#20986;&#12471;&#12540;&#12488;&#12305;&#65288;R7.9.1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0.01\03_&#32207;&#21209;&#35506;&#12539;&#31192;&#26360;&#35506;\&#12304;&#25512;&#35336;&#20154;&#21475;&#31639;&#20986;&#12471;&#12540;&#12488;&#12305;&#65288;R7.10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0.01/03_&#32207;&#21209;&#35506;&#12539;&#31192;&#26360;&#35506;/&#12304;&#25512;&#35336;&#20154;&#21475;&#31639;&#20986;&#12471;&#12540;&#12488;&#12305;&#65288;R7.10.1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1.01\03_&#32207;&#21209;&#35506;&#12539;&#31192;&#26360;&#35506;\&#12304;&#25512;&#35336;&#20154;&#21475;&#31639;&#20986;&#12471;&#12540;&#12488;&#12305;&#65288;R7.11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1.01/03_&#32207;&#21209;&#35506;&#12539;&#31192;&#26360;&#35506;/&#12304;&#25512;&#35336;&#20154;&#21475;&#31639;&#20986;&#12471;&#12540;&#12488;&#12305;&#65288;R7.11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E2">
            <v>114</v>
          </cell>
          <cell r="F2">
            <v>139</v>
          </cell>
        </row>
        <row r="3">
          <cell r="B3" t="str">
            <v>天神二丁目</v>
          </cell>
          <cell r="C3">
            <v>723</v>
          </cell>
          <cell r="E3">
            <v>765</v>
          </cell>
          <cell r="F3">
            <v>755</v>
          </cell>
        </row>
        <row r="4">
          <cell r="B4" t="str">
            <v>天神三丁目</v>
          </cell>
          <cell r="C4">
            <v>535</v>
          </cell>
          <cell r="E4">
            <v>554</v>
          </cell>
          <cell r="F4">
            <v>565</v>
          </cell>
        </row>
        <row r="5">
          <cell r="B5" t="str">
            <v>天神四丁目</v>
          </cell>
          <cell r="C5">
            <v>834</v>
          </cell>
          <cell r="E5">
            <v>788</v>
          </cell>
          <cell r="F5">
            <v>939</v>
          </cell>
        </row>
        <row r="6">
          <cell r="B6" t="str">
            <v>天神五丁目</v>
          </cell>
          <cell r="C6">
            <v>538</v>
          </cell>
          <cell r="E6">
            <v>592</v>
          </cell>
          <cell r="F6">
            <v>711</v>
          </cell>
        </row>
        <row r="7">
          <cell r="B7" t="str">
            <v>天神町</v>
          </cell>
          <cell r="C7">
            <v>572</v>
          </cell>
          <cell r="E7">
            <v>644</v>
          </cell>
          <cell r="F7">
            <v>713</v>
          </cell>
        </row>
        <row r="8">
          <cell r="B8" t="str">
            <v>東浜町</v>
          </cell>
          <cell r="C8">
            <v>599</v>
          </cell>
          <cell r="E8">
            <v>657</v>
          </cell>
          <cell r="F8">
            <v>787</v>
          </cell>
        </row>
        <row r="9">
          <cell r="B9" t="str">
            <v>十郎新町</v>
          </cell>
          <cell r="C9">
            <v>491</v>
          </cell>
          <cell r="E9">
            <v>359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E10">
            <v>890</v>
          </cell>
          <cell r="F10">
            <v>973</v>
          </cell>
        </row>
        <row r="11">
          <cell r="B11" t="str">
            <v>山祗町</v>
          </cell>
          <cell r="C11">
            <v>558</v>
          </cell>
          <cell r="E11">
            <v>561</v>
          </cell>
          <cell r="F11">
            <v>684</v>
          </cell>
        </row>
        <row r="12">
          <cell r="B12" t="str">
            <v>須田尾町</v>
          </cell>
          <cell r="C12">
            <v>716</v>
          </cell>
          <cell r="E12">
            <v>714</v>
          </cell>
          <cell r="F12">
            <v>807</v>
          </cell>
        </row>
        <row r="13">
          <cell r="B13" t="str">
            <v>大宮町</v>
          </cell>
          <cell r="C13">
            <v>614</v>
          </cell>
          <cell r="E13">
            <v>553</v>
          </cell>
          <cell r="F13">
            <v>638</v>
          </cell>
        </row>
        <row r="14">
          <cell r="B14" t="str">
            <v>東山町</v>
          </cell>
          <cell r="C14">
            <v>418</v>
          </cell>
          <cell r="E14">
            <v>363</v>
          </cell>
          <cell r="F14">
            <v>418</v>
          </cell>
        </row>
        <row r="15">
          <cell r="B15" t="str">
            <v>大黒町</v>
          </cell>
          <cell r="C15">
            <v>976</v>
          </cell>
          <cell r="E15">
            <v>844</v>
          </cell>
          <cell r="F15">
            <v>1004</v>
          </cell>
        </row>
        <row r="16">
          <cell r="B16" t="str">
            <v>藤原町</v>
          </cell>
          <cell r="C16">
            <v>787</v>
          </cell>
          <cell r="E16">
            <v>745</v>
          </cell>
          <cell r="F16">
            <v>934</v>
          </cell>
        </row>
        <row r="17">
          <cell r="B17" t="str">
            <v>稲荷町</v>
          </cell>
          <cell r="C17">
            <v>601</v>
          </cell>
          <cell r="E17">
            <v>441</v>
          </cell>
          <cell r="F17">
            <v>574</v>
          </cell>
        </row>
        <row r="18">
          <cell r="B18" t="str">
            <v>若葉町</v>
          </cell>
          <cell r="C18">
            <v>491</v>
          </cell>
          <cell r="E18">
            <v>409</v>
          </cell>
          <cell r="F18">
            <v>444</v>
          </cell>
        </row>
        <row r="19">
          <cell r="B19" t="str">
            <v>福石町</v>
          </cell>
          <cell r="C19">
            <v>289</v>
          </cell>
          <cell r="E19">
            <v>247</v>
          </cell>
          <cell r="F19">
            <v>283</v>
          </cell>
        </row>
        <row r="20">
          <cell r="B20" t="str">
            <v>潮見町</v>
          </cell>
          <cell r="C20">
            <v>823</v>
          </cell>
          <cell r="E20">
            <v>667</v>
          </cell>
          <cell r="F20">
            <v>838</v>
          </cell>
        </row>
        <row r="21">
          <cell r="B21" t="str">
            <v>白南風町</v>
          </cell>
          <cell r="C21">
            <v>524</v>
          </cell>
          <cell r="E21">
            <v>377</v>
          </cell>
          <cell r="F21">
            <v>540</v>
          </cell>
        </row>
        <row r="22">
          <cell r="B22" t="str">
            <v>三浦町</v>
          </cell>
          <cell r="C22">
            <v>730</v>
          </cell>
          <cell r="E22">
            <v>610</v>
          </cell>
          <cell r="F22">
            <v>708</v>
          </cell>
        </row>
        <row r="23">
          <cell r="B23" t="str">
            <v>戸尾町</v>
          </cell>
          <cell r="C23">
            <v>488</v>
          </cell>
          <cell r="E23">
            <v>323</v>
          </cell>
          <cell r="F23">
            <v>472</v>
          </cell>
        </row>
        <row r="24">
          <cell r="B24" t="str">
            <v>塩浜町</v>
          </cell>
          <cell r="C24">
            <v>280</v>
          </cell>
          <cell r="E24">
            <v>205</v>
          </cell>
          <cell r="F24">
            <v>284</v>
          </cell>
        </row>
        <row r="25">
          <cell r="B25" t="str">
            <v>山県町</v>
          </cell>
          <cell r="C25">
            <v>109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248</v>
          </cell>
          <cell r="E26">
            <v>213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E27">
            <v>166</v>
          </cell>
          <cell r="F27">
            <v>174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423</v>
          </cell>
          <cell r="E29">
            <v>415</v>
          </cell>
          <cell r="F29">
            <v>441</v>
          </cell>
        </row>
        <row r="30">
          <cell r="B30" t="str">
            <v>高梨町</v>
          </cell>
          <cell r="C30">
            <v>539</v>
          </cell>
          <cell r="E30">
            <v>520</v>
          </cell>
          <cell r="F30">
            <v>547</v>
          </cell>
        </row>
        <row r="31">
          <cell r="B31" t="str">
            <v>須佐町</v>
          </cell>
          <cell r="C31">
            <v>568</v>
          </cell>
          <cell r="E31">
            <v>523</v>
          </cell>
          <cell r="F31">
            <v>678</v>
          </cell>
        </row>
        <row r="32">
          <cell r="B32" t="str">
            <v>峰坂町</v>
          </cell>
          <cell r="C32">
            <v>231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E33">
            <v>620</v>
          </cell>
          <cell r="F33">
            <v>770</v>
          </cell>
        </row>
        <row r="34">
          <cell r="B34" t="str">
            <v>勝富町</v>
          </cell>
          <cell r="C34">
            <v>293</v>
          </cell>
          <cell r="E34">
            <v>221</v>
          </cell>
          <cell r="F34">
            <v>236</v>
          </cell>
        </row>
        <row r="35">
          <cell r="B35" t="str">
            <v>松川町</v>
          </cell>
          <cell r="C35">
            <v>370</v>
          </cell>
          <cell r="E35">
            <v>310</v>
          </cell>
          <cell r="F35">
            <v>311</v>
          </cell>
        </row>
        <row r="36">
          <cell r="B36" t="str">
            <v>高天町</v>
          </cell>
          <cell r="C36">
            <v>274</v>
          </cell>
          <cell r="E36">
            <v>209</v>
          </cell>
          <cell r="F36">
            <v>248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163</v>
          </cell>
          <cell r="E38">
            <v>172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E39">
            <v>460</v>
          </cell>
          <cell r="F39">
            <v>577</v>
          </cell>
        </row>
        <row r="40">
          <cell r="B40" t="str">
            <v>京坪町</v>
          </cell>
          <cell r="C40">
            <v>256</v>
          </cell>
          <cell r="E40">
            <v>178</v>
          </cell>
          <cell r="F40">
            <v>273</v>
          </cell>
        </row>
        <row r="41">
          <cell r="B41" t="str">
            <v>上京町</v>
          </cell>
          <cell r="C41">
            <v>12</v>
          </cell>
          <cell r="E41">
            <v>12</v>
          </cell>
          <cell r="F41">
            <v>20</v>
          </cell>
        </row>
        <row r="42">
          <cell r="B42" t="str">
            <v>下京町</v>
          </cell>
          <cell r="C42">
            <v>101</v>
          </cell>
          <cell r="E42">
            <v>64</v>
          </cell>
          <cell r="F42">
            <v>86</v>
          </cell>
        </row>
        <row r="43">
          <cell r="B43" t="str">
            <v>本島町</v>
          </cell>
          <cell r="C43">
            <v>35</v>
          </cell>
          <cell r="E43">
            <v>23</v>
          </cell>
          <cell r="F43">
            <v>49</v>
          </cell>
        </row>
        <row r="44">
          <cell r="B44" t="str">
            <v>島瀬町</v>
          </cell>
          <cell r="C44">
            <v>508</v>
          </cell>
          <cell r="E44">
            <v>380</v>
          </cell>
          <cell r="F44">
            <v>437</v>
          </cell>
        </row>
        <row r="45">
          <cell r="B45" t="str">
            <v>栄町</v>
          </cell>
          <cell r="C45">
            <v>126</v>
          </cell>
          <cell r="E45">
            <v>96</v>
          </cell>
          <cell r="F45">
            <v>158</v>
          </cell>
        </row>
        <row r="46">
          <cell r="B46" t="str">
            <v>湊町</v>
          </cell>
          <cell r="C46">
            <v>195</v>
          </cell>
          <cell r="E46">
            <v>123</v>
          </cell>
          <cell r="F46">
            <v>202</v>
          </cell>
        </row>
        <row r="47">
          <cell r="B47" t="str">
            <v>常盤町</v>
          </cell>
          <cell r="C47">
            <v>132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57</v>
          </cell>
          <cell r="E48">
            <v>36</v>
          </cell>
          <cell r="F48">
            <v>48</v>
          </cell>
        </row>
        <row r="49">
          <cell r="B49" t="str">
            <v>宮地町</v>
          </cell>
          <cell r="C49">
            <v>3</v>
          </cell>
          <cell r="E49">
            <v>28</v>
          </cell>
          <cell r="F49">
            <v>90</v>
          </cell>
        </row>
        <row r="50">
          <cell r="B50" t="str">
            <v>熊野町</v>
          </cell>
          <cell r="C50">
            <v>89</v>
          </cell>
          <cell r="E50">
            <v>78</v>
          </cell>
          <cell r="F50">
            <v>86</v>
          </cell>
        </row>
        <row r="51">
          <cell r="B51" t="str">
            <v>名切町</v>
          </cell>
          <cell r="C51">
            <v>295</v>
          </cell>
          <cell r="E51">
            <v>259</v>
          </cell>
          <cell r="F51">
            <v>285</v>
          </cell>
        </row>
        <row r="52">
          <cell r="B52" t="str">
            <v>花園町</v>
          </cell>
          <cell r="C52">
            <v>326</v>
          </cell>
          <cell r="E52">
            <v>257</v>
          </cell>
          <cell r="F52">
            <v>438</v>
          </cell>
        </row>
        <row r="53">
          <cell r="B53" t="str">
            <v>山手町</v>
          </cell>
          <cell r="C53">
            <v>383</v>
          </cell>
          <cell r="E53">
            <v>438</v>
          </cell>
          <cell r="F53">
            <v>517</v>
          </cell>
        </row>
        <row r="54">
          <cell r="B54" t="str">
            <v>谷郷町</v>
          </cell>
          <cell r="C54">
            <v>234</v>
          </cell>
          <cell r="E54">
            <v>186</v>
          </cell>
          <cell r="F54">
            <v>256</v>
          </cell>
        </row>
        <row r="55">
          <cell r="B55" t="str">
            <v>浜田町</v>
          </cell>
          <cell r="C55">
            <v>167</v>
          </cell>
          <cell r="E55">
            <v>113</v>
          </cell>
          <cell r="F55">
            <v>143</v>
          </cell>
        </row>
        <row r="56">
          <cell r="B56" t="str">
            <v>相生町</v>
          </cell>
          <cell r="C56">
            <v>118</v>
          </cell>
          <cell r="E56">
            <v>119</v>
          </cell>
          <cell r="F56">
            <v>139</v>
          </cell>
        </row>
        <row r="57">
          <cell r="B57" t="str">
            <v>天満町</v>
          </cell>
          <cell r="C57">
            <v>102</v>
          </cell>
          <cell r="E57">
            <v>74</v>
          </cell>
          <cell r="F57">
            <v>111</v>
          </cell>
        </row>
        <row r="58">
          <cell r="B58" t="str">
            <v>高砂町</v>
          </cell>
          <cell r="C58">
            <v>85</v>
          </cell>
          <cell r="E58">
            <v>47</v>
          </cell>
          <cell r="F58">
            <v>66</v>
          </cell>
        </row>
        <row r="59">
          <cell r="B59" t="str">
            <v>八幡町</v>
          </cell>
          <cell r="C59">
            <v>358</v>
          </cell>
          <cell r="E59">
            <v>274</v>
          </cell>
          <cell r="F59">
            <v>425</v>
          </cell>
        </row>
        <row r="60">
          <cell r="B60" t="str">
            <v>城山町</v>
          </cell>
          <cell r="C60">
            <v>140</v>
          </cell>
          <cell r="E60">
            <v>135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445</v>
          </cell>
          <cell r="E62">
            <v>353</v>
          </cell>
          <cell r="F62">
            <v>456</v>
          </cell>
        </row>
        <row r="63">
          <cell r="B63" t="str">
            <v>折橋町</v>
          </cell>
          <cell r="C63">
            <v>730</v>
          </cell>
          <cell r="E63">
            <v>729</v>
          </cell>
          <cell r="F63">
            <v>885</v>
          </cell>
        </row>
        <row r="64">
          <cell r="B64" t="str">
            <v>松山町</v>
          </cell>
          <cell r="C64">
            <v>327</v>
          </cell>
          <cell r="E64">
            <v>348</v>
          </cell>
          <cell r="F64">
            <v>414</v>
          </cell>
        </row>
        <row r="65">
          <cell r="B65" t="str">
            <v>梅田町</v>
          </cell>
          <cell r="C65">
            <v>378</v>
          </cell>
          <cell r="E65">
            <v>367</v>
          </cell>
          <cell r="F65">
            <v>432</v>
          </cell>
        </row>
        <row r="66">
          <cell r="B66" t="str">
            <v>横尾町</v>
          </cell>
          <cell r="C66">
            <v>1073</v>
          </cell>
          <cell r="E66">
            <v>1025</v>
          </cell>
          <cell r="F66">
            <v>1231</v>
          </cell>
        </row>
        <row r="67">
          <cell r="B67" t="str">
            <v>春日町</v>
          </cell>
          <cell r="C67">
            <v>627</v>
          </cell>
          <cell r="E67">
            <v>602</v>
          </cell>
          <cell r="F67">
            <v>693</v>
          </cell>
        </row>
        <row r="68">
          <cell r="B68" t="str">
            <v>桜木町</v>
          </cell>
          <cell r="C68">
            <v>791</v>
          </cell>
          <cell r="E68">
            <v>725</v>
          </cell>
          <cell r="F68">
            <v>844</v>
          </cell>
        </row>
        <row r="69">
          <cell r="B69" t="str">
            <v>赤木町</v>
          </cell>
          <cell r="C69">
            <v>26</v>
          </cell>
          <cell r="E69">
            <v>62</v>
          </cell>
          <cell r="F69">
            <v>55</v>
          </cell>
        </row>
        <row r="70">
          <cell r="B70" t="str">
            <v>田代町</v>
          </cell>
          <cell r="C70">
            <v>27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20</v>
          </cell>
          <cell r="E71">
            <v>25</v>
          </cell>
          <cell r="F71">
            <v>29</v>
          </cell>
        </row>
        <row r="72">
          <cell r="B72" t="str">
            <v>保立町</v>
          </cell>
          <cell r="C72">
            <v>312</v>
          </cell>
          <cell r="E72">
            <v>307</v>
          </cell>
          <cell r="F72">
            <v>390</v>
          </cell>
        </row>
        <row r="73">
          <cell r="B73" t="str">
            <v>中通町</v>
          </cell>
          <cell r="C73">
            <v>149</v>
          </cell>
          <cell r="E73">
            <v>165</v>
          </cell>
          <cell r="F73">
            <v>183</v>
          </cell>
        </row>
        <row r="74">
          <cell r="B74" t="str">
            <v>石坂町</v>
          </cell>
          <cell r="C74">
            <v>286</v>
          </cell>
          <cell r="E74">
            <v>290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178</v>
          </cell>
          <cell r="E76">
            <v>188</v>
          </cell>
          <cell r="F76">
            <v>215</v>
          </cell>
        </row>
        <row r="77">
          <cell r="B77" t="str">
            <v>万徳町</v>
          </cell>
          <cell r="C77">
            <v>140</v>
          </cell>
          <cell r="E77">
            <v>128</v>
          </cell>
          <cell r="F77">
            <v>129</v>
          </cell>
        </row>
        <row r="78">
          <cell r="B78" t="str">
            <v>木場田町</v>
          </cell>
          <cell r="C78">
            <v>149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211</v>
          </cell>
          <cell r="E79">
            <v>210</v>
          </cell>
          <cell r="F79">
            <v>244</v>
          </cell>
        </row>
        <row r="80">
          <cell r="B80" t="str">
            <v>元町</v>
          </cell>
          <cell r="C80">
            <v>144</v>
          </cell>
          <cell r="E80">
            <v>118</v>
          </cell>
          <cell r="F80">
            <v>145</v>
          </cell>
        </row>
        <row r="81">
          <cell r="B81" t="str">
            <v>上町</v>
          </cell>
          <cell r="C81">
            <v>136</v>
          </cell>
          <cell r="E81">
            <v>102</v>
          </cell>
          <cell r="F81">
            <v>133</v>
          </cell>
        </row>
        <row r="82">
          <cell r="B82" t="str">
            <v>長尾町</v>
          </cell>
          <cell r="C82">
            <v>48</v>
          </cell>
          <cell r="E82">
            <v>32</v>
          </cell>
          <cell r="F82">
            <v>53</v>
          </cell>
        </row>
        <row r="83">
          <cell r="B83" t="str">
            <v>園田町</v>
          </cell>
          <cell r="C83">
            <v>24</v>
          </cell>
          <cell r="E83">
            <v>20</v>
          </cell>
          <cell r="F83">
            <v>30</v>
          </cell>
        </row>
        <row r="84">
          <cell r="B84" t="str">
            <v>泉町</v>
          </cell>
          <cell r="C84">
            <v>84</v>
          </cell>
          <cell r="E84">
            <v>70</v>
          </cell>
          <cell r="F84">
            <v>85</v>
          </cell>
        </row>
        <row r="85">
          <cell r="B85" t="str">
            <v>西大久保町</v>
          </cell>
          <cell r="C85">
            <v>81</v>
          </cell>
          <cell r="E85">
            <v>73</v>
          </cell>
          <cell r="F85">
            <v>86</v>
          </cell>
        </row>
        <row r="86">
          <cell r="B86" t="str">
            <v>東大久保町</v>
          </cell>
          <cell r="C86">
            <v>169</v>
          </cell>
          <cell r="E86">
            <v>150</v>
          </cell>
          <cell r="F86">
            <v>146</v>
          </cell>
        </row>
        <row r="87">
          <cell r="B87" t="str">
            <v>矢岳町</v>
          </cell>
          <cell r="C87">
            <v>324</v>
          </cell>
          <cell r="E87">
            <v>261</v>
          </cell>
          <cell r="F87">
            <v>284</v>
          </cell>
        </row>
        <row r="88">
          <cell r="B88" t="str">
            <v>今福町</v>
          </cell>
          <cell r="C88">
            <v>352</v>
          </cell>
          <cell r="E88">
            <v>285</v>
          </cell>
          <cell r="F88">
            <v>340</v>
          </cell>
        </row>
        <row r="89">
          <cell r="B89" t="str">
            <v>金比良町</v>
          </cell>
          <cell r="C89">
            <v>206</v>
          </cell>
          <cell r="E89">
            <v>180</v>
          </cell>
          <cell r="F89">
            <v>202</v>
          </cell>
        </row>
        <row r="90">
          <cell r="B90" t="str">
            <v>御船町</v>
          </cell>
          <cell r="C90">
            <v>302</v>
          </cell>
          <cell r="E90">
            <v>259</v>
          </cell>
          <cell r="F90">
            <v>347</v>
          </cell>
        </row>
        <row r="91">
          <cell r="B91" t="str">
            <v>鵜渡越町</v>
          </cell>
          <cell r="C91">
            <v>100</v>
          </cell>
          <cell r="E91">
            <v>93</v>
          </cell>
          <cell r="F91">
            <v>107</v>
          </cell>
        </row>
        <row r="92">
          <cell r="B92" t="str">
            <v>神島町</v>
          </cell>
          <cell r="C92">
            <v>279</v>
          </cell>
          <cell r="E92">
            <v>239</v>
          </cell>
          <cell r="F92">
            <v>269</v>
          </cell>
        </row>
        <row r="93">
          <cell r="B93" t="str">
            <v>小島町</v>
          </cell>
          <cell r="C93">
            <v>347</v>
          </cell>
          <cell r="E93">
            <v>315</v>
          </cell>
          <cell r="F93">
            <v>352</v>
          </cell>
        </row>
        <row r="94">
          <cell r="B94" t="str">
            <v>赤崎町</v>
          </cell>
          <cell r="C94">
            <v>1028</v>
          </cell>
          <cell r="E94">
            <v>1099</v>
          </cell>
          <cell r="F94">
            <v>1403</v>
          </cell>
        </row>
        <row r="95">
          <cell r="B95" t="str">
            <v>庵浦町</v>
          </cell>
          <cell r="C95">
            <v>103</v>
          </cell>
          <cell r="E95">
            <v>103</v>
          </cell>
          <cell r="F95">
            <v>115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107</v>
          </cell>
          <cell r="E97">
            <v>3201</v>
          </cell>
          <cell r="F97">
            <v>200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113</v>
          </cell>
          <cell r="F99">
            <v>1</v>
          </cell>
        </row>
        <row r="100">
          <cell r="B100" t="str">
            <v>干尽町</v>
          </cell>
          <cell r="C100">
            <v>202</v>
          </cell>
          <cell r="E100">
            <v>186</v>
          </cell>
          <cell r="F100">
            <v>173</v>
          </cell>
        </row>
        <row r="101">
          <cell r="B101" t="str">
            <v>長坂町</v>
          </cell>
          <cell r="C101">
            <v>402</v>
          </cell>
          <cell r="E101">
            <v>471</v>
          </cell>
          <cell r="F101">
            <v>546</v>
          </cell>
        </row>
        <row r="102">
          <cell r="B102" t="str">
            <v>船越町</v>
          </cell>
          <cell r="C102">
            <v>835</v>
          </cell>
          <cell r="E102">
            <v>867</v>
          </cell>
          <cell r="F102">
            <v>1003</v>
          </cell>
        </row>
        <row r="103">
          <cell r="B103" t="str">
            <v>下船越町</v>
          </cell>
          <cell r="C103">
            <v>74</v>
          </cell>
          <cell r="E103">
            <v>94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71</v>
          </cell>
          <cell r="F104">
            <v>81</v>
          </cell>
        </row>
        <row r="105">
          <cell r="B105" t="str">
            <v>俵ヶ浦町</v>
          </cell>
          <cell r="C105">
            <v>113</v>
          </cell>
          <cell r="E105">
            <v>137</v>
          </cell>
          <cell r="F105">
            <v>160</v>
          </cell>
        </row>
        <row r="106">
          <cell r="B106" t="str">
            <v>鹿子前町</v>
          </cell>
          <cell r="C106">
            <v>1150</v>
          </cell>
          <cell r="E106">
            <v>1310</v>
          </cell>
          <cell r="F106">
            <v>1605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284</v>
          </cell>
        </row>
        <row r="108">
          <cell r="B108" t="str">
            <v>木宮町</v>
          </cell>
          <cell r="C108">
            <v>143</v>
          </cell>
          <cell r="E108">
            <v>174</v>
          </cell>
          <cell r="F108">
            <v>156</v>
          </cell>
        </row>
        <row r="109">
          <cell r="B109" t="str">
            <v>高島町</v>
          </cell>
          <cell r="C109">
            <v>54</v>
          </cell>
          <cell r="E109">
            <v>77</v>
          </cell>
          <cell r="F109">
            <v>61</v>
          </cell>
        </row>
        <row r="110">
          <cell r="B110" t="str">
            <v>浅子町</v>
          </cell>
          <cell r="C110">
            <v>132</v>
          </cell>
          <cell r="E110">
            <v>145</v>
          </cell>
          <cell r="F110">
            <v>144</v>
          </cell>
        </row>
        <row r="111">
          <cell r="B111" t="str">
            <v>光町</v>
          </cell>
          <cell r="C111">
            <v>90</v>
          </cell>
          <cell r="E111">
            <v>113</v>
          </cell>
          <cell r="F111">
            <v>127</v>
          </cell>
        </row>
        <row r="112">
          <cell r="B112" t="str">
            <v>棚方町</v>
          </cell>
          <cell r="C112">
            <v>1055</v>
          </cell>
          <cell r="E112">
            <v>1274</v>
          </cell>
          <cell r="F112">
            <v>1337</v>
          </cell>
        </row>
        <row r="113">
          <cell r="B113" t="str">
            <v>相浦町</v>
          </cell>
          <cell r="C113">
            <v>979</v>
          </cell>
          <cell r="E113">
            <v>1000</v>
          </cell>
          <cell r="F113">
            <v>1121</v>
          </cell>
        </row>
        <row r="114">
          <cell r="B114" t="str">
            <v>愛宕町</v>
          </cell>
          <cell r="C114">
            <v>310</v>
          </cell>
          <cell r="E114">
            <v>290</v>
          </cell>
          <cell r="F114">
            <v>332</v>
          </cell>
        </row>
        <row r="115">
          <cell r="B115" t="str">
            <v>竹辺町</v>
          </cell>
          <cell r="C115">
            <v>322</v>
          </cell>
          <cell r="E115">
            <v>386</v>
          </cell>
          <cell r="F115">
            <v>412</v>
          </cell>
        </row>
        <row r="116">
          <cell r="B116" t="str">
            <v>新田町</v>
          </cell>
          <cell r="C116">
            <v>1099</v>
          </cell>
          <cell r="E116">
            <v>1084</v>
          </cell>
          <cell r="F116">
            <v>1390</v>
          </cell>
        </row>
        <row r="117">
          <cell r="B117" t="str">
            <v>小野町</v>
          </cell>
          <cell r="C117">
            <v>414</v>
          </cell>
          <cell r="E117">
            <v>474</v>
          </cell>
          <cell r="F117">
            <v>478</v>
          </cell>
        </row>
        <row r="118">
          <cell r="B118" t="str">
            <v>川下町</v>
          </cell>
          <cell r="C118">
            <v>582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2409</v>
          </cell>
          <cell r="E119">
            <v>3339</v>
          </cell>
          <cell r="F119">
            <v>2390</v>
          </cell>
        </row>
        <row r="120">
          <cell r="B120" t="str">
            <v>母ヶ浦町</v>
          </cell>
          <cell r="C120">
            <v>640</v>
          </cell>
          <cell r="E120">
            <v>724</v>
          </cell>
          <cell r="F120">
            <v>723</v>
          </cell>
        </row>
        <row r="121">
          <cell r="B121" t="str">
            <v>椎木町</v>
          </cell>
          <cell r="C121">
            <v>1060</v>
          </cell>
          <cell r="E121">
            <v>945</v>
          </cell>
          <cell r="F121">
            <v>1001</v>
          </cell>
        </row>
        <row r="122">
          <cell r="B122" t="str">
            <v>日野町</v>
          </cell>
          <cell r="C122">
            <v>2095</v>
          </cell>
          <cell r="E122">
            <v>2250</v>
          </cell>
          <cell r="F122">
            <v>2505</v>
          </cell>
        </row>
        <row r="123">
          <cell r="B123" t="str">
            <v>星和台町</v>
          </cell>
          <cell r="C123">
            <v>326</v>
          </cell>
          <cell r="E123">
            <v>330</v>
          </cell>
          <cell r="F123">
            <v>414</v>
          </cell>
        </row>
        <row r="124">
          <cell r="B124" t="str">
            <v>平松町</v>
          </cell>
          <cell r="C124">
            <v>61</v>
          </cell>
          <cell r="E124">
            <v>75</v>
          </cell>
          <cell r="F124">
            <v>73</v>
          </cell>
        </row>
        <row r="125">
          <cell r="B125" t="str">
            <v>上原町</v>
          </cell>
          <cell r="C125">
            <v>558</v>
          </cell>
          <cell r="E125">
            <v>592</v>
          </cell>
          <cell r="F125">
            <v>736</v>
          </cell>
        </row>
        <row r="126">
          <cell r="B126" t="str">
            <v>花高一丁目</v>
          </cell>
          <cell r="C126">
            <v>535</v>
          </cell>
          <cell r="E126">
            <v>468</v>
          </cell>
          <cell r="F126">
            <v>599</v>
          </cell>
        </row>
        <row r="127">
          <cell r="B127" t="str">
            <v>花高二丁目</v>
          </cell>
          <cell r="C127">
            <v>421</v>
          </cell>
          <cell r="E127">
            <v>390</v>
          </cell>
          <cell r="F127">
            <v>539</v>
          </cell>
        </row>
        <row r="128">
          <cell r="B128" t="str">
            <v>花高三丁目</v>
          </cell>
          <cell r="C128">
            <v>650</v>
          </cell>
          <cell r="E128">
            <v>644</v>
          </cell>
          <cell r="F128">
            <v>814</v>
          </cell>
        </row>
        <row r="129">
          <cell r="B129" t="str">
            <v>花高四丁目</v>
          </cell>
          <cell r="C129">
            <v>332</v>
          </cell>
          <cell r="E129">
            <v>339</v>
          </cell>
          <cell r="F129">
            <v>415</v>
          </cell>
        </row>
        <row r="130">
          <cell r="B130" t="str">
            <v>早苗町</v>
          </cell>
          <cell r="C130">
            <v>1030</v>
          </cell>
          <cell r="E130">
            <v>1049</v>
          </cell>
          <cell r="F130">
            <v>1125</v>
          </cell>
        </row>
        <row r="131">
          <cell r="B131" t="str">
            <v>陣の内町</v>
          </cell>
          <cell r="C131">
            <v>451</v>
          </cell>
          <cell r="E131">
            <v>489</v>
          </cell>
          <cell r="F131">
            <v>467</v>
          </cell>
        </row>
        <row r="132">
          <cell r="B132" t="str">
            <v>若竹台町</v>
          </cell>
          <cell r="C132">
            <v>643</v>
          </cell>
          <cell r="E132">
            <v>713</v>
          </cell>
          <cell r="F132">
            <v>802</v>
          </cell>
        </row>
        <row r="133">
          <cell r="B133" t="str">
            <v>田の浦町</v>
          </cell>
          <cell r="C133">
            <v>522</v>
          </cell>
          <cell r="E133">
            <v>541</v>
          </cell>
          <cell r="F133">
            <v>639</v>
          </cell>
        </row>
        <row r="134">
          <cell r="B134" t="str">
            <v>勝海町</v>
          </cell>
          <cell r="C134">
            <v>298</v>
          </cell>
          <cell r="E134">
            <v>355</v>
          </cell>
          <cell r="F134">
            <v>447</v>
          </cell>
        </row>
        <row r="135">
          <cell r="B135" t="str">
            <v>早岐一丁目</v>
          </cell>
          <cell r="C135">
            <v>355</v>
          </cell>
          <cell r="E135">
            <v>300</v>
          </cell>
          <cell r="F135">
            <v>398</v>
          </cell>
        </row>
        <row r="136">
          <cell r="B136" t="str">
            <v>早岐二丁目</v>
          </cell>
          <cell r="C136">
            <v>339</v>
          </cell>
          <cell r="E136">
            <v>304</v>
          </cell>
          <cell r="F136">
            <v>382</v>
          </cell>
        </row>
        <row r="137">
          <cell r="B137" t="str">
            <v>早岐三丁目</v>
          </cell>
          <cell r="C137">
            <v>81</v>
          </cell>
          <cell r="E137">
            <v>80</v>
          </cell>
          <cell r="F137">
            <v>77</v>
          </cell>
        </row>
        <row r="138">
          <cell r="B138" t="str">
            <v>権常寺町</v>
          </cell>
          <cell r="C138">
            <v>1753</v>
          </cell>
          <cell r="E138">
            <v>2063</v>
          </cell>
          <cell r="F138">
            <v>2362</v>
          </cell>
        </row>
        <row r="139">
          <cell r="B139" t="str">
            <v>権常寺一丁目</v>
          </cell>
          <cell r="C139">
            <v>237</v>
          </cell>
          <cell r="E139">
            <v>238</v>
          </cell>
          <cell r="F139">
            <v>290</v>
          </cell>
        </row>
        <row r="140">
          <cell r="B140" t="str">
            <v>広田町</v>
          </cell>
          <cell r="C140">
            <v>316</v>
          </cell>
          <cell r="E140">
            <v>359</v>
          </cell>
          <cell r="F140">
            <v>395</v>
          </cell>
        </row>
        <row r="141">
          <cell r="B141" t="str">
            <v>広田一丁目</v>
          </cell>
          <cell r="C141">
            <v>702</v>
          </cell>
          <cell r="E141">
            <v>661</v>
          </cell>
          <cell r="F141">
            <v>765</v>
          </cell>
        </row>
        <row r="142">
          <cell r="B142" t="str">
            <v>広田二丁目</v>
          </cell>
          <cell r="C142">
            <v>388</v>
          </cell>
          <cell r="E142">
            <v>418</v>
          </cell>
          <cell r="F142">
            <v>452</v>
          </cell>
        </row>
        <row r="143">
          <cell r="B143" t="str">
            <v>広田三丁目</v>
          </cell>
          <cell r="C143">
            <v>1088</v>
          </cell>
          <cell r="E143">
            <v>1087</v>
          </cell>
          <cell r="F143">
            <v>1234</v>
          </cell>
        </row>
        <row r="144">
          <cell r="B144" t="str">
            <v>広田四丁目</v>
          </cell>
          <cell r="C144">
            <v>315</v>
          </cell>
          <cell r="E144">
            <v>302</v>
          </cell>
          <cell r="F144">
            <v>341</v>
          </cell>
        </row>
        <row r="145">
          <cell r="B145" t="str">
            <v>中原町</v>
          </cell>
          <cell r="C145">
            <v>257</v>
          </cell>
          <cell r="E145">
            <v>253</v>
          </cell>
          <cell r="F145">
            <v>300</v>
          </cell>
        </row>
        <row r="146">
          <cell r="B146" t="str">
            <v>重尾町</v>
          </cell>
          <cell r="C146">
            <v>740</v>
          </cell>
          <cell r="E146">
            <v>1046</v>
          </cell>
          <cell r="F146">
            <v>1077</v>
          </cell>
        </row>
        <row r="147">
          <cell r="B147" t="str">
            <v>浦川内町</v>
          </cell>
          <cell r="C147">
            <v>240</v>
          </cell>
          <cell r="E147">
            <v>306</v>
          </cell>
          <cell r="F147">
            <v>304</v>
          </cell>
        </row>
        <row r="148">
          <cell r="B148" t="str">
            <v>崎岡町</v>
          </cell>
          <cell r="C148">
            <v>1509</v>
          </cell>
          <cell r="E148">
            <v>1136</v>
          </cell>
          <cell r="F148">
            <v>1244</v>
          </cell>
        </row>
        <row r="149">
          <cell r="B149" t="str">
            <v>大塔町</v>
          </cell>
          <cell r="C149">
            <v>1238</v>
          </cell>
          <cell r="E149">
            <v>1346</v>
          </cell>
          <cell r="F149">
            <v>1453</v>
          </cell>
        </row>
        <row r="150">
          <cell r="B150" t="str">
            <v>卸本町</v>
          </cell>
          <cell r="C150">
            <v>379</v>
          </cell>
          <cell r="E150">
            <v>374</v>
          </cell>
          <cell r="F150">
            <v>397</v>
          </cell>
        </row>
        <row r="151">
          <cell r="B151" t="str">
            <v>大岳台町</v>
          </cell>
          <cell r="C151">
            <v>635</v>
          </cell>
          <cell r="E151">
            <v>654</v>
          </cell>
          <cell r="F151">
            <v>743</v>
          </cell>
        </row>
        <row r="152">
          <cell r="B152" t="str">
            <v>大和町</v>
          </cell>
          <cell r="C152">
            <v>1853</v>
          </cell>
          <cell r="E152">
            <v>1906</v>
          </cell>
          <cell r="F152">
            <v>2233</v>
          </cell>
        </row>
        <row r="153">
          <cell r="B153" t="str">
            <v>黒髪町</v>
          </cell>
          <cell r="C153">
            <v>3300</v>
          </cell>
          <cell r="E153">
            <v>3393</v>
          </cell>
          <cell r="F153">
            <v>4024</v>
          </cell>
        </row>
        <row r="154">
          <cell r="B154" t="str">
            <v>もみじが丘町</v>
          </cell>
          <cell r="C154">
            <v>905</v>
          </cell>
          <cell r="E154">
            <v>882</v>
          </cell>
          <cell r="F154">
            <v>1138</v>
          </cell>
        </row>
        <row r="155">
          <cell r="B155" t="str">
            <v>日宇町</v>
          </cell>
          <cell r="C155">
            <v>1733</v>
          </cell>
          <cell r="E155">
            <v>1757</v>
          </cell>
          <cell r="F155">
            <v>1977</v>
          </cell>
        </row>
        <row r="156">
          <cell r="B156" t="str">
            <v>白岳町</v>
          </cell>
          <cell r="C156">
            <v>1241</v>
          </cell>
          <cell r="E156">
            <v>1244</v>
          </cell>
          <cell r="F156">
            <v>1291</v>
          </cell>
        </row>
        <row r="157">
          <cell r="B157" t="str">
            <v>沖新町</v>
          </cell>
          <cell r="C157">
            <v>7</v>
          </cell>
          <cell r="E157">
            <v>204</v>
          </cell>
          <cell r="F157">
            <v>62</v>
          </cell>
        </row>
        <row r="158">
          <cell r="B158" t="str">
            <v>ひうみ町</v>
          </cell>
          <cell r="C158">
            <v>388</v>
          </cell>
          <cell r="E158">
            <v>599</v>
          </cell>
          <cell r="F158">
            <v>663</v>
          </cell>
        </row>
        <row r="159">
          <cell r="B159" t="str">
            <v>原分町</v>
          </cell>
          <cell r="C159">
            <v>1390</v>
          </cell>
          <cell r="E159">
            <v>1407</v>
          </cell>
          <cell r="F159">
            <v>1667</v>
          </cell>
        </row>
        <row r="160">
          <cell r="B160" t="str">
            <v>田原町</v>
          </cell>
          <cell r="C160">
            <v>428</v>
          </cell>
          <cell r="E160">
            <v>413</v>
          </cell>
          <cell r="F160">
            <v>494</v>
          </cell>
        </row>
        <row r="161">
          <cell r="B161" t="str">
            <v>瀬戸越町</v>
          </cell>
          <cell r="C161">
            <v>253</v>
          </cell>
          <cell r="E161">
            <v>236</v>
          </cell>
          <cell r="F161">
            <v>266</v>
          </cell>
        </row>
        <row r="162">
          <cell r="B162" t="str">
            <v>瀬戸越一丁目</v>
          </cell>
          <cell r="C162">
            <v>511</v>
          </cell>
          <cell r="E162">
            <v>650</v>
          </cell>
          <cell r="F162">
            <v>743</v>
          </cell>
        </row>
        <row r="163">
          <cell r="B163" t="str">
            <v>瀬戸越二丁目</v>
          </cell>
          <cell r="C163">
            <v>766</v>
          </cell>
          <cell r="E163">
            <v>541</v>
          </cell>
          <cell r="F163">
            <v>816</v>
          </cell>
        </row>
        <row r="164">
          <cell r="B164" t="str">
            <v>瀬戸越三丁目</v>
          </cell>
          <cell r="C164">
            <v>472</v>
          </cell>
          <cell r="E164">
            <v>444</v>
          </cell>
          <cell r="F164">
            <v>514</v>
          </cell>
        </row>
        <row r="165">
          <cell r="B165" t="str">
            <v>瀬戸越四丁目</v>
          </cell>
          <cell r="C165">
            <v>642</v>
          </cell>
          <cell r="E165">
            <v>718</v>
          </cell>
          <cell r="F165">
            <v>843</v>
          </cell>
        </row>
        <row r="166">
          <cell r="B166" t="str">
            <v>大野町</v>
          </cell>
          <cell r="C166">
            <v>795</v>
          </cell>
          <cell r="E166">
            <v>785</v>
          </cell>
          <cell r="F166">
            <v>970</v>
          </cell>
        </row>
        <row r="167">
          <cell r="B167" t="str">
            <v>松瀬町</v>
          </cell>
          <cell r="C167">
            <v>976</v>
          </cell>
          <cell r="E167">
            <v>1072</v>
          </cell>
          <cell r="F167">
            <v>1231</v>
          </cell>
        </row>
        <row r="168">
          <cell r="B168" t="str">
            <v>知見寺町</v>
          </cell>
          <cell r="C168">
            <v>64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490</v>
          </cell>
          <cell r="E169">
            <v>428</v>
          </cell>
          <cell r="F169">
            <v>579</v>
          </cell>
        </row>
        <row r="170">
          <cell r="B170" t="str">
            <v>矢峰町</v>
          </cell>
          <cell r="C170">
            <v>621</v>
          </cell>
          <cell r="E170">
            <v>614</v>
          </cell>
          <cell r="F170">
            <v>734</v>
          </cell>
        </row>
        <row r="171">
          <cell r="B171" t="str">
            <v>下本山町</v>
          </cell>
          <cell r="C171">
            <v>471</v>
          </cell>
          <cell r="E171">
            <v>561</v>
          </cell>
          <cell r="F171">
            <v>609</v>
          </cell>
        </row>
        <row r="172">
          <cell r="B172" t="str">
            <v>八の久保町</v>
          </cell>
          <cell r="C172">
            <v>42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44</v>
          </cell>
          <cell r="F173">
            <v>77</v>
          </cell>
        </row>
        <row r="174">
          <cell r="B174" t="str">
            <v>踊石町</v>
          </cell>
          <cell r="C174">
            <v>104</v>
          </cell>
          <cell r="E174">
            <v>114</v>
          </cell>
          <cell r="F174">
            <v>170</v>
          </cell>
        </row>
        <row r="175">
          <cell r="B175" t="str">
            <v>牧の地町</v>
          </cell>
          <cell r="C175">
            <v>169</v>
          </cell>
          <cell r="E175">
            <v>186</v>
          </cell>
          <cell r="F175">
            <v>200</v>
          </cell>
        </row>
        <row r="176">
          <cell r="B176" t="str">
            <v>皆瀬町</v>
          </cell>
          <cell r="C176">
            <v>562</v>
          </cell>
          <cell r="E176">
            <v>560</v>
          </cell>
          <cell r="F176">
            <v>707</v>
          </cell>
        </row>
        <row r="177">
          <cell r="B177" t="str">
            <v>上本山町</v>
          </cell>
          <cell r="C177">
            <v>641</v>
          </cell>
          <cell r="E177">
            <v>891</v>
          </cell>
          <cell r="F177">
            <v>990</v>
          </cell>
        </row>
        <row r="178">
          <cell r="B178" t="str">
            <v>中里町</v>
          </cell>
          <cell r="C178">
            <v>673</v>
          </cell>
          <cell r="E178">
            <v>842</v>
          </cell>
          <cell r="F178">
            <v>869</v>
          </cell>
        </row>
        <row r="179">
          <cell r="B179" t="str">
            <v>吉岡町</v>
          </cell>
          <cell r="C179">
            <v>1008</v>
          </cell>
          <cell r="E179">
            <v>1021</v>
          </cell>
          <cell r="F179">
            <v>1194</v>
          </cell>
        </row>
        <row r="180">
          <cell r="B180" t="str">
            <v>野中町</v>
          </cell>
          <cell r="C180">
            <v>623</v>
          </cell>
          <cell r="E180">
            <v>659</v>
          </cell>
          <cell r="F180">
            <v>811</v>
          </cell>
        </row>
        <row r="181">
          <cell r="B181" t="str">
            <v>十文野町</v>
          </cell>
          <cell r="C181">
            <v>41</v>
          </cell>
          <cell r="E181">
            <v>50</v>
          </cell>
          <cell r="F181">
            <v>53</v>
          </cell>
        </row>
        <row r="182">
          <cell r="B182" t="str">
            <v>白仁田町</v>
          </cell>
          <cell r="C182">
            <v>60</v>
          </cell>
          <cell r="E182">
            <v>66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52</v>
          </cell>
        </row>
        <row r="184">
          <cell r="B184" t="str">
            <v>菰田町</v>
          </cell>
          <cell r="C184">
            <v>36</v>
          </cell>
          <cell r="E184">
            <v>37</v>
          </cell>
          <cell r="F184">
            <v>50</v>
          </cell>
        </row>
        <row r="185">
          <cell r="B185" t="str">
            <v>楠木町</v>
          </cell>
          <cell r="C185">
            <v>85</v>
          </cell>
          <cell r="E185">
            <v>97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E186">
            <v>360</v>
          </cell>
          <cell r="F186">
            <v>376</v>
          </cell>
        </row>
        <row r="187">
          <cell r="B187" t="str">
            <v>小舟町</v>
          </cell>
          <cell r="C187">
            <v>253</v>
          </cell>
          <cell r="E187">
            <v>288</v>
          </cell>
          <cell r="F187">
            <v>289</v>
          </cell>
        </row>
        <row r="188">
          <cell r="B188" t="str">
            <v>筒井町</v>
          </cell>
          <cell r="C188">
            <v>90</v>
          </cell>
          <cell r="E188">
            <v>96</v>
          </cell>
          <cell r="F188">
            <v>92</v>
          </cell>
        </row>
        <row r="189">
          <cell r="B189" t="str">
            <v>柚木町</v>
          </cell>
          <cell r="C189">
            <v>431</v>
          </cell>
          <cell r="E189">
            <v>523</v>
          </cell>
          <cell r="F189">
            <v>595</v>
          </cell>
        </row>
        <row r="190">
          <cell r="B190" t="str">
            <v>上柚木町</v>
          </cell>
          <cell r="C190">
            <v>158</v>
          </cell>
          <cell r="E190">
            <v>210</v>
          </cell>
          <cell r="F190">
            <v>338</v>
          </cell>
        </row>
        <row r="191">
          <cell r="B191" t="str">
            <v>潜木町</v>
          </cell>
          <cell r="C191">
            <v>47</v>
          </cell>
          <cell r="E191">
            <v>71</v>
          </cell>
          <cell r="F191">
            <v>60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38</v>
          </cell>
          <cell r="E194">
            <v>46</v>
          </cell>
          <cell r="F194">
            <v>49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184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E198">
            <v>142</v>
          </cell>
          <cell r="F198">
            <v>138</v>
          </cell>
        </row>
        <row r="199">
          <cell r="B199" t="str">
            <v>桑木場町</v>
          </cell>
          <cell r="C199">
            <v>236</v>
          </cell>
          <cell r="E199">
            <v>269</v>
          </cell>
          <cell r="F199">
            <v>334</v>
          </cell>
        </row>
        <row r="200">
          <cell r="B200" t="str">
            <v>吉福町</v>
          </cell>
          <cell r="C200">
            <v>47</v>
          </cell>
          <cell r="E200">
            <v>50</v>
          </cell>
          <cell r="F200">
            <v>59</v>
          </cell>
        </row>
        <row r="201">
          <cell r="B201" t="str">
            <v>木原町</v>
          </cell>
          <cell r="C201">
            <v>144</v>
          </cell>
          <cell r="E201">
            <v>173</v>
          </cell>
          <cell r="F201">
            <v>169</v>
          </cell>
        </row>
        <row r="202">
          <cell r="B202" t="str">
            <v>江永町</v>
          </cell>
          <cell r="C202">
            <v>76</v>
          </cell>
          <cell r="E202">
            <v>82</v>
          </cell>
          <cell r="F202">
            <v>85</v>
          </cell>
        </row>
        <row r="203">
          <cell r="B203" t="str">
            <v>新行江町</v>
          </cell>
          <cell r="C203">
            <v>120</v>
          </cell>
          <cell r="E203">
            <v>138</v>
          </cell>
          <cell r="F203">
            <v>197</v>
          </cell>
        </row>
        <row r="204">
          <cell r="B204" t="str">
            <v>三川内本町</v>
          </cell>
          <cell r="C204">
            <v>201</v>
          </cell>
          <cell r="E204">
            <v>240</v>
          </cell>
          <cell r="F204">
            <v>266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86</v>
          </cell>
          <cell r="E206">
            <v>102</v>
          </cell>
          <cell r="F206">
            <v>99</v>
          </cell>
        </row>
        <row r="207">
          <cell r="B207" t="str">
            <v>新替町</v>
          </cell>
          <cell r="C207">
            <v>19</v>
          </cell>
          <cell r="E207">
            <v>17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E209">
            <v>202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E210">
            <v>72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E211">
            <v>48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E212">
            <v>374</v>
          </cell>
          <cell r="F212">
            <v>393</v>
          </cell>
        </row>
        <row r="213">
          <cell r="B213" t="str">
            <v>針尾中町</v>
          </cell>
          <cell r="C213">
            <v>226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150</v>
          </cell>
          <cell r="E214">
            <v>255</v>
          </cell>
          <cell r="F214">
            <v>293</v>
          </cell>
        </row>
        <row r="215">
          <cell r="B215" t="str">
            <v>針尾北町</v>
          </cell>
          <cell r="C215">
            <v>140</v>
          </cell>
          <cell r="E215">
            <v>165</v>
          </cell>
          <cell r="F215">
            <v>157</v>
          </cell>
        </row>
        <row r="216">
          <cell r="B216" t="str">
            <v>指方町</v>
          </cell>
          <cell r="C216">
            <v>507</v>
          </cell>
          <cell r="E216">
            <v>542</v>
          </cell>
          <cell r="F216">
            <v>604</v>
          </cell>
        </row>
        <row r="217">
          <cell r="B217" t="str">
            <v>有福町</v>
          </cell>
          <cell r="C217">
            <v>1679</v>
          </cell>
          <cell r="E217">
            <v>1785</v>
          </cell>
          <cell r="F217">
            <v>1928</v>
          </cell>
        </row>
        <row r="218">
          <cell r="B218" t="str">
            <v>江上町</v>
          </cell>
          <cell r="C218">
            <v>465</v>
          </cell>
          <cell r="E218">
            <v>629</v>
          </cell>
          <cell r="F218">
            <v>799</v>
          </cell>
        </row>
        <row r="219">
          <cell r="B219" t="str">
            <v>ハウステンボス町</v>
          </cell>
          <cell r="C219">
            <v>476</v>
          </cell>
          <cell r="E219">
            <v>226</v>
          </cell>
          <cell r="F219">
            <v>524</v>
          </cell>
        </row>
        <row r="220">
          <cell r="B220" t="str">
            <v>南風崎町</v>
          </cell>
          <cell r="C220">
            <v>813</v>
          </cell>
          <cell r="E220">
            <v>579</v>
          </cell>
          <cell r="F220">
            <v>603</v>
          </cell>
        </row>
        <row r="221">
          <cell r="B221" t="str">
            <v>城間町</v>
          </cell>
          <cell r="C221">
            <v>165</v>
          </cell>
          <cell r="E221">
            <v>230</v>
          </cell>
          <cell r="F221">
            <v>212</v>
          </cell>
        </row>
        <row r="222">
          <cell r="B222" t="str">
            <v>瀬道町</v>
          </cell>
          <cell r="C222">
            <v>87</v>
          </cell>
          <cell r="E222">
            <v>134</v>
          </cell>
          <cell r="F222">
            <v>126</v>
          </cell>
        </row>
        <row r="223">
          <cell r="B223" t="str">
            <v>萩坂町</v>
          </cell>
          <cell r="C223">
            <v>150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E225">
            <v>208</v>
          </cell>
          <cell r="F225">
            <v>200</v>
          </cell>
        </row>
        <row r="226">
          <cell r="B226" t="str">
            <v>長畑町</v>
          </cell>
          <cell r="C226">
            <v>158</v>
          </cell>
          <cell r="E226">
            <v>167</v>
          </cell>
          <cell r="F226">
            <v>195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E228">
            <v>65</v>
          </cell>
          <cell r="F228">
            <v>56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45</v>
          </cell>
        </row>
        <row r="231">
          <cell r="B231" t="str">
            <v>吉井町直谷</v>
          </cell>
          <cell r="C231">
            <v>481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439</v>
          </cell>
          <cell r="E232">
            <v>404</v>
          </cell>
          <cell r="F232">
            <v>478</v>
          </cell>
        </row>
        <row r="233">
          <cell r="B233" t="str">
            <v>吉井町大渡</v>
          </cell>
          <cell r="C233">
            <v>93</v>
          </cell>
          <cell r="E233">
            <v>91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94</v>
          </cell>
          <cell r="E235">
            <v>99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E236">
            <v>108</v>
          </cell>
          <cell r="F236">
            <v>132</v>
          </cell>
        </row>
        <row r="237">
          <cell r="B237" t="str">
            <v>吉井町橋川内</v>
          </cell>
          <cell r="C237">
            <v>113</v>
          </cell>
          <cell r="E237">
            <v>141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E240">
            <v>75</v>
          </cell>
          <cell r="F240">
            <v>115</v>
          </cell>
        </row>
        <row r="241">
          <cell r="B241" t="str">
            <v>吉井町吉元</v>
          </cell>
          <cell r="C241">
            <v>284</v>
          </cell>
          <cell r="E241">
            <v>360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44</v>
          </cell>
        </row>
        <row r="243">
          <cell r="B243" t="str">
            <v>吉井町乙石尾</v>
          </cell>
          <cell r="C243">
            <v>33</v>
          </cell>
          <cell r="E243">
            <v>53</v>
          </cell>
          <cell r="F243">
            <v>56</v>
          </cell>
        </row>
        <row r="244">
          <cell r="B244" t="str">
            <v>吉井町高峰</v>
          </cell>
          <cell r="C244">
            <v>24</v>
          </cell>
          <cell r="E244">
            <v>31</v>
          </cell>
          <cell r="F244">
            <v>32</v>
          </cell>
        </row>
        <row r="245">
          <cell r="B245" t="str">
            <v>世知原町開作</v>
          </cell>
          <cell r="C245">
            <v>24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67</v>
          </cell>
          <cell r="E246">
            <v>73</v>
          </cell>
          <cell r="F246">
            <v>88</v>
          </cell>
        </row>
        <row r="247">
          <cell r="B247" t="str">
            <v>世知原町槍巻</v>
          </cell>
          <cell r="C247">
            <v>103</v>
          </cell>
          <cell r="E247">
            <v>113</v>
          </cell>
          <cell r="F247">
            <v>134</v>
          </cell>
        </row>
        <row r="248">
          <cell r="B248" t="str">
            <v>世知原町北川内</v>
          </cell>
          <cell r="C248">
            <v>44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108</v>
          </cell>
          <cell r="E250">
            <v>112</v>
          </cell>
          <cell r="F250">
            <v>131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40</v>
          </cell>
        </row>
        <row r="252">
          <cell r="B252" t="str">
            <v>世知原町太田</v>
          </cell>
          <cell r="C252">
            <v>71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102</v>
          </cell>
          <cell r="E254">
            <v>132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E255">
            <v>74</v>
          </cell>
          <cell r="F255">
            <v>78</v>
          </cell>
        </row>
        <row r="256">
          <cell r="B256" t="str">
            <v>世知原町栗迎</v>
          </cell>
          <cell r="C256">
            <v>359</v>
          </cell>
          <cell r="E256">
            <v>442</v>
          </cell>
          <cell r="F256">
            <v>553</v>
          </cell>
        </row>
        <row r="257">
          <cell r="B257" t="str">
            <v>世知原町矢櫃</v>
          </cell>
          <cell r="C257">
            <v>85</v>
          </cell>
          <cell r="E257">
            <v>65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591</v>
          </cell>
          <cell r="E259">
            <v>458</v>
          </cell>
          <cell r="F259">
            <v>538</v>
          </cell>
        </row>
        <row r="260">
          <cell r="B260" t="str">
            <v>宇久町野方</v>
          </cell>
          <cell r="C260">
            <v>43</v>
          </cell>
          <cell r="E260">
            <v>30</v>
          </cell>
          <cell r="F260">
            <v>31</v>
          </cell>
        </row>
        <row r="261">
          <cell r="B261" t="str">
            <v>宇久町太田江</v>
          </cell>
          <cell r="C261">
            <v>28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24</v>
          </cell>
          <cell r="E263">
            <v>16</v>
          </cell>
          <cell r="F263">
            <v>18</v>
          </cell>
        </row>
        <row r="264">
          <cell r="B264" t="str">
            <v>宇久町小浜</v>
          </cell>
          <cell r="C264">
            <v>36</v>
          </cell>
          <cell r="E264">
            <v>36</v>
          </cell>
          <cell r="F264">
            <v>24</v>
          </cell>
        </row>
        <row r="265">
          <cell r="B265" t="str">
            <v>宇久町神浦</v>
          </cell>
          <cell r="C265">
            <v>108</v>
          </cell>
          <cell r="E265">
            <v>84</v>
          </cell>
          <cell r="F265">
            <v>95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512</v>
          </cell>
          <cell r="E269">
            <v>576</v>
          </cell>
          <cell r="F269">
            <v>609</v>
          </cell>
        </row>
        <row r="270">
          <cell r="B270" t="str">
            <v>小佐々町小坂</v>
          </cell>
          <cell r="C270">
            <v>192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E271">
            <v>185</v>
          </cell>
          <cell r="F271">
            <v>223</v>
          </cell>
        </row>
        <row r="272">
          <cell r="B272" t="str">
            <v>小佐々町田原</v>
          </cell>
          <cell r="C272">
            <v>129</v>
          </cell>
          <cell r="E272">
            <v>166</v>
          </cell>
          <cell r="F272">
            <v>176</v>
          </cell>
        </row>
        <row r="273">
          <cell r="B273" t="str">
            <v>小佐々町平原</v>
          </cell>
          <cell r="C273">
            <v>58</v>
          </cell>
          <cell r="E273">
            <v>69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465</v>
          </cell>
          <cell r="E276">
            <v>592</v>
          </cell>
          <cell r="F276">
            <v>577</v>
          </cell>
        </row>
        <row r="277">
          <cell r="B277" t="str">
            <v>小佐々町矢岳</v>
          </cell>
          <cell r="C277">
            <v>364</v>
          </cell>
          <cell r="E277">
            <v>447</v>
          </cell>
          <cell r="F277">
            <v>462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19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E283">
            <v>63</v>
          </cell>
          <cell r="F283">
            <v>76</v>
          </cell>
        </row>
        <row r="284">
          <cell r="B284" t="str">
            <v>江迎町箙尾</v>
          </cell>
          <cell r="C284">
            <v>27</v>
          </cell>
          <cell r="E284">
            <v>32</v>
          </cell>
          <cell r="F284">
            <v>35</v>
          </cell>
        </row>
        <row r="285">
          <cell r="B285" t="str">
            <v>江迎町中尾</v>
          </cell>
          <cell r="C285">
            <v>93</v>
          </cell>
          <cell r="E285">
            <v>104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E287">
            <v>190</v>
          </cell>
          <cell r="F287">
            <v>211</v>
          </cell>
        </row>
        <row r="288">
          <cell r="B288" t="str">
            <v>江迎町上川内</v>
          </cell>
          <cell r="C288">
            <v>62</v>
          </cell>
          <cell r="E288">
            <v>71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93</v>
          </cell>
          <cell r="E290">
            <v>99</v>
          </cell>
          <cell r="F290">
            <v>102</v>
          </cell>
        </row>
        <row r="291">
          <cell r="B291" t="str">
            <v>江迎町三浦</v>
          </cell>
          <cell r="C291">
            <v>155</v>
          </cell>
          <cell r="E291">
            <v>144</v>
          </cell>
          <cell r="F291">
            <v>192</v>
          </cell>
        </row>
        <row r="292">
          <cell r="B292" t="str">
            <v>江迎町北平</v>
          </cell>
          <cell r="C292">
            <v>68</v>
          </cell>
          <cell r="E292">
            <v>75</v>
          </cell>
          <cell r="F292">
            <v>99</v>
          </cell>
        </row>
        <row r="293">
          <cell r="B293" t="str">
            <v>江迎町乱橋</v>
          </cell>
          <cell r="C293">
            <v>111</v>
          </cell>
          <cell r="E293">
            <v>122</v>
          </cell>
          <cell r="F293">
            <v>121</v>
          </cell>
        </row>
        <row r="294">
          <cell r="B294" t="str">
            <v>江迎町小川内</v>
          </cell>
          <cell r="C294">
            <v>121</v>
          </cell>
          <cell r="E294">
            <v>113</v>
          </cell>
          <cell r="F294">
            <v>118</v>
          </cell>
        </row>
        <row r="295">
          <cell r="B295" t="str">
            <v>江迎町赤坂</v>
          </cell>
          <cell r="C295">
            <v>49</v>
          </cell>
          <cell r="E295">
            <v>88</v>
          </cell>
          <cell r="F295">
            <v>133</v>
          </cell>
        </row>
        <row r="296">
          <cell r="B296" t="str">
            <v>江迎町志戸氏</v>
          </cell>
          <cell r="C296">
            <v>115</v>
          </cell>
          <cell r="E296">
            <v>105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E297">
            <v>26</v>
          </cell>
          <cell r="F297">
            <v>26</v>
          </cell>
        </row>
        <row r="298">
          <cell r="B298" t="str">
            <v>江迎町猪調</v>
          </cell>
          <cell r="C298">
            <v>277</v>
          </cell>
          <cell r="E298">
            <v>326</v>
          </cell>
          <cell r="F298">
            <v>371</v>
          </cell>
        </row>
        <row r="299">
          <cell r="B299" t="str">
            <v>江迎町田ノ元</v>
          </cell>
          <cell r="C299">
            <v>392</v>
          </cell>
          <cell r="E299">
            <v>402</v>
          </cell>
          <cell r="F299">
            <v>501</v>
          </cell>
        </row>
        <row r="300">
          <cell r="B300" t="str">
            <v>鹿町町深江</v>
          </cell>
          <cell r="C300">
            <v>210</v>
          </cell>
          <cell r="E300">
            <v>222</v>
          </cell>
          <cell r="F300">
            <v>236</v>
          </cell>
        </row>
        <row r="301">
          <cell r="B301" t="str">
            <v>鹿町町新深江</v>
          </cell>
          <cell r="C301">
            <v>20</v>
          </cell>
          <cell r="E301">
            <v>27</v>
          </cell>
          <cell r="F301">
            <v>25</v>
          </cell>
        </row>
        <row r="302">
          <cell r="B302" t="str">
            <v>鹿町町深江潟</v>
          </cell>
          <cell r="C302">
            <v>138</v>
          </cell>
          <cell r="E302">
            <v>165</v>
          </cell>
          <cell r="F302">
            <v>192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279</v>
          </cell>
        </row>
        <row r="304">
          <cell r="B304" t="str">
            <v>鹿町町鹿町</v>
          </cell>
          <cell r="C304">
            <v>154</v>
          </cell>
          <cell r="E304">
            <v>161</v>
          </cell>
          <cell r="F304">
            <v>164</v>
          </cell>
        </row>
        <row r="305">
          <cell r="B305" t="str">
            <v>鹿町町船ノ村</v>
          </cell>
          <cell r="C305">
            <v>40</v>
          </cell>
          <cell r="E305">
            <v>56</v>
          </cell>
          <cell r="F305">
            <v>70</v>
          </cell>
        </row>
        <row r="306">
          <cell r="B306" t="str">
            <v>鹿町町中野</v>
          </cell>
          <cell r="C306">
            <v>19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185</v>
          </cell>
          <cell r="E307">
            <v>234</v>
          </cell>
          <cell r="F307">
            <v>239</v>
          </cell>
        </row>
        <row r="308">
          <cell r="B308" t="str">
            <v>鹿町町上歌ヶ浦</v>
          </cell>
          <cell r="C308">
            <v>31</v>
          </cell>
          <cell r="E308">
            <v>66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E309">
            <v>472</v>
          </cell>
          <cell r="F309">
            <v>536</v>
          </cell>
        </row>
        <row r="310">
          <cell r="B310" t="str">
            <v>鹿町町大屋</v>
          </cell>
          <cell r="C310">
            <v>97</v>
          </cell>
          <cell r="E310">
            <v>112</v>
          </cell>
          <cell r="F310">
            <v>127</v>
          </cell>
        </row>
        <row r="311">
          <cell r="B311" t="str">
            <v>鹿町町口ノ里</v>
          </cell>
          <cell r="C311">
            <v>41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E2">
            <v>113</v>
          </cell>
          <cell r="F2">
            <v>140</v>
          </cell>
        </row>
        <row r="3">
          <cell r="B3" t="str">
            <v>天神二丁目</v>
          </cell>
          <cell r="C3">
            <v>733</v>
          </cell>
          <cell r="E3">
            <v>768</v>
          </cell>
          <cell r="F3">
            <v>760</v>
          </cell>
        </row>
        <row r="4">
          <cell r="B4" t="str">
            <v>天神三丁目</v>
          </cell>
          <cell r="C4">
            <v>544</v>
          </cell>
          <cell r="E4">
            <v>552</v>
          </cell>
          <cell r="F4">
            <v>570</v>
          </cell>
        </row>
        <row r="5">
          <cell r="B5" t="str">
            <v>天神四丁目</v>
          </cell>
          <cell r="C5">
            <v>837</v>
          </cell>
          <cell r="E5">
            <v>788</v>
          </cell>
          <cell r="F5">
            <v>943</v>
          </cell>
        </row>
        <row r="6">
          <cell r="B6" t="str">
            <v>天神五丁目</v>
          </cell>
          <cell r="C6">
            <v>536</v>
          </cell>
          <cell r="E6">
            <v>595</v>
          </cell>
          <cell r="F6">
            <v>709</v>
          </cell>
        </row>
        <row r="7">
          <cell r="B7" t="str">
            <v>天神町</v>
          </cell>
          <cell r="C7">
            <v>573</v>
          </cell>
          <cell r="E7">
            <v>638</v>
          </cell>
          <cell r="F7">
            <v>717</v>
          </cell>
        </row>
        <row r="8">
          <cell r="B8" t="str">
            <v>東浜町</v>
          </cell>
          <cell r="C8">
            <v>587</v>
          </cell>
          <cell r="E8">
            <v>653</v>
          </cell>
          <cell r="F8">
            <v>781</v>
          </cell>
        </row>
        <row r="9">
          <cell r="B9" t="str">
            <v>十郎新町</v>
          </cell>
          <cell r="C9">
            <v>490</v>
          </cell>
          <cell r="E9">
            <v>356</v>
          </cell>
          <cell r="F9">
            <v>504</v>
          </cell>
        </row>
        <row r="10">
          <cell r="B10" t="str">
            <v>木風町</v>
          </cell>
          <cell r="C10">
            <v>829</v>
          </cell>
          <cell r="E10">
            <v>893</v>
          </cell>
          <cell r="F10">
            <v>972</v>
          </cell>
        </row>
        <row r="11">
          <cell r="B11" t="str">
            <v>山祗町</v>
          </cell>
          <cell r="C11">
            <v>562</v>
          </cell>
          <cell r="E11">
            <v>564</v>
          </cell>
          <cell r="F11">
            <v>684</v>
          </cell>
        </row>
        <row r="12">
          <cell r="B12" t="str">
            <v>須田尾町</v>
          </cell>
          <cell r="C12">
            <v>715</v>
          </cell>
          <cell r="E12">
            <v>712</v>
          </cell>
          <cell r="F12">
            <v>804</v>
          </cell>
        </row>
        <row r="13">
          <cell r="B13" t="str">
            <v>大宮町</v>
          </cell>
          <cell r="C13">
            <v>615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417</v>
          </cell>
          <cell r="E14">
            <v>362</v>
          </cell>
          <cell r="F14">
            <v>422</v>
          </cell>
        </row>
        <row r="15">
          <cell r="B15" t="str">
            <v>大黒町</v>
          </cell>
          <cell r="C15">
            <v>975</v>
          </cell>
          <cell r="E15">
            <v>833</v>
          </cell>
          <cell r="F15">
            <v>997</v>
          </cell>
        </row>
        <row r="16">
          <cell r="B16" t="str">
            <v>藤原町</v>
          </cell>
          <cell r="C16">
            <v>789</v>
          </cell>
          <cell r="E16">
            <v>746</v>
          </cell>
          <cell r="F16">
            <v>932</v>
          </cell>
        </row>
        <row r="17">
          <cell r="B17" t="str">
            <v>稲荷町</v>
          </cell>
          <cell r="C17">
            <v>604</v>
          </cell>
          <cell r="E17">
            <v>444</v>
          </cell>
          <cell r="F17">
            <v>573</v>
          </cell>
        </row>
        <row r="18">
          <cell r="B18" t="str">
            <v>若葉町</v>
          </cell>
          <cell r="C18">
            <v>492</v>
          </cell>
          <cell r="E18">
            <v>411</v>
          </cell>
          <cell r="F18">
            <v>434</v>
          </cell>
        </row>
        <row r="19">
          <cell r="B19" t="str">
            <v>福石町</v>
          </cell>
          <cell r="C19">
            <v>294</v>
          </cell>
          <cell r="E19">
            <v>249</v>
          </cell>
          <cell r="F19">
            <v>290</v>
          </cell>
        </row>
        <row r="20">
          <cell r="B20" t="str">
            <v>潮見町</v>
          </cell>
          <cell r="C20">
            <v>855</v>
          </cell>
          <cell r="E20">
            <v>693</v>
          </cell>
          <cell r="F20">
            <v>853</v>
          </cell>
        </row>
        <row r="21">
          <cell r="B21" t="str">
            <v>白南風町</v>
          </cell>
          <cell r="C21">
            <v>594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733</v>
          </cell>
          <cell r="E22">
            <v>607</v>
          </cell>
          <cell r="F22">
            <v>713</v>
          </cell>
        </row>
        <row r="23">
          <cell r="B23" t="str">
            <v>戸尾町</v>
          </cell>
          <cell r="C23">
            <v>493</v>
          </cell>
          <cell r="E23">
            <v>325</v>
          </cell>
          <cell r="F23">
            <v>470</v>
          </cell>
        </row>
        <row r="24">
          <cell r="B24" t="str">
            <v>塩浜町</v>
          </cell>
          <cell r="C24">
            <v>282</v>
          </cell>
          <cell r="E24">
            <v>209</v>
          </cell>
          <cell r="F24">
            <v>286</v>
          </cell>
        </row>
        <row r="25">
          <cell r="B25" t="str">
            <v>山県町</v>
          </cell>
          <cell r="C25">
            <v>112</v>
          </cell>
          <cell r="E25">
            <v>70</v>
          </cell>
          <cell r="F25">
            <v>93</v>
          </cell>
        </row>
        <row r="26">
          <cell r="B26" t="str">
            <v>島地町</v>
          </cell>
          <cell r="C26">
            <v>247</v>
          </cell>
          <cell r="E26">
            <v>216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E27">
            <v>167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432</v>
          </cell>
          <cell r="E29">
            <v>422</v>
          </cell>
          <cell r="F29">
            <v>446</v>
          </cell>
        </row>
        <row r="30">
          <cell r="B30" t="str">
            <v>高梨町</v>
          </cell>
          <cell r="C30">
            <v>545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566</v>
          </cell>
          <cell r="E31">
            <v>523</v>
          </cell>
          <cell r="F31">
            <v>673</v>
          </cell>
        </row>
        <row r="32">
          <cell r="B32" t="str">
            <v>峰坂町</v>
          </cell>
          <cell r="C32">
            <v>225</v>
          </cell>
          <cell r="E32">
            <v>194</v>
          </cell>
          <cell r="F32">
            <v>237</v>
          </cell>
        </row>
        <row r="33">
          <cell r="B33" t="str">
            <v>小佐世保町</v>
          </cell>
          <cell r="C33">
            <v>615</v>
          </cell>
          <cell r="E33">
            <v>626</v>
          </cell>
          <cell r="F33">
            <v>767</v>
          </cell>
        </row>
        <row r="34">
          <cell r="B34" t="str">
            <v>勝富町</v>
          </cell>
          <cell r="C34">
            <v>291</v>
          </cell>
          <cell r="E34">
            <v>218</v>
          </cell>
          <cell r="F34">
            <v>238</v>
          </cell>
        </row>
        <row r="35">
          <cell r="B35" t="str">
            <v>松川町</v>
          </cell>
          <cell r="C35">
            <v>374</v>
          </cell>
          <cell r="E35">
            <v>311</v>
          </cell>
          <cell r="F35">
            <v>311</v>
          </cell>
        </row>
        <row r="36">
          <cell r="B36" t="str">
            <v>高天町</v>
          </cell>
          <cell r="C36">
            <v>273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179</v>
          </cell>
          <cell r="E38">
            <v>184</v>
          </cell>
          <cell r="F38">
            <v>159</v>
          </cell>
        </row>
        <row r="39">
          <cell r="B39" t="str">
            <v>祗園町</v>
          </cell>
          <cell r="C39">
            <v>626</v>
          </cell>
          <cell r="E39">
            <v>466</v>
          </cell>
          <cell r="F39">
            <v>581</v>
          </cell>
        </row>
        <row r="40">
          <cell r="B40" t="str">
            <v>京坪町</v>
          </cell>
          <cell r="C40">
            <v>260</v>
          </cell>
          <cell r="E40">
            <v>180</v>
          </cell>
          <cell r="F40">
            <v>278</v>
          </cell>
        </row>
        <row r="41">
          <cell r="B41" t="str">
            <v>上京町</v>
          </cell>
          <cell r="C41">
            <v>13</v>
          </cell>
          <cell r="E41">
            <v>13</v>
          </cell>
          <cell r="F41">
            <v>20</v>
          </cell>
        </row>
        <row r="42">
          <cell r="B42" t="str">
            <v>下京町</v>
          </cell>
          <cell r="C42">
            <v>104</v>
          </cell>
          <cell r="E42">
            <v>64</v>
          </cell>
          <cell r="F42">
            <v>89</v>
          </cell>
        </row>
        <row r="43">
          <cell r="B43" t="str">
            <v>本島町</v>
          </cell>
          <cell r="C43">
            <v>36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514</v>
          </cell>
          <cell r="E44">
            <v>385</v>
          </cell>
          <cell r="F44">
            <v>439</v>
          </cell>
        </row>
        <row r="45">
          <cell r="B45" t="str">
            <v>栄町</v>
          </cell>
          <cell r="C45">
            <v>126</v>
          </cell>
          <cell r="E45">
            <v>94</v>
          </cell>
          <cell r="F45">
            <v>160</v>
          </cell>
        </row>
        <row r="46">
          <cell r="B46" t="str">
            <v>湊町</v>
          </cell>
          <cell r="C46">
            <v>195</v>
          </cell>
          <cell r="E46">
            <v>124</v>
          </cell>
          <cell r="F46">
            <v>200</v>
          </cell>
        </row>
        <row r="47">
          <cell r="B47" t="str">
            <v>常盤町</v>
          </cell>
          <cell r="C47">
            <v>131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61</v>
          </cell>
          <cell r="E48">
            <v>38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89</v>
          </cell>
          <cell r="E50">
            <v>78</v>
          </cell>
          <cell r="F50">
            <v>85</v>
          </cell>
        </row>
        <row r="51">
          <cell r="B51" t="str">
            <v>名切町</v>
          </cell>
          <cell r="C51">
            <v>294</v>
          </cell>
          <cell r="E51">
            <v>256</v>
          </cell>
          <cell r="F51">
            <v>283</v>
          </cell>
        </row>
        <row r="52">
          <cell r="B52" t="str">
            <v>花園町</v>
          </cell>
          <cell r="C52">
            <v>329</v>
          </cell>
          <cell r="E52">
            <v>257</v>
          </cell>
          <cell r="F52">
            <v>441</v>
          </cell>
        </row>
        <row r="53">
          <cell r="B53" t="str">
            <v>山手町</v>
          </cell>
          <cell r="C53">
            <v>388</v>
          </cell>
          <cell r="E53">
            <v>442</v>
          </cell>
          <cell r="F53">
            <v>517</v>
          </cell>
        </row>
        <row r="54">
          <cell r="B54" t="str">
            <v>谷郷町</v>
          </cell>
          <cell r="C54">
            <v>233</v>
          </cell>
          <cell r="E54">
            <v>210</v>
          </cell>
          <cell r="F54">
            <v>340</v>
          </cell>
        </row>
        <row r="55">
          <cell r="B55" t="str">
            <v>浜田町</v>
          </cell>
          <cell r="C55">
            <v>165</v>
          </cell>
          <cell r="E55">
            <v>113</v>
          </cell>
          <cell r="F55">
            <v>141</v>
          </cell>
        </row>
        <row r="56">
          <cell r="B56" t="str">
            <v>相生町</v>
          </cell>
          <cell r="C56">
            <v>116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103</v>
          </cell>
          <cell r="E57">
            <v>74</v>
          </cell>
          <cell r="F57">
            <v>112</v>
          </cell>
        </row>
        <row r="58">
          <cell r="B58" t="str">
            <v>高砂町</v>
          </cell>
          <cell r="C58">
            <v>87</v>
          </cell>
          <cell r="E58">
            <v>46</v>
          </cell>
          <cell r="F58">
            <v>68</v>
          </cell>
        </row>
        <row r="59">
          <cell r="B59" t="str">
            <v>八幡町</v>
          </cell>
          <cell r="C59">
            <v>357</v>
          </cell>
          <cell r="E59">
            <v>275</v>
          </cell>
          <cell r="F59">
            <v>427</v>
          </cell>
        </row>
        <row r="60">
          <cell r="B60" t="str">
            <v>城山町</v>
          </cell>
          <cell r="C60">
            <v>140</v>
          </cell>
          <cell r="E60">
            <v>133</v>
          </cell>
          <cell r="F60">
            <v>179</v>
          </cell>
        </row>
        <row r="61">
          <cell r="B61" t="str">
            <v>宮田町</v>
          </cell>
          <cell r="C61">
            <v>113</v>
          </cell>
          <cell r="E61">
            <v>94</v>
          </cell>
          <cell r="F61">
            <v>117</v>
          </cell>
        </row>
        <row r="62">
          <cell r="B62" t="str">
            <v>俵町</v>
          </cell>
          <cell r="C62">
            <v>452</v>
          </cell>
          <cell r="E62">
            <v>353</v>
          </cell>
          <cell r="F62">
            <v>461</v>
          </cell>
        </row>
        <row r="63">
          <cell r="B63" t="str">
            <v>折橋町</v>
          </cell>
          <cell r="C63">
            <v>725</v>
          </cell>
          <cell r="E63">
            <v>714</v>
          </cell>
          <cell r="F63">
            <v>879</v>
          </cell>
        </row>
        <row r="64">
          <cell r="B64" t="str">
            <v>松山町</v>
          </cell>
          <cell r="C64">
            <v>327</v>
          </cell>
          <cell r="E64">
            <v>346</v>
          </cell>
          <cell r="F64">
            <v>414</v>
          </cell>
        </row>
        <row r="65">
          <cell r="B65" t="str">
            <v>梅田町</v>
          </cell>
          <cell r="C65">
            <v>371</v>
          </cell>
          <cell r="E65">
            <v>360</v>
          </cell>
          <cell r="F65">
            <v>426</v>
          </cell>
        </row>
        <row r="66">
          <cell r="B66" t="str">
            <v>横尾町</v>
          </cell>
          <cell r="C66">
            <v>1071</v>
          </cell>
          <cell r="E66">
            <v>1021</v>
          </cell>
          <cell r="F66">
            <v>1212</v>
          </cell>
        </row>
        <row r="67">
          <cell r="B67" t="str">
            <v>春日町</v>
          </cell>
          <cell r="C67">
            <v>630</v>
          </cell>
          <cell r="E67">
            <v>608</v>
          </cell>
          <cell r="F67">
            <v>691</v>
          </cell>
        </row>
        <row r="68">
          <cell r="B68" t="str">
            <v>桜木町</v>
          </cell>
          <cell r="C68">
            <v>786</v>
          </cell>
          <cell r="E68">
            <v>725</v>
          </cell>
          <cell r="F68">
            <v>841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26</v>
          </cell>
          <cell r="E70">
            <v>24</v>
          </cell>
          <cell r="F70">
            <v>27</v>
          </cell>
        </row>
        <row r="71">
          <cell r="B71" t="str">
            <v>烏帽子町</v>
          </cell>
          <cell r="C71">
            <v>21</v>
          </cell>
          <cell r="E71">
            <v>27</v>
          </cell>
          <cell r="F71">
            <v>29</v>
          </cell>
        </row>
        <row r="72">
          <cell r="B72" t="str">
            <v>保立町</v>
          </cell>
          <cell r="C72">
            <v>319</v>
          </cell>
          <cell r="E72">
            <v>312</v>
          </cell>
          <cell r="F72">
            <v>394</v>
          </cell>
        </row>
        <row r="73">
          <cell r="B73" t="str">
            <v>中通町</v>
          </cell>
          <cell r="C73">
            <v>147</v>
          </cell>
          <cell r="E73">
            <v>165</v>
          </cell>
          <cell r="F73">
            <v>184</v>
          </cell>
        </row>
        <row r="74">
          <cell r="B74" t="str">
            <v>石坂町</v>
          </cell>
          <cell r="C74">
            <v>288</v>
          </cell>
          <cell r="E74">
            <v>288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E76">
            <v>186</v>
          </cell>
          <cell r="F76">
            <v>209</v>
          </cell>
        </row>
        <row r="77">
          <cell r="B77" t="str">
            <v>万徳町</v>
          </cell>
          <cell r="C77">
            <v>140</v>
          </cell>
          <cell r="E77">
            <v>128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E80">
            <v>118</v>
          </cell>
          <cell r="F80">
            <v>142</v>
          </cell>
        </row>
        <row r="81">
          <cell r="B81" t="str">
            <v>上町</v>
          </cell>
          <cell r="C81">
            <v>137</v>
          </cell>
          <cell r="E81">
            <v>100</v>
          </cell>
          <cell r="F81">
            <v>136</v>
          </cell>
        </row>
        <row r="82">
          <cell r="B82" t="str">
            <v>長尾町</v>
          </cell>
          <cell r="C82">
            <v>46</v>
          </cell>
          <cell r="E82">
            <v>32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82</v>
          </cell>
          <cell r="E85">
            <v>73</v>
          </cell>
          <cell r="F85">
            <v>87</v>
          </cell>
        </row>
        <row r="86">
          <cell r="B86" t="str">
            <v>東大久保町</v>
          </cell>
          <cell r="C86">
            <v>165</v>
          </cell>
          <cell r="E86">
            <v>149</v>
          </cell>
          <cell r="F86">
            <v>142</v>
          </cell>
        </row>
        <row r="87">
          <cell r="B87" t="str">
            <v>矢岳町</v>
          </cell>
          <cell r="C87">
            <v>316</v>
          </cell>
          <cell r="E87">
            <v>261</v>
          </cell>
          <cell r="F87">
            <v>278</v>
          </cell>
        </row>
        <row r="88">
          <cell r="B88" t="str">
            <v>今福町</v>
          </cell>
          <cell r="C88">
            <v>354</v>
          </cell>
          <cell r="E88">
            <v>292</v>
          </cell>
          <cell r="F88">
            <v>339</v>
          </cell>
        </row>
        <row r="89">
          <cell r="B89" t="str">
            <v>金比良町</v>
          </cell>
          <cell r="C89">
            <v>203</v>
          </cell>
          <cell r="E89">
            <v>181</v>
          </cell>
          <cell r="F89">
            <v>198</v>
          </cell>
        </row>
        <row r="90">
          <cell r="B90" t="str">
            <v>御船町</v>
          </cell>
          <cell r="C90">
            <v>307</v>
          </cell>
          <cell r="E90">
            <v>263</v>
          </cell>
          <cell r="F90">
            <v>352</v>
          </cell>
        </row>
        <row r="91">
          <cell r="B91" t="str">
            <v>鵜渡越町</v>
          </cell>
          <cell r="C91">
            <v>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E92">
            <v>235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E93">
            <v>318</v>
          </cell>
          <cell r="F93">
            <v>352</v>
          </cell>
        </row>
        <row r="94">
          <cell r="B94" t="str">
            <v>赤崎町</v>
          </cell>
          <cell r="C94">
            <v>1019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105</v>
          </cell>
          <cell r="E95">
            <v>103</v>
          </cell>
          <cell r="F95">
            <v>118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E97">
            <v>3168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329</v>
          </cell>
          <cell r="F99">
            <v>68</v>
          </cell>
        </row>
        <row r="100">
          <cell r="B100" t="str">
            <v>干尽町</v>
          </cell>
          <cell r="C100">
            <v>207</v>
          </cell>
          <cell r="E100">
            <v>190</v>
          </cell>
          <cell r="F100">
            <v>171</v>
          </cell>
        </row>
        <row r="101">
          <cell r="B101" t="str">
            <v>長坂町</v>
          </cell>
          <cell r="C101">
            <v>399</v>
          </cell>
          <cell r="E101">
            <v>467</v>
          </cell>
          <cell r="F101">
            <v>543</v>
          </cell>
        </row>
        <row r="102">
          <cell r="B102" t="str">
            <v>船越町</v>
          </cell>
          <cell r="C102">
            <v>834</v>
          </cell>
          <cell r="E102">
            <v>861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E104">
            <v>71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E105">
            <v>136</v>
          </cell>
          <cell r="F105">
            <v>163</v>
          </cell>
        </row>
        <row r="106">
          <cell r="B106" t="str">
            <v>鹿子前町</v>
          </cell>
          <cell r="C106">
            <v>1146</v>
          </cell>
          <cell r="E106">
            <v>1302</v>
          </cell>
          <cell r="F106">
            <v>1594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54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134</v>
          </cell>
          <cell r="E110">
            <v>146</v>
          </cell>
          <cell r="F110">
            <v>146</v>
          </cell>
        </row>
        <row r="111">
          <cell r="B111" t="str">
            <v>光町</v>
          </cell>
          <cell r="C111">
            <v>97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E112">
            <v>1272</v>
          </cell>
          <cell r="F112">
            <v>1343</v>
          </cell>
        </row>
        <row r="113">
          <cell r="B113" t="str">
            <v>相浦町</v>
          </cell>
          <cell r="C113">
            <v>985</v>
          </cell>
          <cell r="E113">
            <v>1004</v>
          </cell>
          <cell r="F113">
            <v>1129</v>
          </cell>
        </row>
        <row r="114">
          <cell r="B114" t="str">
            <v>愛宕町</v>
          </cell>
          <cell r="C114">
            <v>311</v>
          </cell>
          <cell r="E114">
            <v>290</v>
          </cell>
          <cell r="F114">
            <v>331</v>
          </cell>
        </row>
        <row r="115">
          <cell r="B115" t="str">
            <v>竹辺町</v>
          </cell>
          <cell r="C115">
            <v>322</v>
          </cell>
          <cell r="E115">
            <v>384</v>
          </cell>
          <cell r="F115">
            <v>411</v>
          </cell>
        </row>
        <row r="116">
          <cell r="B116" t="str">
            <v>新田町</v>
          </cell>
          <cell r="C116">
            <v>1099</v>
          </cell>
          <cell r="E116">
            <v>1083</v>
          </cell>
          <cell r="F116">
            <v>1377</v>
          </cell>
        </row>
        <row r="117">
          <cell r="B117" t="str">
            <v>小野町</v>
          </cell>
          <cell r="C117">
            <v>411</v>
          </cell>
          <cell r="E117">
            <v>472</v>
          </cell>
          <cell r="F117">
            <v>475</v>
          </cell>
        </row>
        <row r="118">
          <cell r="B118" t="str">
            <v>川下町</v>
          </cell>
          <cell r="C118">
            <v>583</v>
          </cell>
          <cell r="E118">
            <v>458</v>
          </cell>
          <cell r="F118">
            <v>491</v>
          </cell>
        </row>
        <row r="119">
          <cell r="B119" t="str">
            <v>大潟町</v>
          </cell>
          <cell r="C119">
            <v>2414</v>
          </cell>
          <cell r="E119">
            <v>3336</v>
          </cell>
          <cell r="F119">
            <v>2396</v>
          </cell>
        </row>
        <row r="120">
          <cell r="B120" t="str">
            <v>母ヶ浦町</v>
          </cell>
          <cell r="C120">
            <v>649</v>
          </cell>
          <cell r="E120">
            <v>735</v>
          </cell>
          <cell r="F120">
            <v>729</v>
          </cell>
        </row>
        <row r="121">
          <cell r="B121" t="str">
            <v>椎木町</v>
          </cell>
          <cell r="C121">
            <v>1072</v>
          </cell>
          <cell r="E121">
            <v>949</v>
          </cell>
          <cell r="F121">
            <v>1004</v>
          </cell>
        </row>
        <row r="122">
          <cell r="B122" t="str">
            <v>日野町</v>
          </cell>
          <cell r="C122">
            <v>2091</v>
          </cell>
          <cell r="E122">
            <v>2238</v>
          </cell>
          <cell r="F122">
            <v>2498</v>
          </cell>
        </row>
        <row r="123">
          <cell r="B123" t="str">
            <v>星和台町</v>
          </cell>
          <cell r="C123">
            <v>322</v>
          </cell>
          <cell r="E123">
            <v>330</v>
          </cell>
          <cell r="F123">
            <v>410</v>
          </cell>
        </row>
        <row r="124">
          <cell r="B124" t="str">
            <v>平松町</v>
          </cell>
          <cell r="C124">
            <v>62</v>
          </cell>
          <cell r="E124">
            <v>74</v>
          </cell>
          <cell r="F124">
            <v>74</v>
          </cell>
        </row>
        <row r="125">
          <cell r="B125" t="str">
            <v>上原町</v>
          </cell>
          <cell r="C125">
            <v>555</v>
          </cell>
          <cell r="E125">
            <v>594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E126">
            <v>470</v>
          </cell>
          <cell r="F126">
            <v>598</v>
          </cell>
        </row>
        <row r="127">
          <cell r="B127" t="str">
            <v>花高二丁目</v>
          </cell>
          <cell r="C127">
            <v>416</v>
          </cell>
          <cell r="E127">
            <v>380</v>
          </cell>
          <cell r="F127">
            <v>533</v>
          </cell>
        </row>
        <row r="128">
          <cell r="B128" t="str">
            <v>花高三丁目</v>
          </cell>
          <cell r="C128">
            <v>651</v>
          </cell>
          <cell r="E128">
            <v>642</v>
          </cell>
          <cell r="F128">
            <v>815</v>
          </cell>
        </row>
        <row r="129">
          <cell r="B129" t="str">
            <v>花高四丁目</v>
          </cell>
          <cell r="C129">
            <v>331</v>
          </cell>
          <cell r="E129">
            <v>337</v>
          </cell>
          <cell r="F129">
            <v>414</v>
          </cell>
        </row>
        <row r="130">
          <cell r="B130" t="str">
            <v>早苗町</v>
          </cell>
          <cell r="C130">
            <v>1028</v>
          </cell>
          <cell r="E130">
            <v>1043</v>
          </cell>
          <cell r="F130">
            <v>1122</v>
          </cell>
        </row>
        <row r="131">
          <cell r="B131" t="str">
            <v>陣の内町</v>
          </cell>
          <cell r="C131">
            <v>451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639</v>
          </cell>
          <cell r="E132">
            <v>710</v>
          </cell>
          <cell r="F132">
            <v>802</v>
          </cell>
        </row>
        <row r="133">
          <cell r="B133" t="str">
            <v>田の浦町</v>
          </cell>
          <cell r="C133">
            <v>525</v>
          </cell>
          <cell r="E133">
            <v>541</v>
          </cell>
          <cell r="F133">
            <v>638</v>
          </cell>
        </row>
        <row r="134">
          <cell r="B134" t="str">
            <v>勝海町</v>
          </cell>
          <cell r="C134">
            <v>296</v>
          </cell>
          <cell r="E134">
            <v>357</v>
          </cell>
          <cell r="F134">
            <v>447</v>
          </cell>
        </row>
        <row r="135">
          <cell r="B135" t="str">
            <v>早岐一丁目</v>
          </cell>
          <cell r="C135">
            <v>354</v>
          </cell>
          <cell r="E135">
            <v>294</v>
          </cell>
          <cell r="F135">
            <v>399</v>
          </cell>
        </row>
        <row r="136">
          <cell r="B136" t="str">
            <v>早岐二丁目</v>
          </cell>
          <cell r="C136">
            <v>340</v>
          </cell>
          <cell r="E136">
            <v>302</v>
          </cell>
          <cell r="F136">
            <v>387</v>
          </cell>
        </row>
        <row r="137">
          <cell r="B137" t="str">
            <v>早岐三丁目</v>
          </cell>
          <cell r="C137">
            <v>79</v>
          </cell>
          <cell r="E137">
            <v>74</v>
          </cell>
          <cell r="F137">
            <v>76</v>
          </cell>
        </row>
        <row r="138">
          <cell r="B138" t="str">
            <v>権常寺町</v>
          </cell>
          <cell r="C138">
            <v>1756</v>
          </cell>
          <cell r="E138">
            <v>2071</v>
          </cell>
          <cell r="F138">
            <v>2358</v>
          </cell>
        </row>
        <row r="139">
          <cell r="B139" t="str">
            <v>権常寺一丁目</v>
          </cell>
          <cell r="C139">
            <v>235</v>
          </cell>
          <cell r="E139">
            <v>234</v>
          </cell>
          <cell r="F139">
            <v>284</v>
          </cell>
        </row>
        <row r="140">
          <cell r="B140" t="str">
            <v>広田町</v>
          </cell>
          <cell r="C140">
            <v>316</v>
          </cell>
          <cell r="E140">
            <v>359</v>
          </cell>
          <cell r="F140">
            <v>396</v>
          </cell>
        </row>
        <row r="141">
          <cell r="B141" t="str">
            <v>広田一丁目</v>
          </cell>
          <cell r="C141">
            <v>703</v>
          </cell>
          <cell r="E141">
            <v>658</v>
          </cell>
          <cell r="F141">
            <v>764</v>
          </cell>
        </row>
        <row r="142">
          <cell r="B142" t="str">
            <v>広田二丁目</v>
          </cell>
          <cell r="C142">
            <v>390</v>
          </cell>
          <cell r="E142">
            <v>417</v>
          </cell>
          <cell r="F142">
            <v>453</v>
          </cell>
        </row>
        <row r="143">
          <cell r="B143" t="str">
            <v>広田三丁目</v>
          </cell>
          <cell r="C143">
            <v>1091</v>
          </cell>
          <cell r="E143">
            <v>1097</v>
          </cell>
          <cell r="F143">
            <v>1240</v>
          </cell>
        </row>
        <row r="144">
          <cell r="B144" t="str">
            <v>広田四丁目</v>
          </cell>
          <cell r="C144">
            <v>313</v>
          </cell>
          <cell r="E144">
            <v>300</v>
          </cell>
          <cell r="F144">
            <v>339</v>
          </cell>
        </row>
        <row r="145">
          <cell r="B145" t="str">
            <v>中原町</v>
          </cell>
          <cell r="C145">
            <v>256</v>
          </cell>
          <cell r="E145">
            <v>252</v>
          </cell>
          <cell r="F145">
            <v>298</v>
          </cell>
        </row>
        <row r="146">
          <cell r="B146" t="str">
            <v>重尾町</v>
          </cell>
          <cell r="C146">
            <v>745</v>
          </cell>
          <cell r="E146">
            <v>1045</v>
          </cell>
          <cell r="F146">
            <v>1081</v>
          </cell>
        </row>
        <row r="147">
          <cell r="B147" t="str">
            <v>浦川内町</v>
          </cell>
          <cell r="C147">
            <v>244</v>
          </cell>
          <cell r="E147">
            <v>305</v>
          </cell>
          <cell r="F147">
            <v>304</v>
          </cell>
        </row>
        <row r="148">
          <cell r="B148" t="str">
            <v>崎岡町</v>
          </cell>
          <cell r="C148">
            <v>1531</v>
          </cell>
          <cell r="E148">
            <v>1159</v>
          </cell>
          <cell r="F148">
            <v>1246</v>
          </cell>
        </row>
        <row r="149">
          <cell r="B149" t="str">
            <v>大塔町</v>
          </cell>
          <cell r="C149">
            <v>1251</v>
          </cell>
          <cell r="E149">
            <v>1351</v>
          </cell>
          <cell r="F149">
            <v>1452</v>
          </cell>
        </row>
        <row r="150">
          <cell r="B150" t="str">
            <v>卸本町</v>
          </cell>
          <cell r="C150">
            <v>377</v>
          </cell>
          <cell r="E150">
            <v>377</v>
          </cell>
          <cell r="F150">
            <v>393</v>
          </cell>
        </row>
        <row r="151">
          <cell r="B151" t="str">
            <v>大岳台町</v>
          </cell>
          <cell r="C151">
            <v>638</v>
          </cell>
          <cell r="E151">
            <v>652</v>
          </cell>
          <cell r="F151">
            <v>742</v>
          </cell>
        </row>
        <row r="152">
          <cell r="B152" t="str">
            <v>大和町</v>
          </cell>
          <cell r="C152">
            <v>1858</v>
          </cell>
          <cell r="E152">
            <v>1898</v>
          </cell>
          <cell r="F152">
            <v>2228</v>
          </cell>
        </row>
        <row r="153">
          <cell r="B153" t="str">
            <v>黒髪町</v>
          </cell>
          <cell r="C153">
            <v>3292</v>
          </cell>
          <cell r="E153">
            <v>3381</v>
          </cell>
          <cell r="F153">
            <v>4006</v>
          </cell>
        </row>
        <row r="154">
          <cell r="B154" t="str">
            <v>もみじが丘町</v>
          </cell>
          <cell r="C154">
            <v>896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1732</v>
          </cell>
          <cell r="E155">
            <v>1754</v>
          </cell>
          <cell r="F155">
            <v>1978</v>
          </cell>
        </row>
        <row r="156">
          <cell r="B156" t="str">
            <v>白岳町</v>
          </cell>
          <cell r="C156">
            <v>1247</v>
          </cell>
          <cell r="E156">
            <v>1256</v>
          </cell>
          <cell r="F156">
            <v>1291</v>
          </cell>
        </row>
        <row r="157">
          <cell r="B157" t="str">
            <v>沖新町</v>
          </cell>
          <cell r="C157">
            <v>8</v>
          </cell>
          <cell r="E157">
            <v>251</v>
          </cell>
          <cell r="F157">
            <v>80</v>
          </cell>
        </row>
        <row r="158">
          <cell r="B158" t="str">
            <v>ひうみ町</v>
          </cell>
          <cell r="C158">
            <v>400</v>
          </cell>
          <cell r="E158">
            <v>618</v>
          </cell>
          <cell r="F158">
            <v>686</v>
          </cell>
        </row>
        <row r="159">
          <cell r="B159" t="str">
            <v>原分町</v>
          </cell>
          <cell r="C159">
            <v>1393</v>
          </cell>
          <cell r="E159">
            <v>1413</v>
          </cell>
          <cell r="F159">
            <v>1660</v>
          </cell>
        </row>
        <row r="160">
          <cell r="B160" t="str">
            <v>田原町</v>
          </cell>
          <cell r="C160">
            <v>424</v>
          </cell>
          <cell r="E160">
            <v>410</v>
          </cell>
          <cell r="F160">
            <v>491</v>
          </cell>
        </row>
        <row r="161">
          <cell r="B161" t="str">
            <v>瀬戸越町</v>
          </cell>
          <cell r="C161">
            <v>249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508</v>
          </cell>
          <cell r="E162">
            <v>637</v>
          </cell>
          <cell r="F162">
            <v>740</v>
          </cell>
        </row>
        <row r="163">
          <cell r="B163" t="str">
            <v>瀬戸越二丁目</v>
          </cell>
          <cell r="C163">
            <v>765</v>
          </cell>
          <cell r="E163">
            <v>538</v>
          </cell>
          <cell r="F163">
            <v>813</v>
          </cell>
        </row>
        <row r="164">
          <cell r="B164" t="str">
            <v>瀬戸越三丁目</v>
          </cell>
          <cell r="C164">
            <v>473</v>
          </cell>
          <cell r="E164">
            <v>446</v>
          </cell>
          <cell r="F164">
            <v>515</v>
          </cell>
        </row>
        <row r="165">
          <cell r="B165" t="str">
            <v>瀬戸越四丁目</v>
          </cell>
          <cell r="C165">
            <v>643</v>
          </cell>
          <cell r="E165">
            <v>722</v>
          </cell>
          <cell r="F165">
            <v>842</v>
          </cell>
        </row>
        <row r="166">
          <cell r="B166" t="str">
            <v>大野町</v>
          </cell>
          <cell r="C166">
            <v>788</v>
          </cell>
          <cell r="E166">
            <v>771</v>
          </cell>
          <cell r="F166">
            <v>964</v>
          </cell>
        </row>
        <row r="167">
          <cell r="B167" t="str">
            <v>松瀬町</v>
          </cell>
          <cell r="C167">
            <v>989</v>
          </cell>
          <cell r="E167">
            <v>1084</v>
          </cell>
          <cell r="F167">
            <v>1234</v>
          </cell>
        </row>
        <row r="168">
          <cell r="B168" t="str">
            <v>知見寺町</v>
          </cell>
          <cell r="C168">
            <v>64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494</v>
          </cell>
          <cell r="E169">
            <v>430</v>
          </cell>
          <cell r="F169">
            <v>584</v>
          </cell>
        </row>
        <row r="170">
          <cell r="B170" t="str">
            <v>矢峰町</v>
          </cell>
          <cell r="C170">
            <v>621</v>
          </cell>
          <cell r="E170">
            <v>617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E171">
            <v>562</v>
          </cell>
          <cell r="F171">
            <v>611</v>
          </cell>
        </row>
        <row r="172">
          <cell r="B172" t="str">
            <v>八の久保町</v>
          </cell>
          <cell r="C172">
            <v>41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E174">
            <v>113</v>
          </cell>
          <cell r="F174">
            <v>165</v>
          </cell>
        </row>
        <row r="175">
          <cell r="B175" t="str">
            <v>牧の地町</v>
          </cell>
          <cell r="C175">
            <v>171</v>
          </cell>
          <cell r="E175">
            <v>187</v>
          </cell>
          <cell r="F175">
            <v>203</v>
          </cell>
        </row>
        <row r="176">
          <cell r="B176" t="str">
            <v>皆瀬町</v>
          </cell>
          <cell r="C176">
            <v>559</v>
          </cell>
          <cell r="E176">
            <v>553</v>
          </cell>
          <cell r="F176">
            <v>699</v>
          </cell>
        </row>
        <row r="177">
          <cell r="B177" t="str">
            <v>上本山町</v>
          </cell>
          <cell r="C177">
            <v>649</v>
          </cell>
          <cell r="E177">
            <v>893</v>
          </cell>
          <cell r="F177">
            <v>993</v>
          </cell>
        </row>
        <row r="178">
          <cell r="B178" t="str">
            <v>中里町</v>
          </cell>
          <cell r="C178">
            <v>679</v>
          </cell>
          <cell r="E178">
            <v>850</v>
          </cell>
          <cell r="F178">
            <v>873</v>
          </cell>
        </row>
        <row r="179">
          <cell r="B179" t="str">
            <v>吉岡町</v>
          </cell>
          <cell r="C179">
            <v>996</v>
          </cell>
          <cell r="E179">
            <v>1003</v>
          </cell>
          <cell r="F179">
            <v>1186</v>
          </cell>
        </row>
        <row r="180">
          <cell r="B180" t="str">
            <v>野中町</v>
          </cell>
          <cell r="C180">
            <v>621</v>
          </cell>
          <cell r="E180">
            <v>661</v>
          </cell>
          <cell r="F180">
            <v>810</v>
          </cell>
        </row>
        <row r="181">
          <cell r="B181" t="str">
            <v>十文野町</v>
          </cell>
          <cell r="C181">
            <v>42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E182">
            <v>68</v>
          </cell>
          <cell r="F182">
            <v>62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84</v>
          </cell>
          <cell r="E185">
            <v>96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E186">
            <v>361</v>
          </cell>
          <cell r="F186">
            <v>376</v>
          </cell>
        </row>
        <row r="187">
          <cell r="B187" t="str">
            <v>小舟町</v>
          </cell>
          <cell r="C187">
            <v>255</v>
          </cell>
          <cell r="E187">
            <v>287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430</v>
          </cell>
          <cell r="E189">
            <v>525</v>
          </cell>
          <cell r="F189">
            <v>601</v>
          </cell>
        </row>
        <row r="190">
          <cell r="B190" t="str">
            <v>上柚木町</v>
          </cell>
          <cell r="C190">
            <v>158</v>
          </cell>
          <cell r="E190">
            <v>207</v>
          </cell>
          <cell r="F190">
            <v>339</v>
          </cell>
        </row>
        <row r="191">
          <cell r="B191" t="str">
            <v>潜木町</v>
          </cell>
          <cell r="C191">
            <v>48</v>
          </cell>
          <cell r="E191">
            <v>72</v>
          </cell>
          <cell r="F191">
            <v>62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E194">
            <v>45</v>
          </cell>
          <cell r="F194">
            <v>47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E197">
            <v>144</v>
          </cell>
          <cell r="F197">
            <v>156</v>
          </cell>
        </row>
        <row r="198">
          <cell r="B198" t="str">
            <v>口の尾町</v>
          </cell>
          <cell r="C198">
            <v>102</v>
          </cell>
          <cell r="E198">
            <v>139</v>
          </cell>
          <cell r="F198">
            <v>139</v>
          </cell>
        </row>
        <row r="199">
          <cell r="B199" t="str">
            <v>桑木場町</v>
          </cell>
          <cell r="C199">
            <v>236</v>
          </cell>
          <cell r="E199">
            <v>266</v>
          </cell>
          <cell r="F199">
            <v>331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E202">
            <v>82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136</v>
          </cell>
          <cell r="F203">
            <v>195</v>
          </cell>
        </row>
        <row r="204">
          <cell r="B204" t="str">
            <v>三川内本町</v>
          </cell>
          <cell r="C204">
            <v>205</v>
          </cell>
          <cell r="E204">
            <v>243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99</v>
          </cell>
          <cell r="F206">
            <v>97</v>
          </cell>
        </row>
        <row r="207">
          <cell r="B207" t="str">
            <v>新替町</v>
          </cell>
          <cell r="C207">
            <v>19</v>
          </cell>
          <cell r="E207">
            <v>16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E209">
            <v>199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E210">
            <v>71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264</v>
          </cell>
          <cell r="E212">
            <v>374</v>
          </cell>
          <cell r="F212">
            <v>395</v>
          </cell>
        </row>
        <row r="213">
          <cell r="B213" t="str">
            <v>針尾中町</v>
          </cell>
          <cell r="C213">
            <v>227</v>
          </cell>
          <cell r="E213">
            <v>275</v>
          </cell>
          <cell r="F213">
            <v>303</v>
          </cell>
        </row>
        <row r="214">
          <cell r="B214" t="str">
            <v>針尾西町</v>
          </cell>
          <cell r="C214">
            <v>153</v>
          </cell>
          <cell r="E214">
            <v>258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E215">
            <v>163</v>
          </cell>
          <cell r="F215">
            <v>157</v>
          </cell>
        </row>
        <row r="216">
          <cell r="B216" t="str">
            <v>指方町</v>
          </cell>
          <cell r="C216">
            <v>497</v>
          </cell>
          <cell r="E216">
            <v>537</v>
          </cell>
          <cell r="F216">
            <v>596</v>
          </cell>
        </row>
        <row r="217">
          <cell r="B217" t="str">
            <v>有福町</v>
          </cell>
          <cell r="C217">
            <v>1680</v>
          </cell>
          <cell r="E217">
            <v>1774</v>
          </cell>
          <cell r="F217">
            <v>1927</v>
          </cell>
        </row>
        <row r="218">
          <cell r="B218" t="str">
            <v>江上町</v>
          </cell>
          <cell r="C218">
            <v>461</v>
          </cell>
          <cell r="E218">
            <v>630</v>
          </cell>
          <cell r="F218">
            <v>804</v>
          </cell>
        </row>
        <row r="219">
          <cell r="B219" t="str">
            <v>ハウステンボス町</v>
          </cell>
          <cell r="C219">
            <v>478</v>
          </cell>
          <cell r="E219">
            <v>221</v>
          </cell>
          <cell r="F219">
            <v>524</v>
          </cell>
        </row>
        <row r="220">
          <cell r="B220" t="str">
            <v>南風崎町</v>
          </cell>
          <cell r="C220">
            <v>882</v>
          </cell>
          <cell r="E220">
            <v>612</v>
          </cell>
          <cell r="F220">
            <v>645</v>
          </cell>
        </row>
        <row r="221">
          <cell r="B221" t="str">
            <v>城間町</v>
          </cell>
          <cell r="C221">
            <v>163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E222">
            <v>134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E223">
            <v>205</v>
          </cell>
          <cell r="F223">
            <v>202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E225">
            <v>209</v>
          </cell>
          <cell r="F225">
            <v>199</v>
          </cell>
        </row>
        <row r="226">
          <cell r="B226" t="str">
            <v>長畑町</v>
          </cell>
          <cell r="C226">
            <v>158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480</v>
          </cell>
          <cell r="E231">
            <v>543</v>
          </cell>
          <cell r="F231">
            <v>696</v>
          </cell>
        </row>
        <row r="232">
          <cell r="B232" t="str">
            <v>吉井町立石</v>
          </cell>
          <cell r="C232">
            <v>443</v>
          </cell>
          <cell r="E232">
            <v>404</v>
          </cell>
          <cell r="F232">
            <v>482</v>
          </cell>
        </row>
        <row r="233">
          <cell r="B233" t="str">
            <v>吉井町大渡</v>
          </cell>
          <cell r="C233">
            <v>92</v>
          </cell>
          <cell r="E233">
            <v>92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95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E236">
            <v>107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E237">
            <v>140</v>
          </cell>
          <cell r="F237">
            <v>141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287</v>
          </cell>
          <cell r="E241">
            <v>363</v>
          </cell>
          <cell r="F241">
            <v>410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33</v>
          </cell>
          <cell r="E243">
            <v>52</v>
          </cell>
          <cell r="F243">
            <v>55</v>
          </cell>
        </row>
        <row r="244">
          <cell r="B244" t="str">
            <v>吉井町高峰</v>
          </cell>
          <cell r="C244">
            <v>25</v>
          </cell>
          <cell r="E244">
            <v>31</v>
          </cell>
          <cell r="F244">
            <v>33</v>
          </cell>
        </row>
        <row r="245">
          <cell r="B245" t="str">
            <v>世知原町開作</v>
          </cell>
          <cell r="C245">
            <v>24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E247">
            <v>113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103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358</v>
          </cell>
          <cell r="E256">
            <v>442</v>
          </cell>
          <cell r="F256">
            <v>552</v>
          </cell>
        </row>
        <row r="257">
          <cell r="B257" t="str">
            <v>世知原町矢櫃</v>
          </cell>
          <cell r="C257">
            <v>88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43</v>
          </cell>
          <cell r="E260">
            <v>31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36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111</v>
          </cell>
          <cell r="E265">
            <v>88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506</v>
          </cell>
          <cell r="E269">
            <v>576</v>
          </cell>
          <cell r="F269">
            <v>604</v>
          </cell>
        </row>
        <row r="270">
          <cell r="B270" t="str">
            <v>小佐々町小坂</v>
          </cell>
          <cell r="C270">
            <v>192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178</v>
          </cell>
          <cell r="E271">
            <v>189</v>
          </cell>
          <cell r="F271">
            <v>221</v>
          </cell>
        </row>
        <row r="272">
          <cell r="B272" t="str">
            <v>小佐々町田原</v>
          </cell>
          <cell r="C272">
            <v>131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58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273</v>
          </cell>
          <cell r="F275">
            <v>354</v>
          </cell>
        </row>
        <row r="276">
          <cell r="B276" t="str">
            <v>小佐々町楠泊</v>
          </cell>
          <cell r="C276">
            <v>469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361</v>
          </cell>
          <cell r="E277">
            <v>443</v>
          </cell>
          <cell r="F277">
            <v>456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E283">
            <v>64</v>
          </cell>
          <cell r="F283">
            <v>77</v>
          </cell>
        </row>
        <row r="284">
          <cell r="B284" t="str">
            <v>江迎町箙尾</v>
          </cell>
          <cell r="C284">
            <v>27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92</v>
          </cell>
          <cell r="E285">
            <v>107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E287">
            <v>190</v>
          </cell>
          <cell r="F287">
            <v>210</v>
          </cell>
        </row>
        <row r="288">
          <cell r="B288" t="str">
            <v>江迎町上川内</v>
          </cell>
          <cell r="C288">
            <v>63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E290">
            <v>99</v>
          </cell>
          <cell r="F290">
            <v>100</v>
          </cell>
        </row>
        <row r="291">
          <cell r="B291" t="str">
            <v>江迎町三浦</v>
          </cell>
          <cell r="C291">
            <v>159</v>
          </cell>
          <cell r="E291">
            <v>148</v>
          </cell>
          <cell r="F291">
            <v>192</v>
          </cell>
        </row>
        <row r="292">
          <cell r="B292" t="str">
            <v>江迎町北平</v>
          </cell>
          <cell r="C292">
            <v>69</v>
          </cell>
          <cell r="E292">
            <v>77</v>
          </cell>
          <cell r="F292">
            <v>99</v>
          </cell>
        </row>
        <row r="293">
          <cell r="B293" t="str">
            <v>江迎町乱橋</v>
          </cell>
          <cell r="C293">
            <v>109</v>
          </cell>
          <cell r="E293">
            <v>120</v>
          </cell>
          <cell r="F293">
            <v>120</v>
          </cell>
        </row>
        <row r="294">
          <cell r="B294" t="str">
            <v>江迎町小川内</v>
          </cell>
          <cell r="C294">
            <v>121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E295">
            <v>85</v>
          </cell>
          <cell r="F295">
            <v>131</v>
          </cell>
        </row>
        <row r="296">
          <cell r="B296" t="str">
            <v>江迎町志戸氏</v>
          </cell>
          <cell r="C296">
            <v>115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E297">
            <v>26</v>
          </cell>
          <cell r="F297">
            <v>27</v>
          </cell>
        </row>
        <row r="298">
          <cell r="B298" t="str">
            <v>江迎町猪調</v>
          </cell>
          <cell r="C298">
            <v>273</v>
          </cell>
          <cell r="E298">
            <v>321</v>
          </cell>
          <cell r="F298">
            <v>372</v>
          </cell>
        </row>
        <row r="299">
          <cell r="B299" t="str">
            <v>江迎町田ノ元</v>
          </cell>
          <cell r="C299">
            <v>395</v>
          </cell>
          <cell r="E299">
            <v>403</v>
          </cell>
          <cell r="F299">
            <v>500</v>
          </cell>
        </row>
        <row r="300">
          <cell r="B300" t="str">
            <v>鹿町町深江</v>
          </cell>
          <cell r="C300">
            <v>209</v>
          </cell>
          <cell r="E300">
            <v>220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137</v>
          </cell>
          <cell r="E302">
            <v>162</v>
          </cell>
          <cell r="F302">
            <v>193</v>
          </cell>
        </row>
        <row r="303">
          <cell r="B303" t="str">
            <v>鹿町町土肥ノ浦</v>
          </cell>
          <cell r="C303">
            <v>221</v>
          </cell>
          <cell r="E303">
            <v>304</v>
          </cell>
          <cell r="F303">
            <v>280</v>
          </cell>
        </row>
        <row r="304">
          <cell r="B304" t="str">
            <v>鹿町町鹿町</v>
          </cell>
          <cell r="C304">
            <v>152</v>
          </cell>
          <cell r="E304">
            <v>161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E305">
            <v>53</v>
          </cell>
          <cell r="F305">
            <v>68</v>
          </cell>
        </row>
        <row r="306">
          <cell r="B306" t="str">
            <v>鹿町町中野</v>
          </cell>
          <cell r="C306">
            <v>19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32</v>
          </cell>
          <cell r="E308">
            <v>67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E309">
            <v>470</v>
          </cell>
          <cell r="F309">
            <v>535</v>
          </cell>
        </row>
        <row r="310">
          <cell r="B310" t="str">
            <v>鹿町町大屋</v>
          </cell>
          <cell r="C310">
            <v>97</v>
          </cell>
          <cell r="E310">
            <v>112</v>
          </cell>
          <cell r="F310">
            <v>125</v>
          </cell>
        </row>
        <row r="311">
          <cell r="B311" t="str">
            <v>鹿町町口ノ里</v>
          </cell>
          <cell r="C311">
            <v>41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735</v>
          </cell>
          <cell r="E3">
            <v>765</v>
          </cell>
          <cell r="F3">
            <v>765</v>
          </cell>
        </row>
        <row r="4">
          <cell r="B4" t="str">
            <v>天神三丁目</v>
          </cell>
          <cell r="C4">
            <v>542</v>
          </cell>
          <cell r="E4">
            <v>552</v>
          </cell>
          <cell r="F4">
            <v>571</v>
          </cell>
        </row>
        <row r="5">
          <cell r="B5" t="str">
            <v>天神四丁目</v>
          </cell>
          <cell r="C5">
            <v>837</v>
          </cell>
          <cell r="E5">
            <v>789</v>
          </cell>
          <cell r="F5">
            <v>940</v>
          </cell>
        </row>
        <row r="6">
          <cell r="B6" t="str">
            <v>天神五丁目</v>
          </cell>
          <cell r="C6">
            <v>528</v>
          </cell>
          <cell r="E6">
            <v>592</v>
          </cell>
          <cell r="F6">
            <v>698</v>
          </cell>
        </row>
        <row r="7">
          <cell r="B7" t="str">
            <v>天神町</v>
          </cell>
          <cell r="C7">
            <v>572</v>
          </cell>
          <cell r="E7">
            <v>638</v>
          </cell>
          <cell r="F7">
            <v>716</v>
          </cell>
        </row>
        <row r="8">
          <cell r="B8" t="str">
            <v>東浜町</v>
          </cell>
          <cell r="C8">
            <v>584</v>
          </cell>
          <cell r="E8">
            <v>645</v>
          </cell>
          <cell r="F8">
            <v>784</v>
          </cell>
        </row>
        <row r="9">
          <cell r="B9" t="str">
            <v>十郎新町</v>
          </cell>
          <cell r="C9">
            <v>491</v>
          </cell>
          <cell r="E9">
            <v>356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E10">
            <v>892</v>
          </cell>
          <cell r="F10">
            <v>972</v>
          </cell>
        </row>
        <row r="11">
          <cell r="B11" t="str">
            <v>山祗町</v>
          </cell>
          <cell r="C11">
            <v>560</v>
          </cell>
          <cell r="E11">
            <v>563</v>
          </cell>
          <cell r="F11">
            <v>682</v>
          </cell>
        </row>
        <row r="12">
          <cell r="B12" t="str">
            <v>須田尾町</v>
          </cell>
          <cell r="C12">
            <v>712</v>
          </cell>
          <cell r="E12">
            <v>713</v>
          </cell>
          <cell r="F12">
            <v>800</v>
          </cell>
        </row>
        <row r="13">
          <cell r="B13" t="str">
            <v>大宮町</v>
          </cell>
          <cell r="C13">
            <v>616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415</v>
          </cell>
          <cell r="E14">
            <v>361</v>
          </cell>
          <cell r="F14">
            <v>421</v>
          </cell>
        </row>
        <row r="15">
          <cell r="B15" t="str">
            <v>大黒町</v>
          </cell>
          <cell r="C15">
            <v>976</v>
          </cell>
          <cell r="E15">
            <v>831</v>
          </cell>
          <cell r="F15">
            <v>990</v>
          </cell>
        </row>
        <row r="16">
          <cell r="B16" t="str">
            <v>藤原町</v>
          </cell>
          <cell r="C16">
            <v>788</v>
          </cell>
          <cell r="E16">
            <v>743</v>
          </cell>
          <cell r="F16">
            <v>931</v>
          </cell>
        </row>
        <row r="17">
          <cell r="B17" t="str">
            <v>稲荷町</v>
          </cell>
          <cell r="C17">
            <v>609</v>
          </cell>
          <cell r="E17">
            <v>444</v>
          </cell>
          <cell r="F17">
            <v>576</v>
          </cell>
        </row>
        <row r="18">
          <cell r="B18" t="str">
            <v>若葉町</v>
          </cell>
          <cell r="C18">
            <v>501</v>
          </cell>
          <cell r="E18">
            <v>422</v>
          </cell>
          <cell r="F18">
            <v>434</v>
          </cell>
        </row>
        <row r="19">
          <cell r="B19" t="str">
            <v>福石町</v>
          </cell>
          <cell r="C19">
            <v>293</v>
          </cell>
          <cell r="E19">
            <v>247</v>
          </cell>
          <cell r="F19">
            <v>287</v>
          </cell>
        </row>
        <row r="20">
          <cell r="B20" t="str">
            <v>潮見町</v>
          </cell>
          <cell r="C20">
            <v>878</v>
          </cell>
          <cell r="E20">
            <v>711</v>
          </cell>
          <cell r="F20">
            <v>872</v>
          </cell>
        </row>
        <row r="21">
          <cell r="B21" t="str">
            <v>白南風町</v>
          </cell>
          <cell r="C21">
            <v>592</v>
          </cell>
          <cell r="E21">
            <v>379</v>
          </cell>
          <cell r="F21">
            <v>600</v>
          </cell>
        </row>
        <row r="22">
          <cell r="B22" t="str">
            <v>三浦町</v>
          </cell>
          <cell r="C22">
            <v>724</v>
          </cell>
          <cell r="E22">
            <v>602</v>
          </cell>
          <cell r="F22">
            <v>700</v>
          </cell>
        </row>
        <row r="23">
          <cell r="B23" t="str">
            <v>戸尾町</v>
          </cell>
          <cell r="C23">
            <v>492</v>
          </cell>
          <cell r="E23">
            <v>324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E24">
            <v>210</v>
          </cell>
          <cell r="F24">
            <v>285</v>
          </cell>
        </row>
        <row r="25">
          <cell r="B25" t="str">
            <v>山県町</v>
          </cell>
          <cell r="C25">
            <v>112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E26">
            <v>216</v>
          </cell>
          <cell r="F26">
            <v>248</v>
          </cell>
        </row>
        <row r="27">
          <cell r="B27" t="str">
            <v>万津町</v>
          </cell>
          <cell r="C27">
            <v>232</v>
          </cell>
          <cell r="E27">
            <v>166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418</v>
          </cell>
          <cell r="F29">
            <v>443</v>
          </cell>
        </row>
        <row r="30">
          <cell r="B30" t="str">
            <v>高梨町</v>
          </cell>
          <cell r="C30">
            <v>546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563</v>
          </cell>
          <cell r="E31">
            <v>518</v>
          </cell>
          <cell r="F31">
            <v>671</v>
          </cell>
        </row>
        <row r="32">
          <cell r="B32" t="str">
            <v>峰坂町</v>
          </cell>
          <cell r="C32">
            <v>233</v>
          </cell>
          <cell r="E32">
            <v>202</v>
          </cell>
          <cell r="F32">
            <v>239</v>
          </cell>
        </row>
        <row r="33">
          <cell r="B33" t="str">
            <v>小佐世保町</v>
          </cell>
          <cell r="C33">
            <v>615</v>
          </cell>
          <cell r="E33">
            <v>625</v>
          </cell>
          <cell r="F33">
            <v>764</v>
          </cell>
        </row>
        <row r="34">
          <cell r="B34" t="str">
            <v>勝富町</v>
          </cell>
          <cell r="C34">
            <v>289</v>
          </cell>
          <cell r="E34">
            <v>217</v>
          </cell>
          <cell r="F34">
            <v>236</v>
          </cell>
        </row>
        <row r="35">
          <cell r="B35" t="str">
            <v>松川町</v>
          </cell>
          <cell r="C35">
            <v>375</v>
          </cell>
          <cell r="E35">
            <v>312</v>
          </cell>
          <cell r="F35">
            <v>312</v>
          </cell>
        </row>
        <row r="36">
          <cell r="B36" t="str">
            <v>高天町</v>
          </cell>
          <cell r="C36">
            <v>272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E38">
            <v>186</v>
          </cell>
          <cell r="F38">
            <v>158</v>
          </cell>
        </row>
        <row r="39">
          <cell r="B39" t="str">
            <v>祗園町</v>
          </cell>
          <cell r="C39">
            <v>629</v>
          </cell>
          <cell r="E39">
            <v>468</v>
          </cell>
          <cell r="F39">
            <v>584</v>
          </cell>
        </row>
        <row r="40">
          <cell r="B40" t="str">
            <v>京坪町</v>
          </cell>
          <cell r="C40">
            <v>260</v>
          </cell>
          <cell r="E40">
            <v>179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E42">
            <v>65</v>
          </cell>
          <cell r="F42">
            <v>88</v>
          </cell>
        </row>
        <row r="43">
          <cell r="B43" t="str">
            <v>本島町</v>
          </cell>
          <cell r="C43">
            <v>36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512</v>
          </cell>
          <cell r="E44">
            <v>385</v>
          </cell>
          <cell r="F44">
            <v>441</v>
          </cell>
        </row>
        <row r="45">
          <cell r="B45" t="str">
            <v>栄町</v>
          </cell>
          <cell r="C45">
            <v>124</v>
          </cell>
          <cell r="E45">
            <v>94</v>
          </cell>
          <cell r="F45">
            <v>158</v>
          </cell>
        </row>
        <row r="46">
          <cell r="B46" t="str">
            <v>湊町</v>
          </cell>
          <cell r="C46">
            <v>199</v>
          </cell>
          <cell r="E46">
            <v>126</v>
          </cell>
          <cell r="F46">
            <v>203</v>
          </cell>
        </row>
        <row r="47">
          <cell r="B47" t="str">
            <v>常盤町</v>
          </cell>
          <cell r="C47">
            <v>131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81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E51">
            <v>258</v>
          </cell>
          <cell r="F51">
            <v>282</v>
          </cell>
        </row>
        <row r="52">
          <cell r="B52" t="str">
            <v>花園町</v>
          </cell>
          <cell r="C52">
            <v>327</v>
          </cell>
          <cell r="E52">
            <v>255</v>
          </cell>
          <cell r="F52">
            <v>439</v>
          </cell>
        </row>
        <row r="53">
          <cell r="B53" t="str">
            <v>山手町</v>
          </cell>
          <cell r="C53">
            <v>387</v>
          </cell>
          <cell r="E53">
            <v>444</v>
          </cell>
          <cell r="F53">
            <v>518</v>
          </cell>
        </row>
        <row r="54">
          <cell r="B54" t="str">
            <v>谷郷町</v>
          </cell>
          <cell r="C54">
            <v>232</v>
          </cell>
          <cell r="E54">
            <v>210</v>
          </cell>
          <cell r="F54">
            <v>339</v>
          </cell>
        </row>
        <row r="55">
          <cell r="B55" t="str">
            <v>浜田町</v>
          </cell>
          <cell r="C55">
            <v>168</v>
          </cell>
          <cell r="E55">
            <v>116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E56">
            <v>116</v>
          </cell>
          <cell r="F56">
            <v>139</v>
          </cell>
        </row>
        <row r="57">
          <cell r="B57" t="str">
            <v>天満町</v>
          </cell>
          <cell r="C57">
            <v>101</v>
          </cell>
          <cell r="E57">
            <v>73</v>
          </cell>
          <cell r="F57">
            <v>110</v>
          </cell>
        </row>
        <row r="58">
          <cell r="B58" t="str">
            <v>高砂町</v>
          </cell>
          <cell r="C58">
            <v>89</v>
          </cell>
          <cell r="E58">
            <v>47</v>
          </cell>
          <cell r="F58">
            <v>69</v>
          </cell>
        </row>
        <row r="59">
          <cell r="B59" t="str">
            <v>八幡町</v>
          </cell>
          <cell r="C59">
            <v>359</v>
          </cell>
          <cell r="E59">
            <v>275</v>
          </cell>
          <cell r="F59">
            <v>428</v>
          </cell>
        </row>
        <row r="60">
          <cell r="B60" t="str">
            <v>城山町</v>
          </cell>
          <cell r="C60">
            <v>138</v>
          </cell>
          <cell r="E60">
            <v>132</v>
          </cell>
          <cell r="F60">
            <v>178</v>
          </cell>
        </row>
        <row r="61">
          <cell r="B61" t="str">
            <v>宮田町</v>
          </cell>
          <cell r="C61">
            <v>111</v>
          </cell>
          <cell r="E61">
            <v>92</v>
          </cell>
          <cell r="F61">
            <v>117</v>
          </cell>
        </row>
        <row r="62">
          <cell r="B62" t="str">
            <v>俵町</v>
          </cell>
          <cell r="C62">
            <v>451</v>
          </cell>
          <cell r="E62">
            <v>352</v>
          </cell>
          <cell r="F62">
            <v>460</v>
          </cell>
        </row>
        <row r="63">
          <cell r="B63" t="str">
            <v>折橋町</v>
          </cell>
          <cell r="C63">
            <v>723</v>
          </cell>
          <cell r="E63">
            <v>710</v>
          </cell>
          <cell r="F63">
            <v>877</v>
          </cell>
        </row>
        <row r="64">
          <cell r="B64" t="str">
            <v>松山町</v>
          </cell>
          <cell r="C64">
            <v>327</v>
          </cell>
          <cell r="E64">
            <v>348</v>
          </cell>
          <cell r="F64">
            <v>413</v>
          </cell>
        </row>
        <row r="65">
          <cell r="B65" t="str">
            <v>梅田町</v>
          </cell>
          <cell r="C65">
            <v>370</v>
          </cell>
          <cell r="E65">
            <v>359</v>
          </cell>
          <cell r="F65">
            <v>427</v>
          </cell>
        </row>
        <row r="66">
          <cell r="B66" t="str">
            <v>横尾町</v>
          </cell>
          <cell r="C66">
            <v>1061</v>
          </cell>
          <cell r="E66">
            <v>1015</v>
          </cell>
          <cell r="F66">
            <v>1206</v>
          </cell>
        </row>
        <row r="67">
          <cell r="B67" t="str">
            <v>春日町</v>
          </cell>
          <cell r="C67">
            <v>628</v>
          </cell>
          <cell r="E67">
            <v>605</v>
          </cell>
          <cell r="F67">
            <v>690</v>
          </cell>
        </row>
        <row r="68">
          <cell r="B68" t="str">
            <v>桜木町</v>
          </cell>
          <cell r="C68">
            <v>785</v>
          </cell>
          <cell r="E68">
            <v>726</v>
          </cell>
          <cell r="F68">
            <v>837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27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E71">
            <v>28</v>
          </cell>
          <cell r="F71">
            <v>28</v>
          </cell>
        </row>
        <row r="72">
          <cell r="B72" t="str">
            <v>保立町</v>
          </cell>
          <cell r="C72">
            <v>316</v>
          </cell>
          <cell r="E72">
            <v>309</v>
          </cell>
          <cell r="F72">
            <v>391</v>
          </cell>
        </row>
        <row r="73">
          <cell r="B73" t="str">
            <v>中通町</v>
          </cell>
          <cell r="C73">
            <v>147</v>
          </cell>
          <cell r="E73">
            <v>164</v>
          </cell>
          <cell r="F73">
            <v>183</v>
          </cell>
        </row>
        <row r="74">
          <cell r="B74" t="str">
            <v>石坂町</v>
          </cell>
          <cell r="C74">
            <v>290</v>
          </cell>
          <cell r="E74">
            <v>288</v>
          </cell>
          <cell r="F74">
            <v>316</v>
          </cell>
        </row>
        <row r="75">
          <cell r="B75" t="str">
            <v>清水町</v>
          </cell>
          <cell r="C75">
            <v>140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171</v>
          </cell>
          <cell r="E76">
            <v>186</v>
          </cell>
          <cell r="F76">
            <v>208</v>
          </cell>
        </row>
        <row r="77">
          <cell r="B77" t="str">
            <v>万徳町</v>
          </cell>
          <cell r="C77">
            <v>138</v>
          </cell>
          <cell r="E77">
            <v>126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E79">
            <v>212</v>
          </cell>
          <cell r="F79">
            <v>241</v>
          </cell>
        </row>
        <row r="80">
          <cell r="B80" t="str">
            <v>元町</v>
          </cell>
          <cell r="C80">
            <v>143</v>
          </cell>
          <cell r="E80">
            <v>122</v>
          </cell>
          <cell r="F80">
            <v>142</v>
          </cell>
        </row>
        <row r="81">
          <cell r="B81" t="str">
            <v>上町</v>
          </cell>
          <cell r="C81">
            <v>135</v>
          </cell>
          <cell r="E81">
            <v>100</v>
          </cell>
          <cell r="F81">
            <v>134</v>
          </cell>
        </row>
        <row r="82">
          <cell r="B82" t="str">
            <v>長尾町</v>
          </cell>
          <cell r="C82">
            <v>47</v>
          </cell>
          <cell r="E82">
            <v>33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86</v>
          </cell>
          <cell r="E84">
            <v>73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166</v>
          </cell>
          <cell r="E86">
            <v>150</v>
          </cell>
          <cell r="F86">
            <v>141</v>
          </cell>
        </row>
        <row r="87">
          <cell r="B87" t="str">
            <v>矢岳町</v>
          </cell>
          <cell r="C87">
            <v>319</v>
          </cell>
          <cell r="E87">
            <v>262</v>
          </cell>
          <cell r="F87">
            <v>284</v>
          </cell>
        </row>
        <row r="88">
          <cell r="B88" t="str">
            <v>今福町</v>
          </cell>
          <cell r="C88">
            <v>355</v>
          </cell>
          <cell r="E88">
            <v>292</v>
          </cell>
          <cell r="F88">
            <v>342</v>
          </cell>
        </row>
        <row r="89">
          <cell r="B89" t="str">
            <v>金比良町</v>
          </cell>
          <cell r="C89">
            <v>202</v>
          </cell>
          <cell r="E89">
            <v>180</v>
          </cell>
          <cell r="F89">
            <v>197</v>
          </cell>
        </row>
        <row r="90">
          <cell r="B90" t="str">
            <v>御船町</v>
          </cell>
          <cell r="C90">
            <v>307</v>
          </cell>
          <cell r="E90">
            <v>263</v>
          </cell>
          <cell r="F90">
            <v>351</v>
          </cell>
        </row>
        <row r="91">
          <cell r="B91" t="str">
            <v>鵜渡越町</v>
          </cell>
          <cell r="C91">
            <v>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E92">
            <v>236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E93">
            <v>320</v>
          </cell>
          <cell r="F93">
            <v>351</v>
          </cell>
        </row>
        <row r="94">
          <cell r="B94" t="str">
            <v>赤崎町</v>
          </cell>
          <cell r="C94">
            <v>1024</v>
          </cell>
          <cell r="E94">
            <v>1086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E97">
            <v>3138</v>
          </cell>
          <cell r="F97">
            <v>181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320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E100">
            <v>188</v>
          </cell>
          <cell r="F100">
            <v>169</v>
          </cell>
        </row>
        <row r="101">
          <cell r="B101" t="str">
            <v>長坂町</v>
          </cell>
          <cell r="C101">
            <v>398</v>
          </cell>
          <cell r="E101">
            <v>466</v>
          </cell>
          <cell r="F101">
            <v>541</v>
          </cell>
        </row>
        <row r="102">
          <cell r="B102" t="str">
            <v>船越町</v>
          </cell>
          <cell r="C102">
            <v>835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67</v>
          </cell>
          <cell r="E104">
            <v>72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E105">
            <v>134</v>
          </cell>
          <cell r="F105">
            <v>163</v>
          </cell>
        </row>
        <row r="106">
          <cell r="B106" t="str">
            <v>鹿子前町</v>
          </cell>
          <cell r="C106">
            <v>1138</v>
          </cell>
          <cell r="E106">
            <v>1294</v>
          </cell>
          <cell r="F106">
            <v>1587</v>
          </cell>
        </row>
        <row r="107">
          <cell r="B107" t="str">
            <v>上相浦町</v>
          </cell>
          <cell r="C107">
            <v>294</v>
          </cell>
          <cell r="E107">
            <v>245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E110">
            <v>144</v>
          </cell>
          <cell r="F110">
            <v>145</v>
          </cell>
        </row>
        <row r="111">
          <cell r="B111" t="str">
            <v>光町</v>
          </cell>
          <cell r="C111">
            <v>97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E112">
            <v>1275</v>
          </cell>
          <cell r="F112">
            <v>1338</v>
          </cell>
        </row>
        <row r="113">
          <cell r="B113" t="str">
            <v>相浦町</v>
          </cell>
          <cell r="C113">
            <v>982</v>
          </cell>
          <cell r="E113">
            <v>1003</v>
          </cell>
          <cell r="F113">
            <v>1132</v>
          </cell>
        </row>
        <row r="114">
          <cell r="B114" t="str">
            <v>愛宕町</v>
          </cell>
          <cell r="C114">
            <v>311</v>
          </cell>
          <cell r="E114">
            <v>292</v>
          </cell>
          <cell r="F114">
            <v>328</v>
          </cell>
        </row>
        <row r="115">
          <cell r="B115" t="str">
            <v>竹辺町</v>
          </cell>
          <cell r="C115">
            <v>323</v>
          </cell>
          <cell r="E115">
            <v>387</v>
          </cell>
          <cell r="F115">
            <v>412</v>
          </cell>
        </row>
        <row r="116">
          <cell r="B116" t="str">
            <v>新田町</v>
          </cell>
          <cell r="C116">
            <v>1098</v>
          </cell>
          <cell r="E116">
            <v>1081</v>
          </cell>
          <cell r="F116">
            <v>1370</v>
          </cell>
        </row>
        <row r="117">
          <cell r="B117" t="str">
            <v>小野町</v>
          </cell>
          <cell r="C117">
            <v>407</v>
          </cell>
          <cell r="E117">
            <v>470</v>
          </cell>
          <cell r="F117">
            <v>470</v>
          </cell>
        </row>
        <row r="118">
          <cell r="B118" t="str">
            <v>川下町</v>
          </cell>
          <cell r="C118">
            <v>583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2418</v>
          </cell>
          <cell r="E119">
            <v>3337</v>
          </cell>
          <cell r="F119">
            <v>2406</v>
          </cell>
        </row>
        <row r="120">
          <cell r="B120" t="str">
            <v>母ヶ浦町</v>
          </cell>
          <cell r="C120">
            <v>645</v>
          </cell>
          <cell r="E120">
            <v>736</v>
          </cell>
          <cell r="F120">
            <v>730</v>
          </cell>
        </row>
        <row r="121">
          <cell r="B121" t="str">
            <v>椎木町</v>
          </cell>
          <cell r="C121">
            <v>1068</v>
          </cell>
          <cell r="E121">
            <v>944</v>
          </cell>
          <cell r="F121">
            <v>997</v>
          </cell>
        </row>
        <row r="122">
          <cell r="B122" t="str">
            <v>日野町</v>
          </cell>
          <cell r="C122">
            <v>2096</v>
          </cell>
          <cell r="E122">
            <v>2240</v>
          </cell>
          <cell r="F122">
            <v>2496</v>
          </cell>
        </row>
        <row r="123">
          <cell r="B123" t="str">
            <v>星和台町</v>
          </cell>
          <cell r="C123">
            <v>320</v>
          </cell>
          <cell r="E123">
            <v>327</v>
          </cell>
          <cell r="F123">
            <v>405</v>
          </cell>
        </row>
        <row r="124">
          <cell r="B124" t="str">
            <v>平松町</v>
          </cell>
          <cell r="C124">
            <v>63</v>
          </cell>
          <cell r="E124">
            <v>74</v>
          </cell>
          <cell r="F124">
            <v>75</v>
          </cell>
        </row>
        <row r="125">
          <cell r="B125" t="str">
            <v>上原町</v>
          </cell>
          <cell r="C125">
            <v>557</v>
          </cell>
          <cell r="E125">
            <v>597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E126">
            <v>472</v>
          </cell>
          <cell r="F126">
            <v>599</v>
          </cell>
        </row>
        <row r="127">
          <cell r="B127" t="str">
            <v>花高二丁目</v>
          </cell>
          <cell r="C127">
            <v>415</v>
          </cell>
          <cell r="E127">
            <v>378</v>
          </cell>
          <cell r="F127">
            <v>530</v>
          </cell>
        </row>
        <row r="128">
          <cell r="B128" t="str">
            <v>花高三丁目</v>
          </cell>
          <cell r="C128">
            <v>650</v>
          </cell>
          <cell r="E128">
            <v>638</v>
          </cell>
          <cell r="F128">
            <v>810</v>
          </cell>
        </row>
        <row r="129">
          <cell r="B129" t="str">
            <v>花高四丁目</v>
          </cell>
          <cell r="C129">
            <v>332</v>
          </cell>
          <cell r="E129">
            <v>338</v>
          </cell>
          <cell r="F129">
            <v>417</v>
          </cell>
        </row>
        <row r="130">
          <cell r="B130" t="str">
            <v>早苗町</v>
          </cell>
          <cell r="C130">
            <v>1025</v>
          </cell>
          <cell r="E130">
            <v>1036</v>
          </cell>
          <cell r="F130">
            <v>1119</v>
          </cell>
        </row>
        <row r="131">
          <cell r="B131" t="str">
            <v>陣の内町</v>
          </cell>
          <cell r="C131">
            <v>453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644</v>
          </cell>
          <cell r="E132">
            <v>713</v>
          </cell>
          <cell r="F132">
            <v>806</v>
          </cell>
        </row>
        <row r="133">
          <cell r="B133" t="str">
            <v>田の浦町</v>
          </cell>
          <cell r="C133">
            <v>524</v>
          </cell>
          <cell r="E133">
            <v>539</v>
          </cell>
          <cell r="F133">
            <v>637</v>
          </cell>
        </row>
        <row r="134">
          <cell r="B134" t="str">
            <v>勝海町</v>
          </cell>
          <cell r="C134">
            <v>295</v>
          </cell>
          <cell r="E134">
            <v>356</v>
          </cell>
          <cell r="F134">
            <v>443</v>
          </cell>
        </row>
        <row r="135">
          <cell r="B135" t="str">
            <v>早岐一丁目</v>
          </cell>
          <cell r="C135">
            <v>352</v>
          </cell>
          <cell r="E135">
            <v>294</v>
          </cell>
          <cell r="F135">
            <v>398</v>
          </cell>
        </row>
        <row r="136">
          <cell r="B136" t="str">
            <v>早岐二丁目</v>
          </cell>
          <cell r="C136">
            <v>336</v>
          </cell>
          <cell r="E136">
            <v>297</v>
          </cell>
          <cell r="F136">
            <v>386</v>
          </cell>
        </row>
        <row r="137">
          <cell r="B137" t="str">
            <v>早岐三丁目</v>
          </cell>
          <cell r="C137">
            <v>78</v>
          </cell>
          <cell r="E137">
            <v>72</v>
          </cell>
          <cell r="F137">
            <v>74</v>
          </cell>
        </row>
        <row r="138">
          <cell r="B138" t="str">
            <v>権常寺町</v>
          </cell>
          <cell r="C138">
            <v>1747</v>
          </cell>
          <cell r="E138">
            <v>2060</v>
          </cell>
          <cell r="F138">
            <v>2350</v>
          </cell>
        </row>
        <row r="139">
          <cell r="B139" t="str">
            <v>権常寺一丁目</v>
          </cell>
          <cell r="C139">
            <v>235</v>
          </cell>
          <cell r="E139">
            <v>230</v>
          </cell>
          <cell r="F139">
            <v>288</v>
          </cell>
        </row>
        <row r="140">
          <cell r="B140" t="str">
            <v>広田町</v>
          </cell>
          <cell r="C140">
            <v>319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700</v>
          </cell>
          <cell r="E141">
            <v>656</v>
          </cell>
          <cell r="F141">
            <v>759</v>
          </cell>
        </row>
        <row r="142">
          <cell r="B142" t="str">
            <v>広田二丁目</v>
          </cell>
          <cell r="C142">
            <v>394</v>
          </cell>
          <cell r="E142">
            <v>418</v>
          </cell>
          <cell r="F142">
            <v>456</v>
          </cell>
        </row>
        <row r="143">
          <cell r="B143" t="str">
            <v>広田三丁目</v>
          </cell>
          <cell r="C143">
            <v>1088</v>
          </cell>
          <cell r="E143">
            <v>1096</v>
          </cell>
          <cell r="F143">
            <v>1231</v>
          </cell>
        </row>
        <row r="144">
          <cell r="B144" t="str">
            <v>広田四丁目</v>
          </cell>
          <cell r="C144">
            <v>323</v>
          </cell>
          <cell r="E144">
            <v>306</v>
          </cell>
          <cell r="F144">
            <v>351</v>
          </cell>
        </row>
        <row r="145">
          <cell r="B145" t="str">
            <v>中原町</v>
          </cell>
          <cell r="C145">
            <v>255</v>
          </cell>
          <cell r="E145">
            <v>250</v>
          </cell>
          <cell r="F145">
            <v>297</v>
          </cell>
        </row>
        <row r="146">
          <cell r="B146" t="str">
            <v>重尾町</v>
          </cell>
          <cell r="C146">
            <v>744</v>
          </cell>
          <cell r="E146">
            <v>1051</v>
          </cell>
          <cell r="F146">
            <v>1082</v>
          </cell>
        </row>
        <row r="147">
          <cell r="B147" t="str">
            <v>浦川内町</v>
          </cell>
          <cell r="C147">
            <v>242</v>
          </cell>
          <cell r="E147">
            <v>306</v>
          </cell>
          <cell r="F147">
            <v>302</v>
          </cell>
        </row>
        <row r="148">
          <cell r="B148" t="str">
            <v>崎岡町</v>
          </cell>
          <cell r="C148">
            <v>1541</v>
          </cell>
          <cell r="E148">
            <v>1165</v>
          </cell>
          <cell r="F148">
            <v>1253</v>
          </cell>
        </row>
        <row r="149">
          <cell r="B149" t="str">
            <v>大塔町</v>
          </cell>
          <cell r="C149">
            <v>1243</v>
          </cell>
          <cell r="E149">
            <v>1351</v>
          </cell>
          <cell r="F149">
            <v>1444</v>
          </cell>
        </row>
        <row r="150">
          <cell r="B150" t="str">
            <v>卸本町</v>
          </cell>
          <cell r="C150">
            <v>380</v>
          </cell>
          <cell r="E150">
            <v>380</v>
          </cell>
          <cell r="F150">
            <v>396</v>
          </cell>
        </row>
        <row r="151">
          <cell r="B151" t="str">
            <v>大岳台町</v>
          </cell>
          <cell r="C151">
            <v>636</v>
          </cell>
          <cell r="E151">
            <v>654</v>
          </cell>
          <cell r="F151">
            <v>742</v>
          </cell>
        </row>
        <row r="152">
          <cell r="B152" t="str">
            <v>大和町</v>
          </cell>
          <cell r="C152">
            <v>1866</v>
          </cell>
          <cell r="E152">
            <v>1903</v>
          </cell>
          <cell r="F152">
            <v>2227</v>
          </cell>
        </row>
        <row r="153">
          <cell r="B153" t="str">
            <v>黒髪町</v>
          </cell>
          <cell r="C153">
            <v>3280</v>
          </cell>
          <cell r="E153">
            <v>3366</v>
          </cell>
          <cell r="F153">
            <v>3989</v>
          </cell>
        </row>
        <row r="154">
          <cell r="B154" t="str">
            <v>もみじが丘町</v>
          </cell>
          <cell r="C154">
            <v>897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1731</v>
          </cell>
          <cell r="E155">
            <v>1752</v>
          </cell>
          <cell r="F155">
            <v>1982</v>
          </cell>
        </row>
        <row r="156">
          <cell r="B156" t="str">
            <v>白岳町</v>
          </cell>
          <cell r="C156">
            <v>1235</v>
          </cell>
          <cell r="E156">
            <v>1247</v>
          </cell>
          <cell r="F156">
            <v>1287</v>
          </cell>
        </row>
        <row r="157">
          <cell r="B157" t="str">
            <v>沖新町</v>
          </cell>
          <cell r="C157">
            <v>7</v>
          </cell>
          <cell r="E157">
            <v>250</v>
          </cell>
          <cell r="F157">
            <v>80</v>
          </cell>
        </row>
        <row r="158">
          <cell r="B158" t="str">
            <v>ひうみ町</v>
          </cell>
          <cell r="C158">
            <v>404</v>
          </cell>
          <cell r="E158">
            <v>622</v>
          </cell>
          <cell r="F158">
            <v>694</v>
          </cell>
        </row>
        <row r="159">
          <cell r="B159" t="str">
            <v>原分町</v>
          </cell>
          <cell r="C159">
            <v>1398</v>
          </cell>
          <cell r="E159">
            <v>1415</v>
          </cell>
          <cell r="F159">
            <v>1661</v>
          </cell>
        </row>
        <row r="160">
          <cell r="B160" t="str">
            <v>田原町</v>
          </cell>
          <cell r="C160">
            <v>420</v>
          </cell>
          <cell r="E160">
            <v>408</v>
          </cell>
          <cell r="F160">
            <v>488</v>
          </cell>
        </row>
        <row r="161">
          <cell r="B161" t="str">
            <v>瀬戸越町</v>
          </cell>
          <cell r="C161">
            <v>247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511</v>
          </cell>
          <cell r="E162">
            <v>638</v>
          </cell>
          <cell r="F162">
            <v>745</v>
          </cell>
        </row>
        <row r="163">
          <cell r="B163" t="str">
            <v>瀬戸越二丁目</v>
          </cell>
          <cell r="C163">
            <v>764</v>
          </cell>
          <cell r="E163">
            <v>536</v>
          </cell>
          <cell r="F163">
            <v>808</v>
          </cell>
        </row>
        <row r="164">
          <cell r="B164" t="str">
            <v>瀬戸越三丁目</v>
          </cell>
          <cell r="C164">
            <v>474</v>
          </cell>
          <cell r="E164">
            <v>445</v>
          </cell>
          <cell r="F164">
            <v>514</v>
          </cell>
        </row>
        <row r="165">
          <cell r="B165" t="str">
            <v>瀬戸越四丁目</v>
          </cell>
          <cell r="C165">
            <v>641</v>
          </cell>
          <cell r="E165">
            <v>724</v>
          </cell>
          <cell r="F165">
            <v>844</v>
          </cell>
        </row>
        <row r="166">
          <cell r="B166" t="str">
            <v>大野町</v>
          </cell>
          <cell r="C166">
            <v>786</v>
          </cell>
          <cell r="E166">
            <v>770</v>
          </cell>
          <cell r="F166">
            <v>959</v>
          </cell>
        </row>
        <row r="167">
          <cell r="B167" t="str">
            <v>松瀬町</v>
          </cell>
          <cell r="C167">
            <v>988</v>
          </cell>
          <cell r="E167">
            <v>1085</v>
          </cell>
          <cell r="F167">
            <v>1229</v>
          </cell>
        </row>
        <row r="168">
          <cell r="B168" t="str">
            <v>知見寺町</v>
          </cell>
          <cell r="C168">
            <v>65</v>
          </cell>
          <cell r="E168">
            <v>69</v>
          </cell>
          <cell r="F168">
            <v>82</v>
          </cell>
        </row>
        <row r="169">
          <cell r="B169" t="str">
            <v>松原町</v>
          </cell>
          <cell r="C169">
            <v>491</v>
          </cell>
          <cell r="E169">
            <v>429</v>
          </cell>
          <cell r="F169">
            <v>580</v>
          </cell>
        </row>
        <row r="170">
          <cell r="B170" t="str">
            <v>矢峰町</v>
          </cell>
          <cell r="C170">
            <v>625</v>
          </cell>
          <cell r="E170">
            <v>619</v>
          </cell>
          <cell r="F170">
            <v>731</v>
          </cell>
        </row>
        <row r="171">
          <cell r="B171" t="str">
            <v>下本山町</v>
          </cell>
          <cell r="C171">
            <v>476</v>
          </cell>
          <cell r="E171">
            <v>563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E174">
            <v>112</v>
          </cell>
          <cell r="F174">
            <v>164</v>
          </cell>
        </row>
        <row r="175">
          <cell r="B175" t="str">
            <v>牧の地町</v>
          </cell>
          <cell r="C175">
            <v>168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557</v>
          </cell>
          <cell r="E176">
            <v>553</v>
          </cell>
          <cell r="F176">
            <v>696</v>
          </cell>
        </row>
        <row r="177">
          <cell r="B177" t="str">
            <v>上本山町</v>
          </cell>
          <cell r="C177">
            <v>649</v>
          </cell>
          <cell r="E177">
            <v>892</v>
          </cell>
          <cell r="F177">
            <v>995</v>
          </cell>
        </row>
        <row r="178">
          <cell r="B178" t="str">
            <v>中里町</v>
          </cell>
          <cell r="C178">
            <v>682</v>
          </cell>
          <cell r="E178">
            <v>850</v>
          </cell>
          <cell r="F178">
            <v>874</v>
          </cell>
        </row>
        <row r="179">
          <cell r="B179" t="str">
            <v>吉岡町</v>
          </cell>
          <cell r="C179">
            <v>994</v>
          </cell>
          <cell r="E179">
            <v>1005</v>
          </cell>
          <cell r="F179">
            <v>1182</v>
          </cell>
        </row>
        <row r="180">
          <cell r="B180" t="str">
            <v>野中町</v>
          </cell>
          <cell r="C180">
            <v>617</v>
          </cell>
          <cell r="E180">
            <v>655</v>
          </cell>
          <cell r="F180">
            <v>807</v>
          </cell>
        </row>
        <row r="181">
          <cell r="B181" t="str">
            <v>十文野町</v>
          </cell>
          <cell r="C181">
            <v>42</v>
          </cell>
          <cell r="E181">
            <v>52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E182">
            <v>68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E186">
            <v>358</v>
          </cell>
          <cell r="F186">
            <v>372</v>
          </cell>
        </row>
        <row r="187">
          <cell r="B187" t="str">
            <v>小舟町</v>
          </cell>
          <cell r="C187">
            <v>256</v>
          </cell>
          <cell r="E187">
            <v>286</v>
          </cell>
          <cell r="F187">
            <v>290</v>
          </cell>
        </row>
        <row r="188">
          <cell r="B188" t="str">
            <v>筒井町</v>
          </cell>
          <cell r="C188">
            <v>92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431</v>
          </cell>
          <cell r="E189">
            <v>520</v>
          </cell>
          <cell r="F189">
            <v>602</v>
          </cell>
        </row>
        <row r="190">
          <cell r="B190" t="str">
            <v>上柚木町</v>
          </cell>
          <cell r="C190">
            <v>158</v>
          </cell>
          <cell r="E190">
            <v>206</v>
          </cell>
          <cell r="F190">
            <v>339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E198">
            <v>140</v>
          </cell>
          <cell r="F198">
            <v>140</v>
          </cell>
        </row>
        <row r="199">
          <cell r="B199" t="str">
            <v>桑木場町</v>
          </cell>
          <cell r="C199">
            <v>236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E204">
            <v>247</v>
          </cell>
          <cell r="F204">
            <v>268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101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E209">
            <v>198</v>
          </cell>
          <cell r="F209">
            <v>212</v>
          </cell>
        </row>
        <row r="210">
          <cell r="B210" t="str">
            <v>横手町</v>
          </cell>
          <cell r="C210">
            <v>52</v>
          </cell>
          <cell r="E210">
            <v>70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265</v>
          </cell>
          <cell r="E212">
            <v>375</v>
          </cell>
          <cell r="F212">
            <v>396</v>
          </cell>
        </row>
        <row r="213">
          <cell r="B213" t="str">
            <v>針尾中町</v>
          </cell>
          <cell r="C213">
            <v>230</v>
          </cell>
          <cell r="E213">
            <v>277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141</v>
          </cell>
          <cell r="E215">
            <v>163</v>
          </cell>
          <cell r="F215">
            <v>156</v>
          </cell>
        </row>
        <row r="216">
          <cell r="B216" t="str">
            <v>指方町</v>
          </cell>
          <cell r="C216">
            <v>499</v>
          </cell>
          <cell r="E216">
            <v>536</v>
          </cell>
          <cell r="F216">
            <v>597</v>
          </cell>
        </row>
        <row r="217">
          <cell r="B217" t="str">
            <v>有福町</v>
          </cell>
          <cell r="C217">
            <v>1685</v>
          </cell>
          <cell r="E217">
            <v>1780</v>
          </cell>
          <cell r="F217">
            <v>1928</v>
          </cell>
        </row>
        <row r="218">
          <cell r="B218" t="str">
            <v>江上町</v>
          </cell>
          <cell r="C218">
            <v>459</v>
          </cell>
          <cell r="E218">
            <v>629</v>
          </cell>
          <cell r="F218">
            <v>803</v>
          </cell>
        </row>
        <row r="219">
          <cell r="B219" t="str">
            <v>ハウステンボス町</v>
          </cell>
          <cell r="C219">
            <v>476</v>
          </cell>
          <cell r="E219">
            <v>219</v>
          </cell>
          <cell r="F219">
            <v>523</v>
          </cell>
        </row>
        <row r="220">
          <cell r="B220" t="str">
            <v>南風崎町</v>
          </cell>
          <cell r="C220">
            <v>881</v>
          </cell>
          <cell r="E220">
            <v>612</v>
          </cell>
          <cell r="F220">
            <v>642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151</v>
          </cell>
          <cell r="E223">
            <v>206</v>
          </cell>
          <cell r="F223">
            <v>202</v>
          </cell>
        </row>
        <row r="224">
          <cell r="B224" t="str">
            <v>奥山町</v>
          </cell>
          <cell r="C224">
            <v>77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160</v>
          </cell>
          <cell r="E225">
            <v>209</v>
          </cell>
          <cell r="F225">
            <v>197</v>
          </cell>
        </row>
        <row r="226">
          <cell r="B226" t="str">
            <v>長畑町</v>
          </cell>
          <cell r="C226">
            <v>159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478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440</v>
          </cell>
          <cell r="E232">
            <v>400</v>
          </cell>
          <cell r="F232">
            <v>479</v>
          </cell>
        </row>
        <row r="233">
          <cell r="B233" t="str">
            <v>吉井町大渡</v>
          </cell>
          <cell r="C233">
            <v>92</v>
          </cell>
          <cell r="E233">
            <v>91</v>
          </cell>
          <cell r="F233">
            <v>122</v>
          </cell>
        </row>
        <row r="234">
          <cell r="B234" t="str">
            <v>吉井町前岳</v>
          </cell>
          <cell r="C234">
            <v>32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106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112</v>
          </cell>
          <cell r="E237">
            <v>141</v>
          </cell>
          <cell r="F237">
            <v>140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E241">
            <v>365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53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E247">
            <v>112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E252">
            <v>90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103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360</v>
          </cell>
          <cell r="E256">
            <v>445</v>
          </cell>
          <cell r="F256">
            <v>552</v>
          </cell>
        </row>
        <row r="257">
          <cell r="B257" t="str">
            <v>世知原町矢櫃</v>
          </cell>
          <cell r="C257">
            <v>89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597</v>
          </cell>
          <cell r="E259">
            <v>465</v>
          </cell>
          <cell r="F259">
            <v>535</v>
          </cell>
        </row>
        <row r="260">
          <cell r="B260" t="str">
            <v>宇久町野方</v>
          </cell>
          <cell r="C260">
            <v>44</v>
          </cell>
          <cell r="E260">
            <v>32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E265">
            <v>87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E267">
            <v>38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507</v>
          </cell>
          <cell r="E269">
            <v>573</v>
          </cell>
          <cell r="F269">
            <v>601</v>
          </cell>
        </row>
        <row r="270">
          <cell r="B270" t="str">
            <v>小佐々町小坂</v>
          </cell>
          <cell r="C270">
            <v>191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E271">
            <v>185</v>
          </cell>
          <cell r="F271">
            <v>218</v>
          </cell>
        </row>
        <row r="272">
          <cell r="B272" t="str">
            <v>小佐々町田原</v>
          </cell>
          <cell r="C272">
            <v>131</v>
          </cell>
          <cell r="E272">
            <v>170</v>
          </cell>
          <cell r="F272">
            <v>178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234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469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360</v>
          </cell>
          <cell r="E277">
            <v>442</v>
          </cell>
          <cell r="F277">
            <v>454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E283">
            <v>66</v>
          </cell>
          <cell r="F283">
            <v>78</v>
          </cell>
        </row>
        <row r="284">
          <cell r="B284" t="str">
            <v>江迎町箙尾</v>
          </cell>
          <cell r="C284">
            <v>27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91</v>
          </cell>
          <cell r="E285">
            <v>107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187</v>
          </cell>
          <cell r="E287">
            <v>190</v>
          </cell>
          <cell r="F287">
            <v>208</v>
          </cell>
        </row>
        <row r="288">
          <cell r="B288" t="str">
            <v>江迎町上川内</v>
          </cell>
          <cell r="C288">
            <v>63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E290">
            <v>99</v>
          </cell>
          <cell r="F290">
            <v>101</v>
          </cell>
        </row>
        <row r="291">
          <cell r="B291" t="str">
            <v>江迎町三浦</v>
          </cell>
          <cell r="C291">
            <v>159</v>
          </cell>
          <cell r="E291">
            <v>149</v>
          </cell>
          <cell r="F291">
            <v>192</v>
          </cell>
        </row>
        <row r="292">
          <cell r="B292" t="str">
            <v>江迎町北平</v>
          </cell>
          <cell r="C292">
            <v>71</v>
          </cell>
          <cell r="E292">
            <v>78</v>
          </cell>
          <cell r="F292">
            <v>101</v>
          </cell>
        </row>
        <row r="293">
          <cell r="B293" t="str">
            <v>江迎町乱橋</v>
          </cell>
          <cell r="C293">
            <v>110</v>
          </cell>
          <cell r="E293">
            <v>120</v>
          </cell>
          <cell r="F293">
            <v>123</v>
          </cell>
        </row>
        <row r="294">
          <cell r="B294" t="str">
            <v>江迎町小川内</v>
          </cell>
          <cell r="C294">
            <v>121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E295">
            <v>90</v>
          </cell>
          <cell r="F295">
            <v>132</v>
          </cell>
        </row>
        <row r="296">
          <cell r="B296" t="str">
            <v>江迎町志戸氏</v>
          </cell>
          <cell r="C296">
            <v>115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E297">
            <v>27</v>
          </cell>
          <cell r="F297">
            <v>27</v>
          </cell>
        </row>
        <row r="298">
          <cell r="B298" t="str">
            <v>江迎町猪調</v>
          </cell>
          <cell r="C298">
            <v>271</v>
          </cell>
          <cell r="E298">
            <v>315</v>
          </cell>
          <cell r="F298">
            <v>369</v>
          </cell>
        </row>
        <row r="299">
          <cell r="B299" t="str">
            <v>江迎町田ノ元</v>
          </cell>
          <cell r="C299">
            <v>394</v>
          </cell>
          <cell r="E299">
            <v>401</v>
          </cell>
          <cell r="F299">
            <v>499</v>
          </cell>
        </row>
        <row r="300">
          <cell r="B300" t="str">
            <v>鹿町町深江</v>
          </cell>
          <cell r="C300">
            <v>210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E302">
            <v>156</v>
          </cell>
          <cell r="F302">
            <v>193</v>
          </cell>
        </row>
        <row r="303">
          <cell r="B303" t="str">
            <v>鹿町町土肥ノ浦</v>
          </cell>
          <cell r="C303">
            <v>220</v>
          </cell>
          <cell r="E303">
            <v>302</v>
          </cell>
          <cell r="F303">
            <v>279</v>
          </cell>
        </row>
        <row r="304">
          <cell r="B304" t="str">
            <v>鹿町町鹿町</v>
          </cell>
          <cell r="C304">
            <v>153</v>
          </cell>
          <cell r="E304">
            <v>160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E305">
            <v>53</v>
          </cell>
          <cell r="F305">
            <v>67</v>
          </cell>
        </row>
        <row r="306">
          <cell r="B306" t="str">
            <v>鹿町町中野</v>
          </cell>
          <cell r="C306">
            <v>19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29</v>
          </cell>
          <cell r="E308">
            <v>65</v>
          </cell>
          <cell r="F308">
            <v>61</v>
          </cell>
        </row>
        <row r="309">
          <cell r="B309" t="str">
            <v>鹿町町下歌ヶ浦</v>
          </cell>
          <cell r="C309">
            <v>417</v>
          </cell>
          <cell r="E309">
            <v>469</v>
          </cell>
          <cell r="F309">
            <v>531</v>
          </cell>
        </row>
        <row r="310">
          <cell r="B310" t="str">
            <v>鹿町町大屋</v>
          </cell>
          <cell r="C310">
            <v>96</v>
          </cell>
          <cell r="E310">
            <v>111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731</v>
          </cell>
          <cell r="E3">
            <v>766</v>
          </cell>
          <cell r="F3">
            <v>765</v>
          </cell>
        </row>
        <row r="4">
          <cell r="B4" t="str">
            <v>天神三丁目</v>
          </cell>
          <cell r="C4">
            <v>532</v>
          </cell>
          <cell r="E4">
            <v>550</v>
          </cell>
          <cell r="F4">
            <v>561</v>
          </cell>
        </row>
        <row r="5">
          <cell r="B5" t="str">
            <v>天神四丁目</v>
          </cell>
          <cell r="C5">
            <v>839</v>
          </cell>
          <cell r="E5">
            <v>792</v>
          </cell>
          <cell r="F5">
            <v>942</v>
          </cell>
        </row>
        <row r="6">
          <cell r="B6" t="str">
            <v>天神五丁目</v>
          </cell>
          <cell r="C6">
            <v>526</v>
          </cell>
          <cell r="E6">
            <v>591</v>
          </cell>
          <cell r="F6">
            <v>699</v>
          </cell>
        </row>
        <row r="7">
          <cell r="B7" t="str">
            <v>天神町</v>
          </cell>
          <cell r="C7">
            <v>566</v>
          </cell>
          <cell r="E7">
            <v>631</v>
          </cell>
          <cell r="F7">
            <v>709</v>
          </cell>
        </row>
        <row r="8">
          <cell r="B8" t="str">
            <v>東浜町</v>
          </cell>
          <cell r="C8">
            <v>578</v>
          </cell>
          <cell r="E8">
            <v>639</v>
          </cell>
          <cell r="F8">
            <v>781</v>
          </cell>
        </row>
        <row r="9">
          <cell r="B9" t="str">
            <v>十郎新町</v>
          </cell>
          <cell r="C9">
            <v>486</v>
          </cell>
          <cell r="E9">
            <v>353</v>
          </cell>
          <cell r="F9">
            <v>502</v>
          </cell>
        </row>
        <row r="10">
          <cell r="B10" t="str">
            <v>木風町</v>
          </cell>
          <cell r="C10">
            <v>833</v>
          </cell>
          <cell r="E10">
            <v>895</v>
          </cell>
          <cell r="F10">
            <v>974</v>
          </cell>
        </row>
        <row r="11">
          <cell r="B11" t="str">
            <v>山祗町</v>
          </cell>
          <cell r="C11">
            <v>561</v>
          </cell>
          <cell r="E11">
            <v>563</v>
          </cell>
          <cell r="F11">
            <v>685</v>
          </cell>
        </row>
        <row r="12">
          <cell r="B12" t="str">
            <v>須田尾町</v>
          </cell>
          <cell r="C12">
            <v>713</v>
          </cell>
          <cell r="E12">
            <v>708</v>
          </cell>
          <cell r="F12">
            <v>800</v>
          </cell>
        </row>
        <row r="13">
          <cell r="B13" t="str">
            <v>大宮町</v>
          </cell>
          <cell r="C13">
            <v>617</v>
          </cell>
          <cell r="E13">
            <v>549</v>
          </cell>
          <cell r="F13">
            <v>637</v>
          </cell>
        </row>
        <row r="14">
          <cell r="B14" t="str">
            <v>東山町</v>
          </cell>
          <cell r="C14">
            <v>415</v>
          </cell>
          <cell r="E14">
            <v>360</v>
          </cell>
          <cell r="F14">
            <v>423</v>
          </cell>
        </row>
        <row r="15">
          <cell r="B15" t="str">
            <v>大黒町</v>
          </cell>
          <cell r="C15">
            <v>976</v>
          </cell>
          <cell r="E15">
            <v>828</v>
          </cell>
          <cell r="F15">
            <v>989</v>
          </cell>
        </row>
        <row r="16">
          <cell r="B16" t="str">
            <v>藤原町</v>
          </cell>
          <cell r="C16">
            <v>787</v>
          </cell>
          <cell r="E16">
            <v>741</v>
          </cell>
          <cell r="F16">
            <v>931</v>
          </cell>
        </row>
        <row r="17">
          <cell r="B17" t="str">
            <v>稲荷町</v>
          </cell>
          <cell r="C17">
            <v>610</v>
          </cell>
          <cell r="E17">
            <v>448</v>
          </cell>
          <cell r="F17">
            <v>577</v>
          </cell>
        </row>
        <row r="18">
          <cell r="B18" t="str">
            <v>若葉町</v>
          </cell>
          <cell r="C18">
            <v>499</v>
          </cell>
          <cell r="E18">
            <v>418</v>
          </cell>
          <cell r="F18">
            <v>434</v>
          </cell>
        </row>
        <row r="19">
          <cell r="B19" t="str">
            <v>福石町</v>
          </cell>
          <cell r="C19">
            <v>291</v>
          </cell>
          <cell r="E19">
            <v>245</v>
          </cell>
          <cell r="F19">
            <v>286</v>
          </cell>
        </row>
        <row r="20">
          <cell r="B20" t="str">
            <v>潮見町</v>
          </cell>
          <cell r="C20">
            <v>881</v>
          </cell>
          <cell r="E20">
            <v>715</v>
          </cell>
          <cell r="F20">
            <v>873</v>
          </cell>
        </row>
        <row r="21">
          <cell r="B21" t="str">
            <v>白南風町</v>
          </cell>
          <cell r="C21">
            <v>594</v>
          </cell>
          <cell r="E21">
            <v>379</v>
          </cell>
          <cell r="F21">
            <v>603</v>
          </cell>
        </row>
        <row r="22">
          <cell r="B22" t="str">
            <v>三浦町</v>
          </cell>
          <cell r="C22">
            <v>721</v>
          </cell>
          <cell r="E22">
            <v>602</v>
          </cell>
          <cell r="F22">
            <v>696</v>
          </cell>
        </row>
        <row r="23">
          <cell r="B23" t="str">
            <v>戸尾町</v>
          </cell>
          <cell r="C23">
            <v>490</v>
          </cell>
          <cell r="E23">
            <v>321</v>
          </cell>
          <cell r="F23">
            <v>469</v>
          </cell>
        </row>
        <row r="24">
          <cell r="B24" t="str">
            <v>塩浜町</v>
          </cell>
          <cell r="C24">
            <v>282</v>
          </cell>
          <cell r="E24">
            <v>210</v>
          </cell>
          <cell r="F24">
            <v>283</v>
          </cell>
        </row>
        <row r="25">
          <cell r="B25" t="str">
            <v>山県町</v>
          </cell>
          <cell r="C25">
            <v>111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E26">
            <v>216</v>
          </cell>
          <cell r="F26">
            <v>247</v>
          </cell>
        </row>
        <row r="27">
          <cell r="B27" t="str">
            <v>万津町</v>
          </cell>
          <cell r="C27">
            <v>233</v>
          </cell>
          <cell r="E27">
            <v>167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430</v>
          </cell>
          <cell r="E29">
            <v>420</v>
          </cell>
          <cell r="F29">
            <v>443</v>
          </cell>
        </row>
        <row r="30">
          <cell r="B30" t="str">
            <v>高梨町</v>
          </cell>
          <cell r="C30">
            <v>543</v>
          </cell>
          <cell r="E30">
            <v>519</v>
          </cell>
          <cell r="F30">
            <v>538</v>
          </cell>
        </row>
        <row r="31">
          <cell r="B31" t="str">
            <v>須佐町</v>
          </cell>
          <cell r="C31">
            <v>560</v>
          </cell>
          <cell r="E31">
            <v>517</v>
          </cell>
          <cell r="F31">
            <v>669</v>
          </cell>
        </row>
        <row r="32">
          <cell r="B32" t="str">
            <v>峰坂町</v>
          </cell>
          <cell r="C32">
            <v>235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E33">
            <v>626</v>
          </cell>
          <cell r="F33">
            <v>758</v>
          </cell>
        </row>
        <row r="34">
          <cell r="B34" t="str">
            <v>勝富町</v>
          </cell>
          <cell r="C34">
            <v>282</v>
          </cell>
          <cell r="E34">
            <v>213</v>
          </cell>
          <cell r="F34">
            <v>230</v>
          </cell>
        </row>
        <row r="35">
          <cell r="B35" t="str">
            <v>松川町</v>
          </cell>
          <cell r="C35">
            <v>377</v>
          </cell>
          <cell r="E35">
            <v>313</v>
          </cell>
          <cell r="F35">
            <v>313</v>
          </cell>
        </row>
        <row r="36">
          <cell r="B36" t="str">
            <v>高天町</v>
          </cell>
          <cell r="C36">
            <v>273</v>
          </cell>
          <cell r="E36">
            <v>210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180</v>
          </cell>
          <cell r="E38">
            <v>188</v>
          </cell>
          <cell r="F38">
            <v>158</v>
          </cell>
        </row>
        <row r="39">
          <cell r="B39" t="str">
            <v>祗園町</v>
          </cell>
          <cell r="C39">
            <v>621</v>
          </cell>
          <cell r="E39">
            <v>459</v>
          </cell>
          <cell r="F39">
            <v>578</v>
          </cell>
        </row>
        <row r="40">
          <cell r="B40" t="str">
            <v>京坪町</v>
          </cell>
          <cell r="C40">
            <v>259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37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E44">
            <v>382</v>
          </cell>
          <cell r="F44">
            <v>441</v>
          </cell>
        </row>
        <row r="45">
          <cell r="B45" t="str">
            <v>栄町</v>
          </cell>
          <cell r="C45">
            <v>123</v>
          </cell>
          <cell r="E45">
            <v>94</v>
          </cell>
          <cell r="F45">
            <v>157</v>
          </cell>
        </row>
        <row r="46">
          <cell r="B46" t="str">
            <v>湊町</v>
          </cell>
          <cell r="C46">
            <v>199</v>
          </cell>
          <cell r="E46">
            <v>126</v>
          </cell>
          <cell r="F46">
            <v>201</v>
          </cell>
        </row>
        <row r="47">
          <cell r="B47" t="str">
            <v>常盤町</v>
          </cell>
          <cell r="C47">
            <v>131</v>
          </cell>
          <cell r="E47">
            <v>105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79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E51">
            <v>254</v>
          </cell>
          <cell r="F51">
            <v>284</v>
          </cell>
        </row>
        <row r="52">
          <cell r="B52" t="str">
            <v>花園町</v>
          </cell>
          <cell r="C52">
            <v>322</v>
          </cell>
          <cell r="E52">
            <v>252</v>
          </cell>
          <cell r="F52">
            <v>436</v>
          </cell>
        </row>
        <row r="53">
          <cell r="B53" t="str">
            <v>山手町</v>
          </cell>
          <cell r="C53">
            <v>383</v>
          </cell>
          <cell r="E53">
            <v>443</v>
          </cell>
          <cell r="F53">
            <v>515</v>
          </cell>
        </row>
        <row r="54">
          <cell r="B54" t="str">
            <v>谷郷町</v>
          </cell>
          <cell r="C54">
            <v>234</v>
          </cell>
          <cell r="E54">
            <v>209</v>
          </cell>
          <cell r="F54">
            <v>340</v>
          </cell>
        </row>
        <row r="55">
          <cell r="B55" t="str">
            <v>浜田町</v>
          </cell>
          <cell r="C55">
            <v>169</v>
          </cell>
          <cell r="E55">
            <v>117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100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89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358</v>
          </cell>
          <cell r="E59">
            <v>272</v>
          </cell>
          <cell r="F59">
            <v>429</v>
          </cell>
        </row>
        <row r="60">
          <cell r="B60" t="str">
            <v>城山町</v>
          </cell>
          <cell r="C60">
            <v>139</v>
          </cell>
          <cell r="E60">
            <v>132</v>
          </cell>
          <cell r="F60">
            <v>179</v>
          </cell>
        </row>
        <row r="61">
          <cell r="B61" t="str">
            <v>宮田町</v>
          </cell>
          <cell r="C61">
            <v>110</v>
          </cell>
          <cell r="E61">
            <v>92</v>
          </cell>
          <cell r="F61">
            <v>116</v>
          </cell>
        </row>
        <row r="62">
          <cell r="B62" t="str">
            <v>俵町</v>
          </cell>
          <cell r="C62">
            <v>453</v>
          </cell>
          <cell r="E62">
            <v>354</v>
          </cell>
          <cell r="F62">
            <v>461</v>
          </cell>
        </row>
        <row r="63">
          <cell r="B63" t="str">
            <v>折橋町</v>
          </cell>
          <cell r="C63">
            <v>723</v>
          </cell>
          <cell r="E63">
            <v>712</v>
          </cell>
          <cell r="F63">
            <v>881</v>
          </cell>
        </row>
        <row r="64">
          <cell r="B64" t="str">
            <v>松山町</v>
          </cell>
          <cell r="C64">
            <v>329</v>
          </cell>
          <cell r="E64">
            <v>350</v>
          </cell>
          <cell r="F64">
            <v>414</v>
          </cell>
        </row>
        <row r="65">
          <cell r="B65" t="str">
            <v>梅田町</v>
          </cell>
          <cell r="C65">
            <v>364</v>
          </cell>
          <cell r="E65">
            <v>351</v>
          </cell>
          <cell r="F65">
            <v>417</v>
          </cell>
        </row>
        <row r="66">
          <cell r="B66" t="str">
            <v>横尾町</v>
          </cell>
          <cell r="C66">
            <v>1057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631</v>
          </cell>
          <cell r="E67">
            <v>606</v>
          </cell>
          <cell r="F67">
            <v>691</v>
          </cell>
        </row>
        <row r="68">
          <cell r="B68" t="str">
            <v>桜木町</v>
          </cell>
          <cell r="C68">
            <v>783</v>
          </cell>
          <cell r="E68">
            <v>722</v>
          </cell>
          <cell r="F68">
            <v>836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E71">
            <v>29</v>
          </cell>
          <cell r="F71">
            <v>28</v>
          </cell>
        </row>
        <row r="72">
          <cell r="B72" t="str">
            <v>保立町</v>
          </cell>
          <cell r="C72">
            <v>318</v>
          </cell>
          <cell r="E72">
            <v>310</v>
          </cell>
          <cell r="F72">
            <v>396</v>
          </cell>
        </row>
        <row r="73">
          <cell r="B73" t="str">
            <v>中通町</v>
          </cell>
          <cell r="C73">
            <v>146</v>
          </cell>
          <cell r="E73">
            <v>162</v>
          </cell>
          <cell r="F73">
            <v>181</v>
          </cell>
        </row>
        <row r="74">
          <cell r="B74" t="str">
            <v>石坂町</v>
          </cell>
          <cell r="C74">
            <v>288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E76">
            <v>188</v>
          </cell>
          <cell r="F76">
            <v>209</v>
          </cell>
        </row>
        <row r="77">
          <cell r="B77" t="str">
            <v>万徳町</v>
          </cell>
          <cell r="C77">
            <v>136</v>
          </cell>
          <cell r="E77">
            <v>126</v>
          </cell>
          <cell r="F77">
            <v>126</v>
          </cell>
        </row>
        <row r="78">
          <cell r="B78" t="str">
            <v>木場田町</v>
          </cell>
          <cell r="C78">
            <v>152</v>
          </cell>
          <cell r="E78">
            <v>124</v>
          </cell>
          <cell r="F78">
            <v>163</v>
          </cell>
        </row>
        <row r="79">
          <cell r="B79" t="str">
            <v>比良町</v>
          </cell>
          <cell r="C79">
            <v>212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E80">
            <v>119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E81">
            <v>101</v>
          </cell>
          <cell r="F81">
            <v>133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87</v>
          </cell>
          <cell r="E84">
            <v>75</v>
          </cell>
          <cell r="F84">
            <v>83</v>
          </cell>
        </row>
        <row r="85">
          <cell r="B85" t="str">
            <v>西大久保町</v>
          </cell>
          <cell r="C85">
            <v>81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164</v>
          </cell>
          <cell r="E86">
            <v>147</v>
          </cell>
          <cell r="F86">
            <v>141</v>
          </cell>
        </row>
        <row r="87">
          <cell r="B87" t="str">
            <v>矢岳町</v>
          </cell>
          <cell r="C87">
            <v>320</v>
          </cell>
          <cell r="E87">
            <v>262</v>
          </cell>
          <cell r="F87">
            <v>283</v>
          </cell>
        </row>
        <row r="88">
          <cell r="B88" t="str">
            <v>今福町</v>
          </cell>
          <cell r="C88">
            <v>348</v>
          </cell>
          <cell r="E88">
            <v>285</v>
          </cell>
          <cell r="F88">
            <v>337</v>
          </cell>
        </row>
        <row r="89">
          <cell r="B89" t="str">
            <v>金比良町</v>
          </cell>
          <cell r="C89">
            <v>203</v>
          </cell>
          <cell r="E89">
            <v>181</v>
          </cell>
          <cell r="F89">
            <v>197</v>
          </cell>
        </row>
        <row r="90">
          <cell r="B90" t="str">
            <v>御船町</v>
          </cell>
          <cell r="C90">
            <v>305</v>
          </cell>
          <cell r="E90">
            <v>260</v>
          </cell>
          <cell r="F90">
            <v>348</v>
          </cell>
        </row>
        <row r="91">
          <cell r="B91" t="str">
            <v>鵜渡越町</v>
          </cell>
          <cell r="C91">
            <v>97</v>
          </cell>
          <cell r="E91">
            <v>92</v>
          </cell>
          <cell r="F91">
            <v>105</v>
          </cell>
        </row>
        <row r="92">
          <cell r="B92" t="str">
            <v>神島町</v>
          </cell>
          <cell r="C92">
            <v>276</v>
          </cell>
          <cell r="E92">
            <v>235</v>
          </cell>
          <cell r="F92">
            <v>268</v>
          </cell>
        </row>
        <row r="93">
          <cell r="B93" t="str">
            <v>小島町</v>
          </cell>
          <cell r="C93">
            <v>346</v>
          </cell>
          <cell r="E93">
            <v>321</v>
          </cell>
          <cell r="F93">
            <v>349</v>
          </cell>
        </row>
        <row r="94">
          <cell r="B94" t="str">
            <v>赤崎町</v>
          </cell>
          <cell r="C94">
            <v>1022</v>
          </cell>
          <cell r="E94">
            <v>1088</v>
          </cell>
          <cell r="F94">
            <v>1398</v>
          </cell>
        </row>
        <row r="95">
          <cell r="B95" t="str">
            <v>庵浦町</v>
          </cell>
          <cell r="C95">
            <v>104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3118</v>
          </cell>
          <cell r="F97">
            <v>175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317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E100">
            <v>189</v>
          </cell>
          <cell r="F100">
            <v>168</v>
          </cell>
        </row>
        <row r="101">
          <cell r="B101" t="str">
            <v>長坂町</v>
          </cell>
          <cell r="C101">
            <v>393</v>
          </cell>
          <cell r="E101">
            <v>458</v>
          </cell>
          <cell r="F101">
            <v>537</v>
          </cell>
        </row>
        <row r="102">
          <cell r="B102" t="str">
            <v>船越町</v>
          </cell>
          <cell r="C102">
            <v>837</v>
          </cell>
          <cell r="E102">
            <v>860</v>
          </cell>
          <cell r="F102">
            <v>998</v>
          </cell>
        </row>
        <row r="103">
          <cell r="B103" t="str">
            <v>下船越町</v>
          </cell>
          <cell r="C103">
            <v>75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68</v>
          </cell>
          <cell r="E104">
            <v>72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E105">
            <v>135</v>
          </cell>
          <cell r="F105">
            <v>163</v>
          </cell>
        </row>
        <row r="106">
          <cell r="B106" t="str">
            <v>鹿子前町</v>
          </cell>
          <cell r="C106">
            <v>1143</v>
          </cell>
          <cell r="E106">
            <v>1294</v>
          </cell>
          <cell r="F106">
            <v>1591</v>
          </cell>
        </row>
        <row r="107">
          <cell r="B107" t="str">
            <v>上相浦町</v>
          </cell>
          <cell r="C107">
            <v>294</v>
          </cell>
          <cell r="E107">
            <v>243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E108">
            <v>170</v>
          </cell>
          <cell r="F108">
            <v>158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E110">
            <v>146</v>
          </cell>
          <cell r="F110">
            <v>144</v>
          </cell>
        </row>
        <row r="111">
          <cell r="B111" t="str">
            <v>光町</v>
          </cell>
          <cell r="C111">
            <v>98</v>
          </cell>
          <cell r="E111">
            <v>120</v>
          </cell>
          <cell r="F111">
            <v>130</v>
          </cell>
        </row>
        <row r="112">
          <cell r="B112" t="str">
            <v>棚方町</v>
          </cell>
          <cell r="C112">
            <v>1059</v>
          </cell>
          <cell r="E112">
            <v>1281</v>
          </cell>
          <cell r="F112">
            <v>1340</v>
          </cell>
        </row>
        <row r="113">
          <cell r="B113" t="str">
            <v>相浦町</v>
          </cell>
          <cell r="C113">
            <v>980</v>
          </cell>
          <cell r="E113">
            <v>1001</v>
          </cell>
          <cell r="F113">
            <v>1126</v>
          </cell>
        </row>
        <row r="114">
          <cell r="B114" t="str">
            <v>愛宕町</v>
          </cell>
          <cell r="C114">
            <v>307</v>
          </cell>
          <cell r="E114">
            <v>290</v>
          </cell>
          <cell r="F114">
            <v>325</v>
          </cell>
        </row>
        <row r="115">
          <cell r="B115" t="str">
            <v>竹辺町</v>
          </cell>
          <cell r="C115">
            <v>322</v>
          </cell>
          <cell r="E115">
            <v>388</v>
          </cell>
          <cell r="F115">
            <v>411</v>
          </cell>
        </row>
        <row r="116">
          <cell r="B116" t="str">
            <v>新田町</v>
          </cell>
          <cell r="C116">
            <v>1113</v>
          </cell>
          <cell r="E116">
            <v>1096</v>
          </cell>
          <cell r="F116">
            <v>1378</v>
          </cell>
        </row>
        <row r="117">
          <cell r="B117" t="str">
            <v>小野町</v>
          </cell>
          <cell r="C117">
            <v>409</v>
          </cell>
          <cell r="E117">
            <v>469</v>
          </cell>
          <cell r="F117">
            <v>467</v>
          </cell>
        </row>
        <row r="118">
          <cell r="B118" t="str">
            <v>川下町</v>
          </cell>
          <cell r="C118">
            <v>582</v>
          </cell>
          <cell r="E118">
            <v>460</v>
          </cell>
          <cell r="F118">
            <v>490</v>
          </cell>
        </row>
        <row r="119">
          <cell r="B119" t="str">
            <v>大潟町</v>
          </cell>
          <cell r="C119">
            <v>2455</v>
          </cell>
          <cell r="E119">
            <v>3354</v>
          </cell>
          <cell r="F119">
            <v>2397</v>
          </cell>
        </row>
        <row r="120">
          <cell r="B120" t="str">
            <v>母ヶ浦町</v>
          </cell>
          <cell r="C120">
            <v>649</v>
          </cell>
          <cell r="E120">
            <v>743</v>
          </cell>
          <cell r="F120">
            <v>736</v>
          </cell>
        </row>
        <row r="121">
          <cell r="B121" t="str">
            <v>椎木町</v>
          </cell>
          <cell r="C121">
            <v>1060</v>
          </cell>
          <cell r="E121">
            <v>942</v>
          </cell>
          <cell r="F121">
            <v>992</v>
          </cell>
        </row>
        <row r="122">
          <cell r="B122" t="str">
            <v>日野町</v>
          </cell>
          <cell r="C122">
            <v>2079</v>
          </cell>
          <cell r="E122">
            <v>2224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E123">
            <v>325</v>
          </cell>
          <cell r="F123">
            <v>402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562</v>
          </cell>
          <cell r="E125">
            <v>600</v>
          </cell>
          <cell r="F125">
            <v>731</v>
          </cell>
        </row>
        <row r="126">
          <cell r="B126" t="str">
            <v>花高一丁目</v>
          </cell>
          <cell r="C126">
            <v>535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E127">
            <v>376</v>
          </cell>
          <cell r="F127">
            <v>528</v>
          </cell>
        </row>
        <row r="128">
          <cell r="B128" t="str">
            <v>花高三丁目</v>
          </cell>
          <cell r="C128">
            <v>652</v>
          </cell>
          <cell r="E128">
            <v>638</v>
          </cell>
          <cell r="F128">
            <v>812</v>
          </cell>
        </row>
        <row r="129">
          <cell r="B129" t="str">
            <v>花高四丁目</v>
          </cell>
          <cell r="C129">
            <v>333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1021</v>
          </cell>
          <cell r="E130">
            <v>1036</v>
          </cell>
          <cell r="F130">
            <v>1115</v>
          </cell>
        </row>
        <row r="131">
          <cell r="B131" t="str">
            <v>陣の内町</v>
          </cell>
          <cell r="C131">
            <v>449</v>
          </cell>
          <cell r="E131">
            <v>481</v>
          </cell>
          <cell r="F131">
            <v>463</v>
          </cell>
        </row>
        <row r="132">
          <cell r="B132" t="str">
            <v>若竹台町</v>
          </cell>
          <cell r="C132">
            <v>645</v>
          </cell>
          <cell r="E132">
            <v>717</v>
          </cell>
          <cell r="F132">
            <v>809</v>
          </cell>
        </row>
        <row r="133">
          <cell r="B133" t="str">
            <v>田の浦町</v>
          </cell>
          <cell r="C133">
            <v>524</v>
          </cell>
          <cell r="E133">
            <v>539</v>
          </cell>
          <cell r="F133">
            <v>635</v>
          </cell>
        </row>
        <row r="134">
          <cell r="B134" t="str">
            <v>勝海町</v>
          </cell>
          <cell r="C134">
            <v>297</v>
          </cell>
          <cell r="E134">
            <v>358</v>
          </cell>
          <cell r="F134">
            <v>444</v>
          </cell>
        </row>
        <row r="135">
          <cell r="B135" t="str">
            <v>早岐一丁目</v>
          </cell>
          <cell r="C135">
            <v>353</v>
          </cell>
          <cell r="E135">
            <v>295</v>
          </cell>
          <cell r="F135">
            <v>401</v>
          </cell>
        </row>
        <row r="136">
          <cell r="B136" t="str">
            <v>早岐二丁目</v>
          </cell>
          <cell r="C136">
            <v>334</v>
          </cell>
          <cell r="E136">
            <v>296</v>
          </cell>
          <cell r="F136">
            <v>385</v>
          </cell>
        </row>
        <row r="137">
          <cell r="B137" t="str">
            <v>早岐三丁目</v>
          </cell>
          <cell r="C137">
            <v>79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1745</v>
          </cell>
          <cell r="E138">
            <v>2061</v>
          </cell>
          <cell r="F138">
            <v>2347</v>
          </cell>
        </row>
        <row r="139">
          <cell r="B139" t="str">
            <v>権常寺一丁目</v>
          </cell>
          <cell r="C139">
            <v>231</v>
          </cell>
          <cell r="E139">
            <v>227</v>
          </cell>
          <cell r="F139">
            <v>284</v>
          </cell>
        </row>
        <row r="140">
          <cell r="B140" t="str">
            <v>広田町</v>
          </cell>
          <cell r="C140">
            <v>320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698</v>
          </cell>
          <cell r="E141">
            <v>654</v>
          </cell>
          <cell r="F141">
            <v>760</v>
          </cell>
        </row>
        <row r="142">
          <cell r="B142" t="str">
            <v>広田二丁目</v>
          </cell>
          <cell r="C142">
            <v>394</v>
          </cell>
          <cell r="E142">
            <v>418</v>
          </cell>
          <cell r="F142">
            <v>455</v>
          </cell>
        </row>
        <row r="143">
          <cell r="B143" t="str">
            <v>広田三丁目</v>
          </cell>
          <cell r="C143">
            <v>1094</v>
          </cell>
          <cell r="E143">
            <v>1095</v>
          </cell>
          <cell r="F143">
            <v>1236</v>
          </cell>
        </row>
        <row r="144">
          <cell r="B144" t="str">
            <v>広田四丁目</v>
          </cell>
          <cell r="C144">
            <v>324</v>
          </cell>
          <cell r="E144">
            <v>308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E145">
            <v>248</v>
          </cell>
          <cell r="F145">
            <v>295</v>
          </cell>
        </row>
        <row r="146">
          <cell r="B146" t="str">
            <v>重尾町</v>
          </cell>
          <cell r="C146">
            <v>746</v>
          </cell>
          <cell r="E146">
            <v>1054</v>
          </cell>
          <cell r="F146">
            <v>1082</v>
          </cell>
        </row>
        <row r="147">
          <cell r="B147" t="str">
            <v>浦川内町</v>
          </cell>
          <cell r="C147">
            <v>241</v>
          </cell>
          <cell r="E147">
            <v>305</v>
          </cell>
          <cell r="F147">
            <v>303</v>
          </cell>
        </row>
        <row r="148">
          <cell r="B148" t="str">
            <v>崎岡町</v>
          </cell>
          <cell r="C148">
            <v>1535</v>
          </cell>
          <cell r="E148">
            <v>1161</v>
          </cell>
          <cell r="F148">
            <v>1249</v>
          </cell>
        </row>
        <row r="149">
          <cell r="B149" t="str">
            <v>大塔町</v>
          </cell>
          <cell r="C149">
            <v>1256</v>
          </cell>
          <cell r="E149">
            <v>1362</v>
          </cell>
          <cell r="F149">
            <v>1457</v>
          </cell>
        </row>
        <row r="150">
          <cell r="B150" t="str">
            <v>卸本町</v>
          </cell>
          <cell r="C150">
            <v>379</v>
          </cell>
          <cell r="E150">
            <v>379</v>
          </cell>
          <cell r="F150">
            <v>399</v>
          </cell>
        </row>
        <row r="151">
          <cell r="B151" t="str">
            <v>大岳台町</v>
          </cell>
          <cell r="C151">
            <v>632</v>
          </cell>
          <cell r="E151">
            <v>655</v>
          </cell>
          <cell r="F151">
            <v>741</v>
          </cell>
        </row>
        <row r="152">
          <cell r="B152" t="str">
            <v>大和町</v>
          </cell>
          <cell r="C152">
            <v>1862</v>
          </cell>
          <cell r="E152">
            <v>1900</v>
          </cell>
          <cell r="F152">
            <v>2224</v>
          </cell>
        </row>
        <row r="153">
          <cell r="B153" t="str">
            <v>黒髪町</v>
          </cell>
          <cell r="C153">
            <v>3277</v>
          </cell>
          <cell r="E153">
            <v>3363</v>
          </cell>
          <cell r="F153">
            <v>3982</v>
          </cell>
        </row>
        <row r="154">
          <cell r="B154" t="str">
            <v>もみじが丘町</v>
          </cell>
          <cell r="C154">
            <v>901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1729</v>
          </cell>
          <cell r="E155">
            <v>1755</v>
          </cell>
          <cell r="F155">
            <v>1980</v>
          </cell>
        </row>
        <row r="156">
          <cell r="B156" t="str">
            <v>白岳町</v>
          </cell>
          <cell r="C156">
            <v>1225</v>
          </cell>
          <cell r="E156">
            <v>1242</v>
          </cell>
          <cell r="F156">
            <v>1279</v>
          </cell>
        </row>
        <row r="157">
          <cell r="B157" t="str">
            <v>沖新町</v>
          </cell>
          <cell r="C157">
            <v>7</v>
          </cell>
          <cell r="E157">
            <v>248</v>
          </cell>
          <cell r="F157">
            <v>79</v>
          </cell>
        </row>
        <row r="158">
          <cell r="B158" t="str">
            <v>ひうみ町</v>
          </cell>
          <cell r="C158">
            <v>414</v>
          </cell>
          <cell r="E158">
            <v>639</v>
          </cell>
          <cell r="F158">
            <v>711</v>
          </cell>
        </row>
        <row r="159">
          <cell r="B159" t="str">
            <v>原分町</v>
          </cell>
          <cell r="C159">
            <v>1401</v>
          </cell>
          <cell r="E159">
            <v>1419</v>
          </cell>
          <cell r="F159">
            <v>1665</v>
          </cell>
        </row>
        <row r="160">
          <cell r="B160" t="str">
            <v>田原町</v>
          </cell>
          <cell r="C160">
            <v>417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248</v>
          </cell>
          <cell r="E161">
            <v>229</v>
          </cell>
          <cell r="F161">
            <v>264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749</v>
          </cell>
        </row>
        <row r="163">
          <cell r="B163" t="str">
            <v>瀬戸越二丁目</v>
          </cell>
          <cell r="C163">
            <v>765</v>
          </cell>
          <cell r="E163">
            <v>539</v>
          </cell>
          <cell r="F163">
            <v>807</v>
          </cell>
        </row>
        <row r="164">
          <cell r="B164" t="str">
            <v>瀬戸越三丁目</v>
          </cell>
          <cell r="C164">
            <v>470</v>
          </cell>
          <cell r="E164">
            <v>443</v>
          </cell>
          <cell r="F164">
            <v>508</v>
          </cell>
        </row>
        <row r="165">
          <cell r="B165" t="str">
            <v>瀬戸越四丁目</v>
          </cell>
          <cell r="C165">
            <v>638</v>
          </cell>
          <cell r="E165">
            <v>722</v>
          </cell>
          <cell r="F165">
            <v>840</v>
          </cell>
        </row>
        <row r="166">
          <cell r="B166" t="str">
            <v>大野町</v>
          </cell>
          <cell r="C166">
            <v>785</v>
          </cell>
          <cell r="E166">
            <v>766</v>
          </cell>
          <cell r="F166">
            <v>954</v>
          </cell>
        </row>
        <row r="167">
          <cell r="B167" t="str">
            <v>松瀬町</v>
          </cell>
          <cell r="C167">
            <v>984</v>
          </cell>
          <cell r="E167">
            <v>1082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E168">
            <v>68</v>
          </cell>
          <cell r="F168">
            <v>83</v>
          </cell>
        </row>
        <row r="169">
          <cell r="B169" t="str">
            <v>松原町</v>
          </cell>
          <cell r="C169">
            <v>493</v>
          </cell>
          <cell r="E169">
            <v>434</v>
          </cell>
          <cell r="F169">
            <v>584</v>
          </cell>
        </row>
        <row r="170">
          <cell r="B170" t="str">
            <v>矢峰町</v>
          </cell>
          <cell r="C170">
            <v>631</v>
          </cell>
          <cell r="E170">
            <v>626</v>
          </cell>
          <cell r="F170">
            <v>738</v>
          </cell>
        </row>
        <row r="171">
          <cell r="B171" t="str">
            <v>下本山町</v>
          </cell>
          <cell r="C171">
            <v>481</v>
          </cell>
          <cell r="E171">
            <v>568</v>
          </cell>
          <cell r="F171">
            <v>613</v>
          </cell>
        </row>
        <row r="172">
          <cell r="B172" t="str">
            <v>八の久保町</v>
          </cell>
          <cell r="C172">
            <v>41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169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556</v>
          </cell>
          <cell r="E176">
            <v>553</v>
          </cell>
          <cell r="F176">
            <v>697</v>
          </cell>
        </row>
        <row r="177">
          <cell r="B177" t="str">
            <v>上本山町</v>
          </cell>
          <cell r="C177">
            <v>644</v>
          </cell>
          <cell r="E177">
            <v>888</v>
          </cell>
          <cell r="F177">
            <v>990</v>
          </cell>
        </row>
        <row r="178">
          <cell r="B178" t="str">
            <v>中里町</v>
          </cell>
          <cell r="C178">
            <v>676</v>
          </cell>
          <cell r="E178">
            <v>845</v>
          </cell>
          <cell r="F178">
            <v>866</v>
          </cell>
        </row>
        <row r="179">
          <cell r="B179" t="str">
            <v>吉岡町</v>
          </cell>
          <cell r="C179">
            <v>988</v>
          </cell>
          <cell r="E179">
            <v>1001</v>
          </cell>
          <cell r="F179">
            <v>1174</v>
          </cell>
        </row>
        <row r="180">
          <cell r="B180" t="str">
            <v>野中町</v>
          </cell>
          <cell r="C180">
            <v>618</v>
          </cell>
          <cell r="E180">
            <v>656</v>
          </cell>
          <cell r="F180">
            <v>807</v>
          </cell>
        </row>
        <row r="181">
          <cell r="B181" t="str">
            <v>十文野町</v>
          </cell>
          <cell r="C181">
            <v>41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61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E186">
            <v>360</v>
          </cell>
          <cell r="F186">
            <v>372</v>
          </cell>
        </row>
        <row r="187">
          <cell r="B187" t="str">
            <v>小舟町</v>
          </cell>
          <cell r="C187">
            <v>255</v>
          </cell>
          <cell r="E187">
            <v>286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428</v>
          </cell>
          <cell r="E189">
            <v>518</v>
          </cell>
          <cell r="F189">
            <v>596</v>
          </cell>
        </row>
        <row r="190">
          <cell r="B190" t="str">
            <v>上柚木町</v>
          </cell>
          <cell r="C190">
            <v>158</v>
          </cell>
          <cell r="E190">
            <v>204</v>
          </cell>
          <cell r="F190">
            <v>337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105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236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E201">
            <v>171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134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E204">
            <v>249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40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263</v>
          </cell>
          <cell r="E212">
            <v>374</v>
          </cell>
          <cell r="F212">
            <v>396</v>
          </cell>
        </row>
        <row r="213">
          <cell r="B213" t="str">
            <v>針尾中町</v>
          </cell>
          <cell r="C213">
            <v>231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E215">
            <v>165</v>
          </cell>
          <cell r="F215">
            <v>156</v>
          </cell>
        </row>
        <row r="216">
          <cell r="B216" t="str">
            <v>指方町</v>
          </cell>
          <cell r="C216">
            <v>498</v>
          </cell>
          <cell r="E216">
            <v>532</v>
          </cell>
          <cell r="F216">
            <v>590</v>
          </cell>
        </row>
        <row r="217">
          <cell r="B217" t="str">
            <v>有福町</v>
          </cell>
          <cell r="C217">
            <v>1683</v>
          </cell>
          <cell r="E217">
            <v>1781</v>
          </cell>
          <cell r="F217">
            <v>1925</v>
          </cell>
        </row>
        <row r="218">
          <cell r="B218" t="str">
            <v>江上町</v>
          </cell>
          <cell r="C218">
            <v>460</v>
          </cell>
          <cell r="E218">
            <v>630</v>
          </cell>
          <cell r="F218">
            <v>803</v>
          </cell>
        </row>
        <row r="219">
          <cell r="B219" t="str">
            <v>ハウステンボス町</v>
          </cell>
          <cell r="C219">
            <v>477</v>
          </cell>
          <cell r="E219">
            <v>217</v>
          </cell>
          <cell r="F219">
            <v>520</v>
          </cell>
        </row>
        <row r="220">
          <cell r="B220" t="str">
            <v>南風崎町</v>
          </cell>
          <cell r="C220">
            <v>874</v>
          </cell>
          <cell r="E220">
            <v>609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208</v>
          </cell>
        </row>
        <row r="222">
          <cell r="B222" t="str">
            <v>瀬道町</v>
          </cell>
          <cell r="C222">
            <v>86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E223">
            <v>207</v>
          </cell>
          <cell r="F223">
            <v>203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159</v>
          </cell>
          <cell r="E225">
            <v>209</v>
          </cell>
          <cell r="F225">
            <v>195</v>
          </cell>
        </row>
        <row r="226">
          <cell r="B226" t="str">
            <v>長畑町</v>
          </cell>
          <cell r="C226">
            <v>159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479</v>
          </cell>
          <cell r="E231">
            <v>542</v>
          </cell>
          <cell r="F231">
            <v>697</v>
          </cell>
        </row>
        <row r="232">
          <cell r="B232" t="str">
            <v>吉井町立石</v>
          </cell>
          <cell r="C232">
            <v>443</v>
          </cell>
          <cell r="E232">
            <v>404</v>
          </cell>
          <cell r="F232">
            <v>479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32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E235">
            <v>96</v>
          </cell>
          <cell r="F235">
            <v>116</v>
          </cell>
        </row>
        <row r="236">
          <cell r="B236" t="str">
            <v>吉井町踊瀬</v>
          </cell>
          <cell r="C236">
            <v>106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115</v>
          </cell>
          <cell r="E237">
            <v>141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E241">
            <v>364</v>
          </cell>
          <cell r="F241">
            <v>406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E246">
            <v>74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E250">
            <v>113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E252">
            <v>89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E254">
            <v>129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E256">
            <v>444</v>
          </cell>
          <cell r="F256">
            <v>550</v>
          </cell>
        </row>
        <row r="257">
          <cell r="B257" t="str">
            <v>世知原町矢櫃</v>
          </cell>
          <cell r="C257">
            <v>89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600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46</v>
          </cell>
          <cell r="E260">
            <v>36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109</v>
          </cell>
          <cell r="E265">
            <v>83</v>
          </cell>
          <cell r="F265">
            <v>96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E267">
            <v>37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E269">
            <v>580</v>
          </cell>
          <cell r="F269">
            <v>606</v>
          </cell>
        </row>
        <row r="270">
          <cell r="B270" t="str">
            <v>小佐々町小坂</v>
          </cell>
          <cell r="C270">
            <v>190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174</v>
          </cell>
          <cell r="E271">
            <v>184</v>
          </cell>
          <cell r="F271">
            <v>218</v>
          </cell>
        </row>
        <row r="272">
          <cell r="B272" t="str">
            <v>小佐々町田原</v>
          </cell>
          <cell r="C272">
            <v>132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470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362</v>
          </cell>
          <cell r="E277">
            <v>443</v>
          </cell>
          <cell r="F277">
            <v>453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91</v>
          </cell>
          <cell r="E285">
            <v>106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188</v>
          </cell>
          <cell r="E287">
            <v>192</v>
          </cell>
          <cell r="F287">
            <v>209</v>
          </cell>
        </row>
        <row r="288">
          <cell r="B288" t="str">
            <v>江迎町上川内</v>
          </cell>
          <cell r="C288">
            <v>62</v>
          </cell>
          <cell r="E288">
            <v>74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93</v>
          </cell>
          <cell r="E290">
            <v>98</v>
          </cell>
          <cell r="F290">
            <v>100</v>
          </cell>
        </row>
        <row r="291">
          <cell r="B291" t="str">
            <v>江迎町三浦</v>
          </cell>
          <cell r="C291">
            <v>158</v>
          </cell>
          <cell r="E291">
            <v>148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E292">
            <v>77</v>
          </cell>
          <cell r="F292">
            <v>102</v>
          </cell>
        </row>
        <row r="293">
          <cell r="B293" t="str">
            <v>江迎町乱橋</v>
          </cell>
          <cell r="C293">
            <v>111</v>
          </cell>
          <cell r="E293">
            <v>121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E295">
            <v>89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E296">
            <v>100</v>
          </cell>
          <cell r="F296">
            <v>140</v>
          </cell>
        </row>
        <row r="297">
          <cell r="B297" t="str">
            <v>江迎町七腕</v>
          </cell>
          <cell r="C297">
            <v>18</v>
          </cell>
          <cell r="E297">
            <v>25</v>
          </cell>
          <cell r="F297">
            <v>25</v>
          </cell>
        </row>
        <row r="298">
          <cell r="B298" t="str">
            <v>江迎町猪調</v>
          </cell>
          <cell r="C298">
            <v>270</v>
          </cell>
          <cell r="E298">
            <v>314</v>
          </cell>
          <cell r="F298">
            <v>368</v>
          </cell>
        </row>
        <row r="299">
          <cell r="B299" t="str">
            <v>江迎町田ノ元</v>
          </cell>
          <cell r="C299">
            <v>395</v>
          </cell>
          <cell r="E299">
            <v>402</v>
          </cell>
          <cell r="F299">
            <v>500</v>
          </cell>
        </row>
        <row r="300">
          <cell r="B300" t="str">
            <v>鹿町町深江</v>
          </cell>
          <cell r="C300">
            <v>210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E302">
            <v>155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E307">
            <v>228</v>
          </cell>
          <cell r="F307">
            <v>240</v>
          </cell>
        </row>
        <row r="308">
          <cell r="B308" t="str">
            <v>鹿町町上歌ヶ浦</v>
          </cell>
          <cell r="C308">
            <v>30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E309">
            <v>466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121</v>
          </cell>
          <cell r="E2">
            <v>119</v>
          </cell>
          <cell r="F2">
            <v>144</v>
          </cell>
        </row>
        <row r="3">
          <cell r="B3" t="str">
            <v>天神二丁目</v>
          </cell>
          <cell r="C3">
            <v>731</v>
          </cell>
          <cell r="E3">
            <v>770</v>
          </cell>
          <cell r="F3">
            <v>766</v>
          </cell>
        </row>
        <row r="4">
          <cell r="B4" t="str">
            <v>天神三丁目</v>
          </cell>
          <cell r="C4">
            <v>532</v>
          </cell>
          <cell r="E4">
            <v>547</v>
          </cell>
          <cell r="F4">
            <v>561</v>
          </cell>
        </row>
        <row r="5">
          <cell r="B5" t="str">
            <v>天神四丁目</v>
          </cell>
          <cell r="C5">
            <v>835</v>
          </cell>
          <cell r="E5">
            <v>789</v>
          </cell>
          <cell r="F5">
            <v>939</v>
          </cell>
        </row>
        <row r="6">
          <cell r="B6" t="str">
            <v>天神五丁目</v>
          </cell>
          <cell r="C6">
            <v>525</v>
          </cell>
          <cell r="E6">
            <v>592</v>
          </cell>
          <cell r="F6">
            <v>694</v>
          </cell>
        </row>
        <row r="7">
          <cell r="B7" t="str">
            <v>天神町</v>
          </cell>
          <cell r="C7">
            <v>564</v>
          </cell>
          <cell r="E7">
            <v>630</v>
          </cell>
          <cell r="F7">
            <v>710</v>
          </cell>
        </row>
        <row r="8">
          <cell r="B8" t="str">
            <v>東浜町</v>
          </cell>
          <cell r="C8">
            <v>582</v>
          </cell>
          <cell r="E8">
            <v>637</v>
          </cell>
          <cell r="F8">
            <v>781</v>
          </cell>
        </row>
        <row r="9">
          <cell r="B9" t="str">
            <v>十郎新町</v>
          </cell>
          <cell r="C9">
            <v>488</v>
          </cell>
          <cell r="E9">
            <v>354</v>
          </cell>
          <cell r="F9">
            <v>505</v>
          </cell>
        </row>
        <row r="10">
          <cell r="B10" t="str">
            <v>木風町</v>
          </cell>
          <cell r="C10">
            <v>829</v>
          </cell>
          <cell r="E10">
            <v>891</v>
          </cell>
          <cell r="F10">
            <v>970</v>
          </cell>
        </row>
        <row r="11">
          <cell r="B11" t="str">
            <v>山祗町</v>
          </cell>
          <cell r="C11">
            <v>559</v>
          </cell>
          <cell r="E11">
            <v>564</v>
          </cell>
          <cell r="F11">
            <v>681</v>
          </cell>
        </row>
        <row r="12">
          <cell r="B12" t="str">
            <v>須田尾町</v>
          </cell>
          <cell r="C12">
            <v>712</v>
          </cell>
          <cell r="E12">
            <v>707</v>
          </cell>
          <cell r="F12">
            <v>799</v>
          </cell>
        </row>
        <row r="13">
          <cell r="B13" t="str">
            <v>大宮町</v>
          </cell>
          <cell r="C13">
            <v>616</v>
          </cell>
          <cell r="E13">
            <v>545</v>
          </cell>
          <cell r="F13">
            <v>640</v>
          </cell>
        </row>
        <row r="14">
          <cell r="B14" t="str">
            <v>東山町</v>
          </cell>
          <cell r="C14">
            <v>415</v>
          </cell>
          <cell r="E14">
            <v>359</v>
          </cell>
          <cell r="F14">
            <v>421</v>
          </cell>
        </row>
        <row r="15">
          <cell r="B15" t="str">
            <v>大黒町</v>
          </cell>
          <cell r="C15">
            <v>982</v>
          </cell>
          <cell r="E15">
            <v>830</v>
          </cell>
          <cell r="F15">
            <v>995</v>
          </cell>
        </row>
        <row r="16">
          <cell r="B16" t="str">
            <v>藤原町</v>
          </cell>
          <cell r="C16">
            <v>787</v>
          </cell>
          <cell r="E16">
            <v>740</v>
          </cell>
          <cell r="F16">
            <v>928</v>
          </cell>
        </row>
        <row r="17">
          <cell r="B17" t="str">
            <v>稲荷町</v>
          </cell>
          <cell r="C17">
            <v>609</v>
          </cell>
          <cell r="E17">
            <v>447</v>
          </cell>
          <cell r="F17">
            <v>576</v>
          </cell>
        </row>
        <row r="18">
          <cell r="B18" t="str">
            <v>若葉町</v>
          </cell>
          <cell r="C18">
            <v>500</v>
          </cell>
          <cell r="E18">
            <v>416</v>
          </cell>
          <cell r="F18">
            <v>435</v>
          </cell>
        </row>
        <row r="19">
          <cell r="B19" t="str">
            <v>福石町</v>
          </cell>
          <cell r="C19">
            <v>291</v>
          </cell>
          <cell r="E19">
            <v>245</v>
          </cell>
          <cell r="F19">
            <v>289</v>
          </cell>
        </row>
        <row r="20">
          <cell r="B20" t="str">
            <v>潮見町</v>
          </cell>
          <cell r="C20">
            <v>878</v>
          </cell>
          <cell r="E20">
            <v>717</v>
          </cell>
          <cell r="F20">
            <v>874</v>
          </cell>
        </row>
        <row r="21">
          <cell r="B21" t="str">
            <v>白南風町</v>
          </cell>
          <cell r="C21">
            <v>589</v>
          </cell>
          <cell r="E21">
            <v>379</v>
          </cell>
          <cell r="F21">
            <v>601</v>
          </cell>
        </row>
        <row r="22">
          <cell r="B22" t="str">
            <v>三浦町</v>
          </cell>
          <cell r="C22">
            <v>720</v>
          </cell>
          <cell r="E22">
            <v>599</v>
          </cell>
          <cell r="F22">
            <v>693</v>
          </cell>
        </row>
        <row r="23">
          <cell r="B23" t="str">
            <v>戸尾町</v>
          </cell>
          <cell r="C23">
            <v>490</v>
          </cell>
          <cell r="E23">
            <v>319</v>
          </cell>
          <cell r="F23">
            <v>469</v>
          </cell>
        </row>
        <row r="24">
          <cell r="B24" t="str">
            <v>塩浜町</v>
          </cell>
          <cell r="C24">
            <v>283</v>
          </cell>
          <cell r="E24">
            <v>210</v>
          </cell>
          <cell r="F24">
            <v>281</v>
          </cell>
        </row>
        <row r="25">
          <cell r="B25" t="str">
            <v>山県町</v>
          </cell>
          <cell r="C25">
            <v>112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246</v>
          </cell>
          <cell r="E26">
            <v>216</v>
          </cell>
          <cell r="F26">
            <v>245</v>
          </cell>
        </row>
        <row r="27">
          <cell r="B27" t="str">
            <v>万津町</v>
          </cell>
          <cell r="C27">
            <v>233</v>
          </cell>
          <cell r="E27">
            <v>166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425</v>
          </cell>
          <cell r="E29">
            <v>413</v>
          </cell>
          <cell r="F29">
            <v>435</v>
          </cell>
        </row>
        <row r="30">
          <cell r="B30" t="str">
            <v>高梨町</v>
          </cell>
          <cell r="C30">
            <v>543</v>
          </cell>
          <cell r="E30">
            <v>516</v>
          </cell>
          <cell r="F30">
            <v>537</v>
          </cell>
        </row>
        <row r="31">
          <cell r="B31" t="str">
            <v>須佐町</v>
          </cell>
          <cell r="C31">
            <v>562</v>
          </cell>
          <cell r="E31">
            <v>518</v>
          </cell>
          <cell r="F31">
            <v>672</v>
          </cell>
        </row>
        <row r="32">
          <cell r="B32" t="str">
            <v>峰坂町</v>
          </cell>
          <cell r="C32">
            <v>236</v>
          </cell>
          <cell r="E32">
            <v>203</v>
          </cell>
          <cell r="F32">
            <v>243</v>
          </cell>
        </row>
        <row r="33">
          <cell r="B33" t="str">
            <v>小佐世保町</v>
          </cell>
          <cell r="C33">
            <v>614</v>
          </cell>
          <cell r="E33">
            <v>627</v>
          </cell>
          <cell r="F33">
            <v>761</v>
          </cell>
        </row>
        <row r="34">
          <cell r="B34" t="str">
            <v>勝富町</v>
          </cell>
          <cell r="C34">
            <v>287</v>
          </cell>
          <cell r="E34">
            <v>218</v>
          </cell>
          <cell r="F34">
            <v>228</v>
          </cell>
        </row>
        <row r="35">
          <cell r="B35" t="str">
            <v>松川町</v>
          </cell>
          <cell r="C35">
            <v>378</v>
          </cell>
          <cell r="E35">
            <v>313</v>
          </cell>
          <cell r="F35">
            <v>314</v>
          </cell>
        </row>
        <row r="36">
          <cell r="B36" t="str">
            <v>高天町</v>
          </cell>
          <cell r="C36">
            <v>271</v>
          </cell>
          <cell r="E36">
            <v>208</v>
          </cell>
          <cell r="F36">
            <v>243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177</v>
          </cell>
          <cell r="E38">
            <v>187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E39">
            <v>454</v>
          </cell>
          <cell r="F39">
            <v>572</v>
          </cell>
        </row>
        <row r="40">
          <cell r="B40" t="str">
            <v>京坪町</v>
          </cell>
          <cell r="C40">
            <v>259</v>
          </cell>
          <cell r="E40">
            <v>181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38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E44">
            <v>383</v>
          </cell>
          <cell r="F44">
            <v>441</v>
          </cell>
        </row>
        <row r="45">
          <cell r="B45" t="str">
            <v>栄町</v>
          </cell>
          <cell r="C45">
            <v>120</v>
          </cell>
          <cell r="E45">
            <v>95</v>
          </cell>
          <cell r="F45">
            <v>153</v>
          </cell>
        </row>
        <row r="46">
          <cell r="B46" t="str">
            <v>湊町</v>
          </cell>
          <cell r="C46">
            <v>200</v>
          </cell>
          <cell r="E46">
            <v>127</v>
          </cell>
          <cell r="F46">
            <v>203</v>
          </cell>
        </row>
        <row r="47">
          <cell r="B47" t="str">
            <v>常盤町</v>
          </cell>
          <cell r="C47">
            <v>133</v>
          </cell>
          <cell r="E47">
            <v>107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80</v>
          </cell>
          <cell r="F50">
            <v>85</v>
          </cell>
        </row>
        <row r="51">
          <cell r="B51" t="str">
            <v>名切町</v>
          </cell>
          <cell r="C51">
            <v>296</v>
          </cell>
          <cell r="E51">
            <v>255</v>
          </cell>
          <cell r="F51">
            <v>282</v>
          </cell>
        </row>
        <row r="52">
          <cell r="B52" t="str">
            <v>花園町</v>
          </cell>
          <cell r="C52">
            <v>318</v>
          </cell>
          <cell r="E52">
            <v>251</v>
          </cell>
          <cell r="F52">
            <v>427</v>
          </cell>
        </row>
        <row r="53">
          <cell r="B53" t="str">
            <v>山手町</v>
          </cell>
          <cell r="C53">
            <v>385</v>
          </cell>
          <cell r="E53">
            <v>445</v>
          </cell>
          <cell r="F53">
            <v>516</v>
          </cell>
        </row>
        <row r="54">
          <cell r="B54" t="str">
            <v>谷郷町</v>
          </cell>
          <cell r="C54">
            <v>233</v>
          </cell>
          <cell r="E54">
            <v>210</v>
          </cell>
          <cell r="F54">
            <v>338</v>
          </cell>
        </row>
        <row r="55">
          <cell r="B55" t="str">
            <v>浜田町</v>
          </cell>
          <cell r="C55">
            <v>169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120</v>
          </cell>
          <cell r="E56">
            <v>120</v>
          </cell>
          <cell r="F56">
            <v>141</v>
          </cell>
        </row>
        <row r="57">
          <cell r="B57" t="str">
            <v>天満町</v>
          </cell>
          <cell r="C57">
            <v>101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91</v>
          </cell>
          <cell r="E58">
            <v>44</v>
          </cell>
          <cell r="F58">
            <v>72</v>
          </cell>
        </row>
        <row r="59">
          <cell r="B59" t="str">
            <v>八幡町</v>
          </cell>
          <cell r="C59">
            <v>358</v>
          </cell>
          <cell r="E59">
            <v>271</v>
          </cell>
          <cell r="F59">
            <v>430</v>
          </cell>
        </row>
        <row r="60">
          <cell r="B60" t="str">
            <v>城山町</v>
          </cell>
          <cell r="C60">
            <v>140</v>
          </cell>
          <cell r="E60">
            <v>132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E61">
            <v>93</v>
          </cell>
          <cell r="F61">
            <v>115</v>
          </cell>
        </row>
        <row r="62">
          <cell r="B62" t="str">
            <v>俵町</v>
          </cell>
          <cell r="C62">
            <v>453</v>
          </cell>
          <cell r="E62">
            <v>354</v>
          </cell>
          <cell r="F62">
            <v>462</v>
          </cell>
        </row>
        <row r="63">
          <cell r="B63" t="str">
            <v>折橋町</v>
          </cell>
          <cell r="C63">
            <v>727</v>
          </cell>
          <cell r="E63">
            <v>721</v>
          </cell>
          <cell r="F63">
            <v>886</v>
          </cell>
        </row>
        <row r="64">
          <cell r="B64" t="str">
            <v>松山町</v>
          </cell>
          <cell r="C64">
            <v>330</v>
          </cell>
          <cell r="E64">
            <v>352</v>
          </cell>
          <cell r="F64">
            <v>412</v>
          </cell>
        </row>
        <row r="65">
          <cell r="B65" t="str">
            <v>梅田町</v>
          </cell>
          <cell r="C65">
            <v>366</v>
          </cell>
          <cell r="E65">
            <v>350</v>
          </cell>
          <cell r="F65">
            <v>419</v>
          </cell>
        </row>
        <row r="66">
          <cell r="B66" t="str">
            <v>横尾町</v>
          </cell>
          <cell r="C66">
            <v>1060</v>
          </cell>
          <cell r="E66">
            <v>1013</v>
          </cell>
          <cell r="F66">
            <v>1199</v>
          </cell>
        </row>
        <row r="67">
          <cell r="B67" t="str">
            <v>春日町</v>
          </cell>
          <cell r="C67">
            <v>628</v>
          </cell>
          <cell r="E67">
            <v>602</v>
          </cell>
          <cell r="F67">
            <v>690</v>
          </cell>
        </row>
        <row r="68">
          <cell r="B68" t="str">
            <v>桜木町</v>
          </cell>
          <cell r="C68">
            <v>783</v>
          </cell>
          <cell r="E68">
            <v>723</v>
          </cell>
          <cell r="F68">
            <v>840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29</v>
          </cell>
          <cell r="E70">
            <v>26</v>
          </cell>
          <cell r="F70">
            <v>29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317</v>
          </cell>
          <cell r="E72">
            <v>311</v>
          </cell>
          <cell r="F72">
            <v>394</v>
          </cell>
        </row>
        <row r="73">
          <cell r="B73" t="str">
            <v>中通町</v>
          </cell>
          <cell r="C73">
            <v>145</v>
          </cell>
          <cell r="E73">
            <v>163</v>
          </cell>
          <cell r="F73">
            <v>180</v>
          </cell>
        </row>
        <row r="74">
          <cell r="B74" t="str">
            <v>石坂町</v>
          </cell>
          <cell r="C74">
            <v>286</v>
          </cell>
          <cell r="E74">
            <v>286</v>
          </cell>
          <cell r="F74">
            <v>317</v>
          </cell>
        </row>
        <row r="75">
          <cell r="B75" t="str">
            <v>清水町</v>
          </cell>
          <cell r="C75">
            <v>140</v>
          </cell>
          <cell r="E75">
            <v>146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E76">
            <v>189</v>
          </cell>
          <cell r="F76">
            <v>208</v>
          </cell>
        </row>
        <row r="77">
          <cell r="B77" t="str">
            <v>万徳町</v>
          </cell>
          <cell r="C77">
            <v>135</v>
          </cell>
          <cell r="E77">
            <v>126</v>
          </cell>
          <cell r="F77">
            <v>125</v>
          </cell>
        </row>
        <row r="78">
          <cell r="B78" t="str">
            <v>木場田町</v>
          </cell>
          <cell r="C78">
            <v>152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212</v>
          </cell>
          <cell r="E79">
            <v>211</v>
          </cell>
          <cell r="F79">
            <v>241</v>
          </cell>
        </row>
        <row r="80">
          <cell r="B80" t="str">
            <v>元町</v>
          </cell>
          <cell r="C80">
            <v>142</v>
          </cell>
          <cell r="E80">
            <v>118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E81">
            <v>99</v>
          </cell>
          <cell r="F81">
            <v>132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E84">
            <v>75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163</v>
          </cell>
          <cell r="E86">
            <v>146</v>
          </cell>
          <cell r="F86">
            <v>140</v>
          </cell>
        </row>
        <row r="87">
          <cell r="B87" t="str">
            <v>矢岳町</v>
          </cell>
          <cell r="C87">
            <v>320</v>
          </cell>
          <cell r="E87">
            <v>262</v>
          </cell>
          <cell r="F87">
            <v>282</v>
          </cell>
        </row>
        <row r="88">
          <cell r="B88" t="str">
            <v>今福町</v>
          </cell>
          <cell r="C88">
            <v>350</v>
          </cell>
          <cell r="E88">
            <v>286</v>
          </cell>
          <cell r="F88">
            <v>338</v>
          </cell>
        </row>
        <row r="89">
          <cell r="B89" t="str">
            <v>金比良町</v>
          </cell>
          <cell r="C89">
            <v>202</v>
          </cell>
          <cell r="E89">
            <v>182</v>
          </cell>
          <cell r="F89">
            <v>195</v>
          </cell>
        </row>
        <row r="90">
          <cell r="B90" t="str">
            <v>御船町</v>
          </cell>
          <cell r="C90">
            <v>305</v>
          </cell>
          <cell r="E90">
            <v>259</v>
          </cell>
          <cell r="F90">
            <v>345</v>
          </cell>
        </row>
        <row r="91">
          <cell r="B91" t="str">
            <v>鵜渡越町</v>
          </cell>
          <cell r="C91">
            <v>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276</v>
          </cell>
          <cell r="E92">
            <v>236</v>
          </cell>
          <cell r="F92">
            <v>267</v>
          </cell>
        </row>
        <row r="93">
          <cell r="B93" t="str">
            <v>小島町</v>
          </cell>
          <cell r="C93">
            <v>345</v>
          </cell>
          <cell r="E93">
            <v>322</v>
          </cell>
          <cell r="F93">
            <v>346</v>
          </cell>
        </row>
        <row r="94">
          <cell r="B94" t="str">
            <v>赤崎町</v>
          </cell>
          <cell r="C94">
            <v>1019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104</v>
          </cell>
          <cell r="E95">
            <v>102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3281</v>
          </cell>
          <cell r="F97">
            <v>212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129</v>
          </cell>
          <cell r="F99">
            <v>7</v>
          </cell>
        </row>
        <row r="100">
          <cell r="B100" t="str">
            <v>干尽町</v>
          </cell>
          <cell r="C100">
            <v>206</v>
          </cell>
          <cell r="E100">
            <v>190</v>
          </cell>
          <cell r="F100">
            <v>168</v>
          </cell>
        </row>
        <row r="101">
          <cell r="B101" t="str">
            <v>長坂町</v>
          </cell>
          <cell r="C101">
            <v>394</v>
          </cell>
          <cell r="E101">
            <v>457</v>
          </cell>
          <cell r="F101">
            <v>537</v>
          </cell>
        </row>
        <row r="102">
          <cell r="B102" t="str">
            <v>船越町</v>
          </cell>
          <cell r="C102">
            <v>835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74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E104">
            <v>70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E105">
            <v>133</v>
          </cell>
          <cell r="F105">
            <v>163</v>
          </cell>
        </row>
        <row r="106">
          <cell r="B106" t="str">
            <v>鹿子前町</v>
          </cell>
          <cell r="C106">
            <v>1145</v>
          </cell>
          <cell r="E106">
            <v>1293</v>
          </cell>
          <cell r="F106">
            <v>1589</v>
          </cell>
        </row>
        <row r="107">
          <cell r="B107" t="str">
            <v>上相浦町</v>
          </cell>
          <cell r="C107">
            <v>296</v>
          </cell>
          <cell r="E107">
            <v>245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E108">
            <v>172</v>
          </cell>
          <cell r="F108">
            <v>158</v>
          </cell>
        </row>
        <row r="109">
          <cell r="B109" t="str">
            <v>高島町</v>
          </cell>
          <cell r="C109">
            <v>54</v>
          </cell>
          <cell r="E109">
            <v>76</v>
          </cell>
          <cell r="F109">
            <v>62</v>
          </cell>
        </row>
        <row r="110">
          <cell r="B110" t="str">
            <v>浅子町</v>
          </cell>
          <cell r="C110">
            <v>128</v>
          </cell>
          <cell r="E110">
            <v>144</v>
          </cell>
          <cell r="F110">
            <v>143</v>
          </cell>
        </row>
        <row r="111">
          <cell r="B111" t="str">
            <v>光町</v>
          </cell>
          <cell r="C111">
            <v>98</v>
          </cell>
          <cell r="E111">
            <v>121</v>
          </cell>
          <cell r="F111">
            <v>129</v>
          </cell>
        </row>
        <row r="112">
          <cell r="B112" t="str">
            <v>棚方町</v>
          </cell>
          <cell r="C112">
            <v>1052</v>
          </cell>
          <cell r="E112">
            <v>1270</v>
          </cell>
          <cell r="F112">
            <v>1335</v>
          </cell>
        </row>
        <row r="113">
          <cell r="B113" t="str">
            <v>相浦町</v>
          </cell>
          <cell r="C113">
            <v>979</v>
          </cell>
          <cell r="E113">
            <v>1000</v>
          </cell>
          <cell r="F113">
            <v>1123</v>
          </cell>
        </row>
        <row r="114">
          <cell r="B114" t="str">
            <v>愛宕町</v>
          </cell>
          <cell r="C114">
            <v>308</v>
          </cell>
          <cell r="E114">
            <v>290</v>
          </cell>
          <cell r="F114">
            <v>330</v>
          </cell>
        </row>
        <row r="115">
          <cell r="B115" t="str">
            <v>竹辺町</v>
          </cell>
          <cell r="C115">
            <v>321</v>
          </cell>
          <cell r="E115">
            <v>387</v>
          </cell>
          <cell r="F115">
            <v>414</v>
          </cell>
        </row>
        <row r="116">
          <cell r="B116" t="str">
            <v>新田町</v>
          </cell>
          <cell r="C116">
            <v>1111</v>
          </cell>
          <cell r="E116">
            <v>1091</v>
          </cell>
          <cell r="F116">
            <v>1376</v>
          </cell>
        </row>
        <row r="117">
          <cell r="B117" t="str">
            <v>小野町</v>
          </cell>
          <cell r="C117">
            <v>412</v>
          </cell>
          <cell r="E117">
            <v>469</v>
          </cell>
          <cell r="F117">
            <v>470</v>
          </cell>
        </row>
        <row r="118">
          <cell r="B118" t="str">
            <v>川下町</v>
          </cell>
          <cell r="C118">
            <v>585</v>
          </cell>
          <cell r="E118">
            <v>465</v>
          </cell>
          <cell r="F118">
            <v>491</v>
          </cell>
        </row>
        <row r="119">
          <cell r="B119" t="str">
            <v>大潟町</v>
          </cell>
          <cell r="C119">
            <v>2457</v>
          </cell>
          <cell r="E119">
            <v>3367</v>
          </cell>
          <cell r="F119">
            <v>2406</v>
          </cell>
        </row>
        <row r="120">
          <cell r="B120" t="str">
            <v>母ヶ浦町</v>
          </cell>
          <cell r="C120">
            <v>651</v>
          </cell>
          <cell r="E120">
            <v>746</v>
          </cell>
          <cell r="F120">
            <v>739</v>
          </cell>
        </row>
        <row r="121">
          <cell r="B121" t="str">
            <v>椎木町</v>
          </cell>
          <cell r="C121">
            <v>1061</v>
          </cell>
          <cell r="E121">
            <v>948</v>
          </cell>
          <cell r="F121">
            <v>993</v>
          </cell>
        </row>
        <row r="122">
          <cell r="B122" t="str">
            <v>日野町</v>
          </cell>
          <cell r="C122">
            <v>2083</v>
          </cell>
          <cell r="E122">
            <v>2234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E123">
            <v>325</v>
          </cell>
          <cell r="F123">
            <v>403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553</v>
          </cell>
          <cell r="E125">
            <v>601</v>
          </cell>
          <cell r="F125">
            <v>722</v>
          </cell>
        </row>
        <row r="126">
          <cell r="B126" t="str">
            <v>花高一丁目</v>
          </cell>
          <cell r="C126">
            <v>535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E127">
            <v>377</v>
          </cell>
          <cell r="F127">
            <v>529</v>
          </cell>
        </row>
        <row r="128">
          <cell r="B128" t="str">
            <v>花高三丁目</v>
          </cell>
          <cell r="C128">
            <v>653</v>
          </cell>
          <cell r="E128">
            <v>638</v>
          </cell>
          <cell r="F128">
            <v>814</v>
          </cell>
        </row>
        <row r="129">
          <cell r="B129" t="str">
            <v>花高四丁目</v>
          </cell>
          <cell r="C129">
            <v>333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1024</v>
          </cell>
          <cell r="E130">
            <v>1033</v>
          </cell>
          <cell r="F130">
            <v>1118</v>
          </cell>
        </row>
        <row r="131">
          <cell r="B131" t="str">
            <v>陣の内町</v>
          </cell>
          <cell r="C131">
            <v>450</v>
          </cell>
          <cell r="E131">
            <v>481</v>
          </cell>
          <cell r="F131">
            <v>464</v>
          </cell>
        </row>
        <row r="132">
          <cell r="B132" t="str">
            <v>若竹台町</v>
          </cell>
          <cell r="C132">
            <v>641</v>
          </cell>
          <cell r="E132">
            <v>716</v>
          </cell>
          <cell r="F132">
            <v>803</v>
          </cell>
        </row>
        <row r="133">
          <cell r="B133" t="str">
            <v>田の浦町</v>
          </cell>
          <cell r="C133">
            <v>520</v>
          </cell>
          <cell r="E133">
            <v>534</v>
          </cell>
          <cell r="F133">
            <v>628</v>
          </cell>
        </row>
        <row r="134">
          <cell r="B134" t="str">
            <v>勝海町</v>
          </cell>
          <cell r="C134">
            <v>297</v>
          </cell>
          <cell r="E134">
            <v>357</v>
          </cell>
          <cell r="F134">
            <v>441</v>
          </cell>
        </row>
        <row r="135">
          <cell r="B135" t="str">
            <v>早岐一丁目</v>
          </cell>
          <cell r="C135">
            <v>351</v>
          </cell>
          <cell r="E135">
            <v>291</v>
          </cell>
          <cell r="F135">
            <v>397</v>
          </cell>
        </row>
        <row r="136">
          <cell r="B136" t="str">
            <v>早岐二丁目</v>
          </cell>
          <cell r="C136">
            <v>335</v>
          </cell>
          <cell r="E136">
            <v>297</v>
          </cell>
          <cell r="F136">
            <v>388</v>
          </cell>
        </row>
        <row r="137">
          <cell r="B137" t="str">
            <v>早岐三丁目</v>
          </cell>
          <cell r="C137">
            <v>80</v>
          </cell>
          <cell r="E137">
            <v>73</v>
          </cell>
          <cell r="F137">
            <v>76</v>
          </cell>
        </row>
        <row r="138">
          <cell r="B138" t="str">
            <v>権常寺町</v>
          </cell>
          <cell r="C138">
            <v>1750</v>
          </cell>
          <cell r="E138">
            <v>2074</v>
          </cell>
          <cell r="F138">
            <v>2353</v>
          </cell>
        </row>
        <row r="139">
          <cell r="B139" t="str">
            <v>権常寺一丁目</v>
          </cell>
          <cell r="C139">
            <v>231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316</v>
          </cell>
          <cell r="E140">
            <v>356</v>
          </cell>
          <cell r="F140">
            <v>394</v>
          </cell>
        </row>
        <row r="141">
          <cell r="B141" t="str">
            <v>広田一丁目</v>
          </cell>
          <cell r="C141">
            <v>699</v>
          </cell>
          <cell r="E141">
            <v>651</v>
          </cell>
          <cell r="F141">
            <v>764</v>
          </cell>
        </row>
        <row r="142">
          <cell r="B142" t="str">
            <v>広田二丁目</v>
          </cell>
          <cell r="C142">
            <v>393</v>
          </cell>
          <cell r="E142">
            <v>415</v>
          </cell>
          <cell r="F142">
            <v>455</v>
          </cell>
        </row>
        <row r="143">
          <cell r="B143" t="str">
            <v>広田三丁目</v>
          </cell>
          <cell r="C143">
            <v>1096</v>
          </cell>
          <cell r="E143">
            <v>1098</v>
          </cell>
          <cell r="F143">
            <v>1237</v>
          </cell>
        </row>
        <row r="144">
          <cell r="B144" t="str">
            <v>広田四丁目</v>
          </cell>
          <cell r="C144">
            <v>326</v>
          </cell>
          <cell r="E144">
            <v>308</v>
          </cell>
          <cell r="F144">
            <v>354</v>
          </cell>
        </row>
        <row r="145">
          <cell r="B145" t="str">
            <v>中原町</v>
          </cell>
          <cell r="C145">
            <v>251</v>
          </cell>
          <cell r="E145">
            <v>245</v>
          </cell>
          <cell r="F145">
            <v>291</v>
          </cell>
        </row>
        <row r="146">
          <cell r="B146" t="str">
            <v>重尾町</v>
          </cell>
          <cell r="C146">
            <v>737</v>
          </cell>
          <cell r="E146">
            <v>1050</v>
          </cell>
          <cell r="F146">
            <v>1072</v>
          </cell>
        </row>
        <row r="147">
          <cell r="B147" t="str">
            <v>浦川内町</v>
          </cell>
          <cell r="C147">
            <v>242</v>
          </cell>
          <cell r="E147">
            <v>307</v>
          </cell>
          <cell r="F147">
            <v>303</v>
          </cell>
        </row>
        <row r="148">
          <cell r="B148" t="str">
            <v>崎岡町</v>
          </cell>
          <cell r="C148">
            <v>1539</v>
          </cell>
          <cell r="E148">
            <v>1163</v>
          </cell>
          <cell r="F148">
            <v>1251</v>
          </cell>
        </row>
        <row r="149">
          <cell r="B149" t="str">
            <v>大塔町</v>
          </cell>
          <cell r="C149">
            <v>1252</v>
          </cell>
          <cell r="E149">
            <v>1356</v>
          </cell>
          <cell r="F149">
            <v>1455</v>
          </cell>
        </row>
        <row r="150">
          <cell r="B150" t="str">
            <v>卸本町</v>
          </cell>
          <cell r="C150">
            <v>376</v>
          </cell>
          <cell r="E150">
            <v>376</v>
          </cell>
          <cell r="F150">
            <v>397</v>
          </cell>
        </row>
        <row r="151">
          <cell r="B151" t="str">
            <v>大岳台町</v>
          </cell>
          <cell r="C151">
            <v>632</v>
          </cell>
          <cell r="E151">
            <v>657</v>
          </cell>
          <cell r="F151">
            <v>739</v>
          </cell>
        </row>
        <row r="152">
          <cell r="B152" t="str">
            <v>大和町</v>
          </cell>
          <cell r="C152">
            <v>1863</v>
          </cell>
          <cell r="E152">
            <v>1899</v>
          </cell>
          <cell r="F152">
            <v>2221</v>
          </cell>
        </row>
        <row r="153">
          <cell r="B153" t="str">
            <v>黒髪町</v>
          </cell>
          <cell r="C153">
            <v>3273</v>
          </cell>
          <cell r="E153">
            <v>3365</v>
          </cell>
          <cell r="F153">
            <v>3985</v>
          </cell>
        </row>
        <row r="154">
          <cell r="B154" t="str">
            <v>もみじが丘町</v>
          </cell>
          <cell r="C154">
            <v>902</v>
          </cell>
          <cell r="E154">
            <v>878</v>
          </cell>
          <cell r="F154">
            <v>1129</v>
          </cell>
        </row>
        <row r="155">
          <cell r="B155" t="str">
            <v>日宇町</v>
          </cell>
          <cell r="C155">
            <v>1734</v>
          </cell>
          <cell r="E155">
            <v>1763</v>
          </cell>
          <cell r="F155">
            <v>1984</v>
          </cell>
        </row>
        <row r="156">
          <cell r="B156" t="str">
            <v>白岳町</v>
          </cell>
          <cell r="C156">
            <v>1224</v>
          </cell>
          <cell r="E156">
            <v>1241</v>
          </cell>
          <cell r="F156">
            <v>1281</v>
          </cell>
        </row>
        <row r="157">
          <cell r="B157" t="str">
            <v>沖新町</v>
          </cell>
          <cell r="C157">
            <v>6</v>
          </cell>
          <cell r="E157">
            <v>243</v>
          </cell>
          <cell r="F157">
            <v>79</v>
          </cell>
        </row>
        <row r="158">
          <cell r="B158" t="str">
            <v>ひうみ町</v>
          </cell>
          <cell r="C158">
            <v>422</v>
          </cell>
          <cell r="E158">
            <v>655</v>
          </cell>
          <cell r="F158">
            <v>723</v>
          </cell>
        </row>
        <row r="159">
          <cell r="B159" t="str">
            <v>原分町</v>
          </cell>
          <cell r="C159">
            <v>1395</v>
          </cell>
          <cell r="E159">
            <v>1421</v>
          </cell>
          <cell r="F159">
            <v>1664</v>
          </cell>
        </row>
        <row r="160">
          <cell r="B160" t="str">
            <v>田原町</v>
          </cell>
          <cell r="C160">
            <v>418</v>
          </cell>
          <cell r="E160">
            <v>406</v>
          </cell>
          <cell r="F160">
            <v>487</v>
          </cell>
        </row>
        <row r="161">
          <cell r="B161" t="str">
            <v>瀬戸越町</v>
          </cell>
          <cell r="C161">
            <v>242</v>
          </cell>
          <cell r="E161">
            <v>227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747</v>
          </cell>
        </row>
        <row r="163">
          <cell r="B163" t="str">
            <v>瀬戸越二丁目</v>
          </cell>
          <cell r="C163">
            <v>770</v>
          </cell>
          <cell r="E163">
            <v>544</v>
          </cell>
          <cell r="F163">
            <v>815</v>
          </cell>
        </row>
        <row r="164">
          <cell r="B164" t="str">
            <v>瀬戸越三丁目</v>
          </cell>
          <cell r="C164">
            <v>471</v>
          </cell>
          <cell r="E164">
            <v>439</v>
          </cell>
          <cell r="F164">
            <v>508</v>
          </cell>
        </row>
        <row r="165">
          <cell r="B165" t="str">
            <v>瀬戸越四丁目</v>
          </cell>
          <cell r="C165">
            <v>639</v>
          </cell>
          <cell r="E165">
            <v>720</v>
          </cell>
          <cell r="F165">
            <v>842</v>
          </cell>
        </row>
        <row r="166">
          <cell r="B166" t="str">
            <v>大野町</v>
          </cell>
          <cell r="C166">
            <v>779</v>
          </cell>
          <cell r="E166">
            <v>763</v>
          </cell>
          <cell r="F166">
            <v>946</v>
          </cell>
        </row>
        <row r="167">
          <cell r="B167" t="str">
            <v>松瀬町</v>
          </cell>
          <cell r="C167">
            <v>987</v>
          </cell>
          <cell r="E167">
            <v>1085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493</v>
          </cell>
          <cell r="E169">
            <v>434</v>
          </cell>
          <cell r="F169">
            <v>582</v>
          </cell>
        </row>
        <row r="170">
          <cell r="B170" t="str">
            <v>矢峰町</v>
          </cell>
          <cell r="C170">
            <v>627</v>
          </cell>
          <cell r="E170">
            <v>625</v>
          </cell>
          <cell r="F170">
            <v>733</v>
          </cell>
        </row>
        <row r="171">
          <cell r="B171" t="str">
            <v>下本山町</v>
          </cell>
          <cell r="C171">
            <v>480</v>
          </cell>
          <cell r="E171">
            <v>562</v>
          </cell>
          <cell r="F171">
            <v>615</v>
          </cell>
        </row>
        <row r="172">
          <cell r="B172" t="str">
            <v>八の久保町</v>
          </cell>
          <cell r="C172">
            <v>41</v>
          </cell>
          <cell r="E172">
            <v>52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168</v>
          </cell>
          <cell r="E175">
            <v>183</v>
          </cell>
          <cell r="F175">
            <v>198</v>
          </cell>
        </row>
        <row r="176">
          <cell r="B176" t="str">
            <v>皆瀬町</v>
          </cell>
          <cell r="C176">
            <v>552</v>
          </cell>
          <cell r="E176">
            <v>551</v>
          </cell>
          <cell r="F176">
            <v>691</v>
          </cell>
        </row>
        <row r="177">
          <cell r="B177" t="str">
            <v>上本山町</v>
          </cell>
          <cell r="C177">
            <v>642</v>
          </cell>
          <cell r="E177">
            <v>885</v>
          </cell>
          <cell r="F177">
            <v>986</v>
          </cell>
        </row>
        <row r="178">
          <cell r="B178" t="str">
            <v>中里町</v>
          </cell>
          <cell r="C178">
            <v>676</v>
          </cell>
          <cell r="E178">
            <v>842</v>
          </cell>
          <cell r="F178">
            <v>867</v>
          </cell>
        </row>
        <row r="179">
          <cell r="B179" t="str">
            <v>吉岡町</v>
          </cell>
          <cell r="C179">
            <v>986</v>
          </cell>
          <cell r="E179">
            <v>1002</v>
          </cell>
          <cell r="F179">
            <v>1174</v>
          </cell>
        </row>
        <row r="180">
          <cell r="B180" t="str">
            <v>野中町</v>
          </cell>
          <cell r="C180">
            <v>619</v>
          </cell>
          <cell r="E180">
            <v>662</v>
          </cell>
          <cell r="F180">
            <v>808</v>
          </cell>
        </row>
        <row r="181">
          <cell r="B181" t="str">
            <v>十文野町</v>
          </cell>
          <cell r="C181">
            <v>41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62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E185">
            <v>95</v>
          </cell>
          <cell r="F185">
            <v>109</v>
          </cell>
        </row>
        <row r="186">
          <cell r="B186" t="str">
            <v>柚木元町</v>
          </cell>
          <cell r="C186">
            <v>322</v>
          </cell>
          <cell r="E186">
            <v>360</v>
          </cell>
          <cell r="F186">
            <v>371</v>
          </cell>
        </row>
        <row r="187">
          <cell r="B187" t="str">
            <v>小舟町</v>
          </cell>
          <cell r="C187">
            <v>253</v>
          </cell>
          <cell r="E187">
            <v>284</v>
          </cell>
          <cell r="F187">
            <v>286</v>
          </cell>
        </row>
        <row r="188">
          <cell r="B188" t="str">
            <v>筒井町</v>
          </cell>
          <cell r="C188">
            <v>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427</v>
          </cell>
          <cell r="E189">
            <v>513</v>
          </cell>
          <cell r="F189">
            <v>597</v>
          </cell>
        </row>
        <row r="190">
          <cell r="B190" t="str">
            <v>上柚木町</v>
          </cell>
          <cell r="C190">
            <v>157</v>
          </cell>
          <cell r="E190">
            <v>203</v>
          </cell>
          <cell r="F190">
            <v>335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46</v>
          </cell>
          <cell r="E192">
            <v>53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182</v>
          </cell>
          <cell r="E197">
            <v>141</v>
          </cell>
          <cell r="F197">
            <v>155</v>
          </cell>
        </row>
        <row r="198">
          <cell r="B198" t="str">
            <v>口の尾町</v>
          </cell>
          <cell r="C198">
            <v>105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234</v>
          </cell>
          <cell r="E199">
            <v>267</v>
          </cell>
          <cell r="F199">
            <v>325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57</v>
          </cell>
        </row>
        <row r="201">
          <cell r="B201" t="str">
            <v>木原町</v>
          </cell>
          <cell r="C201">
            <v>144</v>
          </cell>
          <cell r="E201">
            <v>168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210</v>
          </cell>
          <cell r="E204">
            <v>251</v>
          </cell>
          <cell r="F204">
            <v>264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E209">
            <v>197</v>
          </cell>
          <cell r="F209">
            <v>211</v>
          </cell>
        </row>
        <row r="210">
          <cell r="B210" t="str">
            <v>横手町</v>
          </cell>
          <cell r="C210">
            <v>51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41</v>
          </cell>
          <cell r="E211">
            <v>46</v>
          </cell>
          <cell r="F211">
            <v>51</v>
          </cell>
        </row>
        <row r="212">
          <cell r="B212" t="str">
            <v>針尾東町</v>
          </cell>
          <cell r="C212">
            <v>261</v>
          </cell>
          <cell r="E212">
            <v>372</v>
          </cell>
          <cell r="F212">
            <v>397</v>
          </cell>
        </row>
        <row r="213">
          <cell r="B213" t="str">
            <v>針尾中町</v>
          </cell>
          <cell r="C213">
            <v>226</v>
          </cell>
          <cell r="E213">
            <v>272</v>
          </cell>
          <cell r="F213">
            <v>298</v>
          </cell>
        </row>
        <row r="214">
          <cell r="B214" t="str">
            <v>針尾西町</v>
          </cell>
          <cell r="C214">
            <v>156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138</v>
          </cell>
          <cell r="E215">
            <v>164</v>
          </cell>
          <cell r="F215">
            <v>155</v>
          </cell>
        </row>
        <row r="216">
          <cell r="B216" t="str">
            <v>指方町</v>
          </cell>
          <cell r="C216">
            <v>500</v>
          </cell>
          <cell r="E216">
            <v>533</v>
          </cell>
          <cell r="F216">
            <v>591</v>
          </cell>
        </row>
        <row r="217">
          <cell r="B217" t="str">
            <v>有福町</v>
          </cell>
          <cell r="C217">
            <v>1680</v>
          </cell>
          <cell r="E217">
            <v>1779</v>
          </cell>
          <cell r="F217">
            <v>1923</v>
          </cell>
        </row>
        <row r="218">
          <cell r="B218" t="str">
            <v>江上町</v>
          </cell>
          <cell r="C218">
            <v>462</v>
          </cell>
          <cell r="E218">
            <v>629</v>
          </cell>
          <cell r="F218">
            <v>809</v>
          </cell>
        </row>
        <row r="219">
          <cell r="B219" t="str">
            <v>ハウステンボス町</v>
          </cell>
          <cell r="C219">
            <v>473</v>
          </cell>
          <cell r="E219">
            <v>217</v>
          </cell>
          <cell r="F219">
            <v>517</v>
          </cell>
        </row>
        <row r="220">
          <cell r="B220" t="str">
            <v>南風崎町</v>
          </cell>
          <cell r="C220">
            <v>871</v>
          </cell>
          <cell r="E220">
            <v>605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209</v>
          </cell>
        </row>
        <row r="222">
          <cell r="B222" t="str">
            <v>瀬道町</v>
          </cell>
          <cell r="C222">
            <v>85</v>
          </cell>
          <cell r="E222">
            <v>131</v>
          </cell>
          <cell r="F222">
            <v>124</v>
          </cell>
        </row>
        <row r="223">
          <cell r="B223" t="str">
            <v>萩坂町</v>
          </cell>
          <cell r="C223">
            <v>148</v>
          </cell>
          <cell r="E223">
            <v>208</v>
          </cell>
          <cell r="F223">
            <v>201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195</v>
          </cell>
        </row>
        <row r="226">
          <cell r="B226" t="str">
            <v>長畑町</v>
          </cell>
          <cell r="C226">
            <v>158</v>
          </cell>
          <cell r="E226">
            <v>169</v>
          </cell>
          <cell r="F226">
            <v>198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43</v>
          </cell>
          <cell r="E228">
            <v>65</v>
          </cell>
          <cell r="F228">
            <v>58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479</v>
          </cell>
          <cell r="E231">
            <v>544</v>
          </cell>
          <cell r="F231">
            <v>699</v>
          </cell>
        </row>
        <row r="232">
          <cell r="B232" t="str">
            <v>吉井町立石</v>
          </cell>
          <cell r="C232">
            <v>444</v>
          </cell>
          <cell r="E232">
            <v>404</v>
          </cell>
          <cell r="F232">
            <v>480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31</v>
          </cell>
          <cell r="E234">
            <v>39</v>
          </cell>
          <cell r="F234">
            <v>39</v>
          </cell>
        </row>
        <row r="235">
          <cell r="B235" t="str">
            <v>吉井町春明</v>
          </cell>
          <cell r="C235">
            <v>96</v>
          </cell>
          <cell r="E235">
            <v>96</v>
          </cell>
          <cell r="F235">
            <v>120</v>
          </cell>
        </row>
        <row r="236">
          <cell r="B236" t="str">
            <v>吉井町踊瀬</v>
          </cell>
          <cell r="C236">
            <v>104</v>
          </cell>
          <cell r="E236">
            <v>107</v>
          </cell>
          <cell r="F236">
            <v>135</v>
          </cell>
        </row>
        <row r="237">
          <cell r="B237" t="str">
            <v>吉井町橋川内</v>
          </cell>
          <cell r="C237">
            <v>116</v>
          </cell>
          <cell r="E237">
            <v>142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76</v>
          </cell>
          <cell r="F240">
            <v>117</v>
          </cell>
        </row>
        <row r="241">
          <cell r="B241" t="str">
            <v>吉井町吉元</v>
          </cell>
          <cell r="C241">
            <v>289</v>
          </cell>
          <cell r="E241">
            <v>361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33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E246">
            <v>73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E250">
            <v>114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E252">
            <v>89</v>
          </cell>
          <cell r="F252">
            <v>75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E254">
            <v>129</v>
          </cell>
          <cell r="F254">
            <v>145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359</v>
          </cell>
          <cell r="E256">
            <v>444</v>
          </cell>
          <cell r="F256">
            <v>546</v>
          </cell>
        </row>
        <row r="257">
          <cell r="B257" t="str">
            <v>世知原町矢櫃</v>
          </cell>
          <cell r="C257">
            <v>89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E259">
            <v>468</v>
          </cell>
          <cell r="F259">
            <v>534</v>
          </cell>
        </row>
        <row r="260">
          <cell r="B260" t="str">
            <v>宇久町野方</v>
          </cell>
          <cell r="C260">
            <v>45</v>
          </cell>
          <cell r="E260">
            <v>35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E265">
            <v>84</v>
          </cell>
          <cell r="F265">
            <v>96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E269">
            <v>582</v>
          </cell>
          <cell r="F269">
            <v>610</v>
          </cell>
        </row>
        <row r="270">
          <cell r="B270" t="str">
            <v>小佐々町小坂</v>
          </cell>
          <cell r="C270">
            <v>189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E271">
            <v>182</v>
          </cell>
          <cell r="F271">
            <v>213</v>
          </cell>
        </row>
        <row r="272">
          <cell r="B272" t="str">
            <v>小佐々町田原</v>
          </cell>
          <cell r="C272">
            <v>132</v>
          </cell>
          <cell r="E272">
            <v>170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E274">
            <v>34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471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359</v>
          </cell>
          <cell r="E277">
            <v>440</v>
          </cell>
          <cell r="F277">
            <v>451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32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189</v>
          </cell>
          <cell r="E287">
            <v>192</v>
          </cell>
          <cell r="F287">
            <v>210</v>
          </cell>
        </row>
        <row r="288">
          <cell r="B288" t="str">
            <v>江迎町上川内</v>
          </cell>
          <cell r="C288">
            <v>62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92</v>
          </cell>
          <cell r="E290">
            <v>97</v>
          </cell>
          <cell r="F290">
            <v>99</v>
          </cell>
        </row>
        <row r="291">
          <cell r="B291" t="str">
            <v>江迎町三浦</v>
          </cell>
          <cell r="C291">
            <v>157</v>
          </cell>
          <cell r="E291">
            <v>146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E293">
            <v>124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46</v>
          </cell>
          <cell r="E295">
            <v>88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E296">
            <v>100</v>
          </cell>
          <cell r="F296">
            <v>139</v>
          </cell>
        </row>
        <row r="297">
          <cell r="B297" t="str">
            <v>江迎町七腕</v>
          </cell>
          <cell r="C297">
            <v>18</v>
          </cell>
          <cell r="E297">
            <v>24</v>
          </cell>
          <cell r="F297">
            <v>25</v>
          </cell>
        </row>
        <row r="298">
          <cell r="B298" t="str">
            <v>江迎町猪調</v>
          </cell>
          <cell r="C298">
            <v>269</v>
          </cell>
          <cell r="E298">
            <v>313</v>
          </cell>
          <cell r="F298">
            <v>369</v>
          </cell>
        </row>
        <row r="299">
          <cell r="B299" t="str">
            <v>江迎町田ノ元</v>
          </cell>
          <cell r="C299">
            <v>395</v>
          </cell>
          <cell r="E299">
            <v>402</v>
          </cell>
          <cell r="F299">
            <v>496</v>
          </cell>
        </row>
        <row r="300">
          <cell r="B300" t="str">
            <v>鹿町町深江</v>
          </cell>
          <cell r="C300">
            <v>212</v>
          </cell>
          <cell r="E300">
            <v>223</v>
          </cell>
          <cell r="F300">
            <v>233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E302">
            <v>157</v>
          </cell>
          <cell r="F302">
            <v>192</v>
          </cell>
        </row>
        <row r="303">
          <cell r="B303" t="str">
            <v>鹿町町土肥ノ浦</v>
          </cell>
          <cell r="C303">
            <v>213</v>
          </cell>
          <cell r="E303">
            <v>297</v>
          </cell>
          <cell r="F303">
            <v>275</v>
          </cell>
        </row>
        <row r="304">
          <cell r="B304" t="str">
            <v>鹿町町鹿町</v>
          </cell>
          <cell r="C304">
            <v>150</v>
          </cell>
          <cell r="E304">
            <v>158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E307">
            <v>227</v>
          </cell>
          <cell r="F307">
            <v>238</v>
          </cell>
        </row>
        <row r="308">
          <cell r="B308" t="str">
            <v>鹿町町上歌ヶ浦</v>
          </cell>
          <cell r="C308">
            <v>30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E309">
            <v>464</v>
          </cell>
          <cell r="F309">
            <v>527</v>
          </cell>
        </row>
        <row r="310">
          <cell r="B310" t="str">
            <v>鹿町町大屋</v>
          </cell>
          <cell r="C310">
            <v>100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121</v>
          </cell>
          <cell r="E2">
            <v>119</v>
          </cell>
          <cell r="F2">
            <v>144</v>
          </cell>
        </row>
        <row r="3">
          <cell r="B3" t="str">
            <v>天神二丁目</v>
          </cell>
          <cell r="C3">
            <v>735</v>
          </cell>
          <cell r="E3">
            <v>771</v>
          </cell>
          <cell r="F3">
            <v>769</v>
          </cell>
        </row>
        <row r="4">
          <cell r="B4" t="str">
            <v>天神三丁目</v>
          </cell>
          <cell r="C4">
            <v>530</v>
          </cell>
          <cell r="E4">
            <v>541</v>
          </cell>
          <cell r="F4">
            <v>560</v>
          </cell>
        </row>
        <row r="5">
          <cell r="B5" t="str">
            <v>天神四丁目</v>
          </cell>
          <cell r="C5">
            <v>827</v>
          </cell>
          <cell r="E5">
            <v>783</v>
          </cell>
          <cell r="F5">
            <v>934</v>
          </cell>
        </row>
        <row r="6">
          <cell r="B6" t="str">
            <v>天神五丁目</v>
          </cell>
          <cell r="C6">
            <v>522</v>
          </cell>
          <cell r="E6">
            <v>589</v>
          </cell>
          <cell r="F6">
            <v>690</v>
          </cell>
        </row>
        <row r="7">
          <cell r="B7" t="str">
            <v>天神町</v>
          </cell>
          <cell r="C7">
            <v>568</v>
          </cell>
          <cell r="E7">
            <v>628</v>
          </cell>
          <cell r="F7">
            <v>711</v>
          </cell>
        </row>
        <row r="8">
          <cell r="B8" t="str">
            <v>東浜町</v>
          </cell>
          <cell r="C8">
            <v>580</v>
          </cell>
          <cell r="E8">
            <v>641</v>
          </cell>
          <cell r="F8">
            <v>778</v>
          </cell>
        </row>
        <row r="9">
          <cell r="B9" t="str">
            <v>十郎新町</v>
          </cell>
          <cell r="C9">
            <v>487</v>
          </cell>
          <cell r="E9">
            <v>355</v>
          </cell>
          <cell r="F9">
            <v>502</v>
          </cell>
        </row>
        <row r="10">
          <cell r="B10" t="str">
            <v>木風町</v>
          </cell>
          <cell r="C10">
            <v>824</v>
          </cell>
          <cell r="E10">
            <v>884</v>
          </cell>
          <cell r="F10">
            <v>971</v>
          </cell>
        </row>
        <row r="11">
          <cell r="B11" t="str">
            <v>山祗町</v>
          </cell>
          <cell r="C11">
            <v>559</v>
          </cell>
          <cell r="E11">
            <v>561</v>
          </cell>
          <cell r="F11">
            <v>677</v>
          </cell>
        </row>
        <row r="12">
          <cell r="B12" t="str">
            <v>須田尾町</v>
          </cell>
          <cell r="C12">
            <v>709</v>
          </cell>
          <cell r="E12">
            <v>709</v>
          </cell>
          <cell r="F12">
            <v>798</v>
          </cell>
        </row>
        <row r="13">
          <cell r="B13" t="str">
            <v>大宮町</v>
          </cell>
          <cell r="C13">
            <v>617</v>
          </cell>
          <cell r="E13">
            <v>546</v>
          </cell>
          <cell r="F13">
            <v>637</v>
          </cell>
        </row>
        <row r="14">
          <cell r="B14" t="str">
            <v>東山町</v>
          </cell>
          <cell r="C14">
            <v>410</v>
          </cell>
          <cell r="E14">
            <v>359</v>
          </cell>
          <cell r="F14">
            <v>416</v>
          </cell>
        </row>
        <row r="15">
          <cell r="B15" t="str">
            <v>大黒町</v>
          </cell>
          <cell r="C15">
            <v>984</v>
          </cell>
          <cell r="E15">
            <v>830</v>
          </cell>
          <cell r="F15">
            <v>998</v>
          </cell>
        </row>
        <row r="16">
          <cell r="B16" t="str">
            <v>藤原町</v>
          </cell>
          <cell r="C16">
            <v>786</v>
          </cell>
          <cell r="E16">
            <v>742</v>
          </cell>
          <cell r="F16">
            <v>921</v>
          </cell>
        </row>
        <row r="17">
          <cell r="B17" t="str">
            <v>稲荷町</v>
          </cell>
          <cell r="C17">
            <v>607</v>
          </cell>
          <cell r="E17">
            <v>446</v>
          </cell>
          <cell r="F17">
            <v>573</v>
          </cell>
        </row>
        <row r="18">
          <cell r="B18" t="str">
            <v>若葉町</v>
          </cell>
          <cell r="C18">
            <v>499</v>
          </cell>
          <cell r="E18">
            <v>416</v>
          </cell>
          <cell r="F18">
            <v>433</v>
          </cell>
        </row>
        <row r="19">
          <cell r="B19" t="str">
            <v>福石町</v>
          </cell>
          <cell r="C19">
            <v>292</v>
          </cell>
          <cell r="E19">
            <v>247</v>
          </cell>
          <cell r="F19">
            <v>292</v>
          </cell>
        </row>
        <row r="20">
          <cell r="B20" t="str">
            <v>潮見町</v>
          </cell>
          <cell r="C20">
            <v>878</v>
          </cell>
          <cell r="E20">
            <v>716</v>
          </cell>
          <cell r="F20">
            <v>872</v>
          </cell>
        </row>
        <row r="21">
          <cell r="B21" t="str">
            <v>白南風町</v>
          </cell>
          <cell r="C21">
            <v>593</v>
          </cell>
          <cell r="E21">
            <v>381</v>
          </cell>
          <cell r="F21">
            <v>604</v>
          </cell>
        </row>
        <row r="22">
          <cell r="B22" t="str">
            <v>三浦町</v>
          </cell>
          <cell r="C22">
            <v>720</v>
          </cell>
          <cell r="E22">
            <v>596</v>
          </cell>
          <cell r="F22">
            <v>697</v>
          </cell>
        </row>
        <row r="23">
          <cell r="B23" t="str">
            <v>戸尾町</v>
          </cell>
          <cell r="C23">
            <v>489</v>
          </cell>
          <cell r="E23">
            <v>316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E24">
            <v>210</v>
          </cell>
          <cell r="F24">
            <v>280</v>
          </cell>
        </row>
        <row r="25">
          <cell r="B25" t="str">
            <v>山県町</v>
          </cell>
          <cell r="C25">
            <v>113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249</v>
          </cell>
          <cell r="E26">
            <v>219</v>
          </cell>
          <cell r="F26">
            <v>247</v>
          </cell>
        </row>
        <row r="27">
          <cell r="B27" t="str">
            <v>万津町</v>
          </cell>
          <cell r="C27">
            <v>235</v>
          </cell>
          <cell r="E27">
            <v>165</v>
          </cell>
          <cell r="F27">
            <v>175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422</v>
          </cell>
          <cell r="F29">
            <v>432</v>
          </cell>
        </row>
        <row r="30">
          <cell r="B30" t="str">
            <v>高梨町</v>
          </cell>
          <cell r="C30">
            <v>543</v>
          </cell>
          <cell r="E30">
            <v>514</v>
          </cell>
          <cell r="F30">
            <v>539</v>
          </cell>
        </row>
        <row r="31">
          <cell r="B31" t="str">
            <v>須佐町</v>
          </cell>
          <cell r="C31">
            <v>555</v>
          </cell>
          <cell r="E31">
            <v>512</v>
          </cell>
          <cell r="F31">
            <v>666</v>
          </cell>
        </row>
        <row r="32">
          <cell r="B32" t="str">
            <v>峰坂町</v>
          </cell>
          <cell r="C32">
            <v>235</v>
          </cell>
          <cell r="E32">
            <v>204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E33">
            <v>625</v>
          </cell>
          <cell r="F33">
            <v>761</v>
          </cell>
        </row>
        <row r="34">
          <cell r="B34" t="str">
            <v>勝富町</v>
          </cell>
          <cell r="C34">
            <v>284</v>
          </cell>
          <cell r="E34">
            <v>218</v>
          </cell>
          <cell r="F34">
            <v>226</v>
          </cell>
        </row>
        <row r="35">
          <cell r="B35" t="str">
            <v>松川町</v>
          </cell>
          <cell r="C35">
            <v>379</v>
          </cell>
          <cell r="E35">
            <v>315</v>
          </cell>
          <cell r="F35">
            <v>315</v>
          </cell>
        </row>
        <row r="36">
          <cell r="B36" t="str">
            <v>高天町</v>
          </cell>
          <cell r="C36">
            <v>271</v>
          </cell>
          <cell r="E36">
            <v>211</v>
          </cell>
          <cell r="F36">
            <v>242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177</v>
          </cell>
          <cell r="E38">
            <v>187</v>
          </cell>
          <cell r="F38">
            <v>157</v>
          </cell>
        </row>
        <row r="39">
          <cell r="B39" t="str">
            <v>祗園町</v>
          </cell>
          <cell r="C39">
            <v>615</v>
          </cell>
          <cell r="E39">
            <v>455</v>
          </cell>
          <cell r="F39">
            <v>568</v>
          </cell>
        </row>
        <row r="40">
          <cell r="B40" t="str">
            <v>京坪町</v>
          </cell>
          <cell r="C40">
            <v>256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E42">
            <v>63</v>
          </cell>
          <cell r="F42">
            <v>87</v>
          </cell>
        </row>
        <row r="43">
          <cell r="B43" t="str">
            <v>本島町</v>
          </cell>
          <cell r="C43">
            <v>38</v>
          </cell>
          <cell r="E43">
            <v>22</v>
          </cell>
          <cell r="F43">
            <v>52</v>
          </cell>
        </row>
        <row r="44">
          <cell r="B44" t="str">
            <v>島瀬町</v>
          </cell>
          <cell r="C44">
            <v>511</v>
          </cell>
          <cell r="E44">
            <v>384</v>
          </cell>
          <cell r="F44">
            <v>442</v>
          </cell>
        </row>
        <row r="45">
          <cell r="B45" t="str">
            <v>栄町</v>
          </cell>
          <cell r="C45">
            <v>121</v>
          </cell>
          <cell r="E45">
            <v>95</v>
          </cell>
          <cell r="F45">
            <v>154</v>
          </cell>
        </row>
        <row r="46">
          <cell r="B46" t="str">
            <v>湊町</v>
          </cell>
          <cell r="C46">
            <v>199</v>
          </cell>
          <cell r="E46">
            <v>129</v>
          </cell>
          <cell r="F46">
            <v>202</v>
          </cell>
        </row>
        <row r="47">
          <cell r="B47" t="str">
            <v>常盤町</v>
          </cell>
          <cell r="C47">
            <v>133</v>
          </cell>
          <cell r="E47">
            <v>107</v>
          </cell>
          <cell r="F47">
            <v>132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79</v>
          </cell>
          <cell r="F50">
            <v>85</v>
          </cell>
        </row>
        <row r="51">
          <cell r="B51" t="str">
            <v>名切町</v>
          </cell>
          <cell r="C51">
            <v>298</v>
          </cell>
          <cell r="E51">
            <v>257</v>
          </cell>
          <cell r="F51">
            <v>280</v>
          </cell>
        </row>
        <row r="52">
          <cell r="B52" t="str">
            <v>花園町</v>
          </cell>
          <cell r="C52">
            <v>315</v>
          </cell>
          <cell r="E52">
            <v>250</v>
          </cell>
          <cell r="F52">
            <v>424</v>
          </cell>
        </row>
        <row r="53">
          <cell r="B53" t="str">
            <v>山手町</v>
          </cell>
          <cell r="C53">
            <v>383</v>
          </cell>
          <cell r="E53">
            <v>445</v>
          </cell>
          <cell r="F53">
            <v>515</v>
          </cell>
        </row>
        <row r="54">
          <cell r="B54" t="str">
            <v>谷郷町</v>
          </cell>
          <cell r="C54">
            <v>233</v>
          </cell>
          <cell r="E54">
            <v>211</v>
          </cell>
          <cell r="F54">
            <v>338</v>
          </cell>
        </row>
        <row r="55">
          <cell r="B55" t="str">
            <v>浜田町</v>
          </cell>
          <cell r="C55">
            <v>169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119</v>
          </cell>
          <cell r="E56">
            <v>118</v>
          </cell>
          <cell r="F56">
            <v>141</v>
          </cell>
        </row>
        <row r="57">
          <cell r="B57" t="str">
            <v>天満町</v>
          </cell>
          <cell r="C57">
            <v>101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90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361</v>
          </cell>
          <cell r="E59">
            <v>272</v>
          </cell>
          <cell r="F59">
            <v>432</v>
          </cell>
        </row>
        <row r="60">
          <cell r="B60" t="str">
            <v>城山町</v>
          </cell>
          <cell r="C60">
            <v>141</v>
          </cell>
          <cell r="E60">
            <v>132</v>
          </cell>
          <cell r="F60">
            <v>180</v>
          </cell>
        </row>
        <row r="61">
          <cell r="B61" t="str">
            <v>宮田町</v>
          </cell>
          <cell r="C61">
            <v>114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451</v>
          </cell>
          <cell r="E62">
            <v>349</v>
          </cell>
          <cell r="F62">
            <v>463</v>
          </cell>
        </row>
        <row r="63">
          <cell r="B63" t="str">
            <v>折橋町</v>
          </cell>
          <cell r="C63">
            <v>723</v>
          </cell>
          <cell r="E63">
            <v>715</v>
          </cell>
          <cell r="F63">
            <v>880</v>
          </cell>
        </row>
        <row r="64">
          <cell r="B64" t="str">
            <v>松山町</v>
          </cell>
          <cell r="C64">
            <v>331</v>
          </cell>
          <cell r="E64">
            <v>352</v>
          </cell>
          <cell r="F64">
            <v>412</v>
          </cell>
        </row>
        <row r="65">
          <cell r="B65" t="str">
            <v>梅田町</v>
          </cell>
          <cell r="C65">
            <v>365</v>
          </cell>
          <cell r="E65">
            <v>351</v>
          </cell>
          <cell r="F65">
            <v>418</v>
          </cell>
        </row>
        <row r="66">
          <cell r="B66" t="str">
            <v>横尾町</v>
          </cell>
          <cell r="C66">
            <v>1058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629</v>
          </cell>
          <cell r="E67">
            <v>603</v>
          </cell>
          <cell r="F67">
            <v>690</v>
          </cell>
        </row>
        <row r="68">
          <cell r="B68" t="str">
            <v>桜木町</v>
          </cell>
          <cell r="C68">
            <v>781</v>
          </cell>
          <cell r="E68">
            <v>718</v>
          </cell>
          <cell r="F68">
            <v>839</v>
          </cell>
        </row>
        <row r="69">
          <cell r="B69" t="str">
            <v>赤木町</v>
          </cell>
          <cell r="C69">
            <v>26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29</v>
          </cell>
          <cell r="E70">
            <v>26</v>
          </cell>
          <cell r="F70">
            <v>29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313</v>
          </cell>
          <cell r="E72">
            <v>306</v>
          </cell>
          <cell r="F72">
            <v>391</v>
          </cell>
        </row>
        <row r="73">
          <cell r="B73" t="str">
            <v>中通町</v>
          </cell>
          <cell r="C73">
            <v>145</v>
          </cell>
          <cell r="E73">
            <v>163</v>
          </cell>
          <cell r="F73">
            <v>180</v>
          </cell>
        </row>
        <row r="74">
          <cell r="B74" t="str">
            <v>石坂町</v>
          </cell>
          <cell r="C74">
            <v>285</v>
          </cell>
          <cell r="E74">
            <v>287</v>
          </cell>
          <cell r="F74">
            <v>319</v>
          </cell>
        </row>
        <row r="75">
          <cell r="B75" t="str">
            <v>清水町</v>
          </cell>
          <cell r="C75">
            <v>138</v>
          </cell>
          <cell r="E75">
            <v>148</v>
          </cell>
          <cell r="F75">
            <v>157</v>
          </cell>
        </row>
        <row r="76">
          <cell r="B76" t="str">
            <v>福田町</v>
          </cell>
          <cell r="C76">
            <v>169</v>
          </cell>
          <cell r="E76">
            <v>187</v>
          </cell>
          <cell r="F76">
            <v>208</v>
          </cell>
        </row>
        <row r="77">
          <cell r="B77" t="str">
            <v>万徳町</v>
          </cell>
          <cell r="C77">
            <v>134</v>
          </cell>
          <cell r="E77">
            <v>124</v>
          </cell>
          <cell r="F77">
            <v>124</v>
          </cell>
        </row>
        <row r="78">
          <cell r="B78" t="str">
            <v>木場田町</v>
          </cell>
          <cell r="C78">
            <v>152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212</v>
          </cell>
          <cell r="E79">
            <v>211</v>
          </cell>
          <cell r="F79">
            <v>240</v>
          </cell>
        </row>
        <row r="80">
          <cell r="B80" t="str">
            <v>元町</v>
          </cell>
          <cell r="C80">
            <v>141</v>
          </cell>
          <cell r="E80">
            <v>117</v>
          </cell>
          <cell r="F80">
            <v>143</v>
          </cell>
        </row>
        <row r="81">
          <cell r="B81" t="str">
            <v>上町</v>
          </cell>
          <cell r="C81">
            <v>137</v>
          </cell>
          <cell r="E81">
            <v>103</v>
          </cell>
          <cell r="F81">
            <v>132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89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162</v>
          </cell>
          <cell r="E86">
            <v>145</v>
          </cell>
          <cell r="F86">
            <v>140</v>
          </cell>
        </row>
        <row r="87">
          <cell r="B87" t="str">
            <v>矢岳町</v>
          </cell>
          <cell r="C87">
            <v>318</v>
          </cell>
          <cell r="E87">
            <v>262</v>
          </cell>
          <cell r="F87">
            <v>276</v>
          </cell>
        </row>
        <row r="88">
          <cell r="B88" t="str">
            <v>今福町</v>
          </cell>
          <cell r="C88">
            <v>350</v>
          </cell>
          <cell r="E88">
            <v>287</v>
          </cell>
          <cell r="F88">
            <v>336</v>
          </cell>
        </row>
        <row r="89">
          <cell r="B89" t="str">
            <v>金比良町</v>
          </cell>
          <cell r="C89">
            <v>201</v>
          </cell>
          <cell r="E89">
            <v>182</v>
          </cell>
          <cell r="F89">
            <v>194</v>
          </cell>
        </row>
        <row r="90">
          <cell r="B90" t="str">
            <v>御船町</v>
          </cell>
          <cell r="C90">
            <v>306</v>
          </cell>
          <cell r="E90">
            <v>259</v>
          </cell>
          <cell r="F90">
            <v>344</v>
          </cell>
        </row>
        <row r="91">
          <cell r="B91" t="str">
            <v>鵜渡越町</v>
          </cell>
          <cell r="C91">
            <v>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274</v>
          </cell>
          <cell r="E92">
            <v>235</v>
          </cell>
          <cell r="F92">
            <v>266</v>
          </cell>
        </row>
        <row r="93">
          <cell r="B93" t="str">
            <v>小島町</v>
          </cell>
          <cell r="C93">
            <v>343</v>
          </cell>
          <cell r="E93">
            <v>323</v>
          </cell>
          <cell r="F93">
            <v>345</v>
          </cell>
        </row>
        <row r="94">
          <cell r="B94" t="str">
            <v>赤崎町</v>
          </cell>
          <cell r="C94">
            <v>1026</v>
          </cell>
          <cell r="E94">
            <v>1084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3287</v>
          </cell>
          <cell r="F97">
            <v>216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175</v>
          </cell>
          <cell r="F99">
            <v>2</v>
          </cell>
        </row>
        <row r="100">
          <cell r="B100" t="str">
            <v>干尽町</v>
          </cell>
          <cell r="C100">
            <v>207</v>
          </cell>
          <cell r="E100">
            <v>189</v>
          </cell>
          <cell r="F100">
            <v>171</v>
          </cell>
        </row>
        <row r="101">
          <cell r="B101" t="str">
            <v>長坂町</v>
          </cell>
          <cell r="C101">
            <v>393</v>
          </cell>
          <cell r="E101">
            <v>458</v>
          </cell>
          <cell r="F101">
            <v>538</v>
          </cell>
        </row>
        <row r="102">
          <cell r="B102" t="str">
            <v>船越町</v>
          </cell>
          <cell r="C102">
            <v>832</v>
          </cell>
          <cell r="E102">
            <v>855</v>
          </cell>
          <cell r="F102">
            <v>996</v>
          </cell>
        </row>
        <row r="103">
          <cell r="B103" t="str">
            <v>下船越町</v>
          </cell>
          <cell r="C103">
            <v>72</v>
          </cell>
          <cell r="E103">
            <v>93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114</v>
          </cell>
          <cell r="E105">
            <v>133</v>
          </cell>
          <cell r="F105">
            <v>160</v>
          </cell>
        </row>
        <row r="106">
          <cell r="B106" t="str">
            <v>鹿子前町</v>
          </cell>
          <cell r="C106">
            <v>1144</v>
          </cell>
          <cell r="E106">
            <v>1292</v>
          </cell>
          <cell r="F106">
            <v>1588</v>
          </cell>
        </row>
        <row r="107">
          <cell r="B107" t="str">
            <v>上相浦町</v>
          </cell>
          <cell r="C107">
            <v>296</v>
          </cell>
          <cell r="E107">
            <v>245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E108">
            <v>172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127</v>
          </cell>
          <cell r="E110">
            <v>143</v>
          </cell>
          <cell r="F110">
            <v>143</v>
          </cell>
        </row>
        <row r="111">
          <cell r="B111" t="str">
            <v>光町</v>
          </cell>
          <cell r="C111">
            <v>97</v>
          </cell>
          <cell r="E111">
            <v>120</v>
          </cell>
          <cell r="F111">
            <v>129</v>
          </cell>
        </row>
        <row r="112">
          <cell r="B112" t="str">
            <v>棚方町</v>
          </cell>
          <cell r="C112">
            <v>1048</v>
          </cell>
          <cell r="E112">
            <v>1268</v>
          </cell>
          <cell r="F112">
            <v>1333</v>
          </cell>
        </row>
        <row r="113">
          <cell r="B113" t="str">
            <v>相浦町</v>
          </cell>
          <cell r="C113">
            <v>983</v>
          </cell>
          <cell r="E113">
            <v>1006</v>
          </cell>
          <cell r="F113">
            <v>1125</v>
          </cell>
        </row>
        <row r="114">
          <cell r="B114" t="str">
            <v>愛宕町</v>
          </cell>
          <cell r="C114">
            <v>309</v>
          </cell>
          <cell r="E114">
            <v>290</v>
          </cell>
          <cell r="F114">
            <v>330</v>
          </cell>
        </row>
        <row r="115">
          <cell r="B115" t="str">
            <v>竹辺町</v>
          </cell>
          <cell r="C115">
            <v>325</v>
          </cell>
          <cell r="E115">
            <v>388</v>
          </cell>
          <cell r="F115">
            <v>414</v>
          </cell>
        </row>
        <row r="116">
          <cell r="B116" t="str">
            <v>新田町</v>
          </cell>
          <cell r="C116">
            <v>1108</v>
          </cell>
          <cell r="E116">
            <v>1090</v>
          </cell>
          <cell r="F116">
            <v>1374</v>
          </cell>
        </row>
        <row r="117">
          <cell r="B117" t="str">
            <v>小野町</v>
          </cell>
          <cell r="C117">
            <v>415</v>
          </cell>
          <cell r="E117">
            <v>468</v>
          </cell>
          <cell r="F117">
            <v>474</v>
          </cell>
        </row>
        <row r="118">
          <cell r="B118" t="str">
            <v>川下町</v>
          </cell>
          <cell r="C118">
            <v>579</v>
          </cell>
          <cell r="E118">
            <v>457</v>
          </cell>
          <cell r="F118">
            <v>486</v>
          </cell>
        </row>
        <row r="119">
          <cell r="B119" t="str">
            <v>大潟町</v>
          </cell>
          <cell r="C119">
            <v>2435</v>
          </cell>
          <cell r="E119">
            <v>3353</v>
          </cell>
          <cell r="F119">
            <v>2400</v>
          </cell>
        </row>
        <row r="120">
          <cell r="B120" t="str">
            <v>母ヶ浦町</v>
          </cell>
          <cell r="C120">
            <v>651</v>
          </cell>
          <cell r="E120">
            <v>750</v>
          </cell>
          <cell r="F120">
            <v>743</v>
          </cell>
        </row>
        <row r="121">
          <cell r="B121" t="str">
            <v>椎木町</v>
          </cell>
          <cell r="C121">
            <v>1058</v>
          </cell>
          <cell r="E121">
            <v>945</v>
          </cell>
          <cell r="F121">
            <v>988</v>
          </cell>
        </row>
        <row r="122">
          <cell r="B122" t="str">
            <v>日野町</v>
          </cell>
          <cell r="C122">
            <v>2085</v>
          </cell>
          <cell r="E122">
            <v>2231</v>
          </cell>
          <cell r="F122">
            <v>2487</v>
          </cell>
        </row>
        <row r="123">
          <cell r="B123" t="str">
            <v>星和台町</v>
          </cell>
          <cell r="C123">
            <v>317</v>
          </cell>
          <cell r="E123">
            <v>328</v>
          </cell>
          <cell r="F123">
            <v>405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560</v>
          </cell>
          <cell r="E125">
            <v>601</v>
          </cell>
          <cell r="F125">
            <v>730</v>
          </cell>
        </row>
        <row r="126">
          <cell r="B126" t="str">
            <v>花高一丁目</v>
          </cell>
          <cell r="C126">
            <v>537</v>
          </cell>
          <cell r="E126">
            <v>466</v>
          </cell>
          <cell r="F126">
            <v>598</v>
          </cell>
        </row>
        <row r="127">
          <cell r="B127" t="str">
            <v>花高二丁目</v>
          </cell>
          <cell r="C127">
            <v>412</v>
          </cell>
          <cell r="E127">
            <v>375</v>
          </cell>
          <cell r="F127">
            <v>527</v>
          </cell>
        </row>
        <row r="128">
          <cell r="B128" t="str">
            <v>花高三丁目</v>
          </cell>
          <cell r="C128">
            <v>653</v>
          </cell>
          <cell r="E128">
            <v>641</v>
          </cell>
          <cell r="F128">
            <v>815</v>
          </cell>
        </row>
        <row r="129">
          <cell r="B129" t="str">
            <v>花高四丁目</v>
          </cell>
          <cell r="C129">
            <v>334</v>
          </cell>
          <cell r="E129">
            <v>341</v>
          </cell>
          <cell r="F129">
            <v>417</v>
          </cell>
        </row>
        <row r="130">
          <cell r="B130" t="str">
            <v>早苗町</v>
          </cell>
          <cell r="C130">
            <v>1029</v>
          </cell>
          <cell r="E130">
            <v>1037</v>
          </cell>
          <cell r="F130">
            <v>1120</v>
          </cell>
        </row>
        <row r="131">
          <cell r="B131" t="str">
            <v>陣の内町</v>
          </cell>
          <cell r="C131">
            <v>453</v>
          </cell>
          <cell r="E131">
            <v>484</v>
          </cell>
          <cell r="F131">
            <v>464</v>
          </cell>
        </row>
        <row r="132">
          <cell r="B132" t="str">
            <v>若竹台町</v>
          </cell>
          <cell r="C132">
            <v>641</v>
          </cell>
          <cell r="E132">
            <v>717</v>
          </cell>
          <cell r="F132">
            <v>804</v>
          </cell>
        </row>
        <row r="133">
          <cell r="B133" t="str">
            <v>田の浦町</v>
          </cell>
          <cell r="C133">
            <v>519</v>
          </cell>
          <cell r="E133">
            <v>531</v>
          </cell>
          <cell r="F133">
            <v>626</v>
          </cell>
        </row>
        <row r="134">
          <cell r="B134" t="str">
            <v>勝海町</v>
          </cell>
          <cell r="C134">
            <v>301</v>
          </cell>
          <cell r="E134">
            <v>357</v>
          </cell>
          <cell r="F134">
            <v>444</v>
          </cell>
        </row>
        <row r="135">
          <cell r="B135" t="str">
            <v>早岐一丁目</v>
          </cell>
          <cell r="C135">
            <v>350</v>
          </cell>
          <cell r="E135">
            <v>295</v>
          </cell>
          <cell r="F135">
            <v>395</v>
          </cell>
        </row>
        <row r="136">
          <cell r="B136" t="str">
            <v>早岐二丁目</v>
          </cell>
          <cell r="C136">
            <v>336</v>
          </cell>
          <cell r="E136">
            <v>298</v>
          </cell>
          <cell r="F136">
            <v>384</v>
          </cell>
        </row>
        <row r="137">
          <cell r="B137" t="str">
            <v>早岐三丁目</v>
          </cell>
          <cell r="C137">
            <v>79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1754</v>
          </cell>
          <cell r="E138">
            <v>2063</v>
          </cell>
          <cell r="F138">
            <v>2361</v>
          </cell>
        </row>
        <row r="139">
          <cell r="B139" t="str">
            <v>権常寺一丁目</v>
          </cell>
          <cell r="C139">
            <v>234</v>
          </cell>
          <cell r="E139">
            <v>231</v>
          </cell>
          <cell r="F139">
            <v>285</v>
          </cell>
        </row>
        <row r="140">
          <cell r="B140" t="str">
            <v>広田町</v>
          </cell>
          <cell r="C140">
            <v>315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699</v>
          </cell>
          <cell r="E141">
            <v>654</v>
          </cell>
          <cell r="F141">
            <v>761</v>
          </cell>
        </row>
        <row r="142">
          <cell r="B142" t="str">
            <v>広田二丁目</v>
          </cell>
          <cell r="C142">
            <v>390</v>
          </cell>
          <cell r="E142">
            <v>415</v>
          </cell>
          <cell r="F142">
            <v>454</v>
          </cell>
        </row>
        <row r="143">
          <cell r="B143" t="str">
            <v>広田三丁目</v>
          </cell>
          <cell r="C143">
            <v>1092</v>
          </cell>
          <cell r="E143">
            <v>1091</v>
          </cell>
          <cell r="F143">
            <v>1232</v>
          </cell>
        </row>
        <row r="144">
          <cell r="B144" t="str">
            <v>広田四丁目</v>
          </cell>
          <cell r="C144">
            <v>327</v>
          </cell>
          <cell r="E144">
            <v>308</v>
          </cell>
          <cell r="F144">
            <v>358</v>
          </cell>
        </row>
        <row r="145">
          <cell r="B145" t="str">
            <v>中原町</v>
          </cell>
          <cell r="C145">
            <v>249</v>
          </cell>
          <cell r="E145">
            <v>242</v>
          </cell>
          <cell r="F145">
            <v>290</v>
          </cell>
        </row>
        <row r="146">
          <cell r="B146" t="str">
            <v>重尾町</v>
          </cell>
          <cell r="C146">
            <v>740</v>
          </cell>
          <cell r="E146">
            <v>1048</v>
          </cell>
          <cell r="F146">
            <v>1077</v>
          </cell>
        </row>
        <row r="147">
          <cell r="B147" t="str">
            <v>浦川内町</v>
          </cell>
          <cell r="C147">
            <v>242</v>
          </cell>
          <cell r="E147">
            <v>306</v>
          </cell>
          <cell r="F147">
            <v>300</v>
          </cell>
        </row>
        <row r="148">
          <cell r="B148" t="str">
            <v>崎岡町</v>
          </cell>
          <cell r="C148">
            <v>1542</v>
          </cell>
          <cell r="E148">
            <v>1165</v>
          </cell>
          <cell r="F148">
            <v>1250</v>
          </cell>
        </row>
        <row r="149">
          <cell r="B149" t="str">
            <v>大塔町</v>
          </cell>
          <cell r="C149">
            <v>1237</v>
          </cell>
          <cell r="E149">
            <v>1355</v>
          </cell>
          <cell r="F149">
            <v>1438</v>
          </cell>
        </row>
        <row r="150">
          <cell r="B150" t="str">
            <v>卸本町</v>
          </cell>
          <cell r="C150">
            <v>374</v>
          </cell>
          <cell r="E150">
            <v>372</v>
          </cell>
          <cell r="F150">
            <v>396</v>
          </cell>
        </row>
        <row r="151">
          <cell r="B151" t="str">
            <v>大岳台町</v>
          </cell>
          <cell r="C151">
            <v>630</v>
          </cell>
          <cell r="E151">
            <v>653</v>
          </cell>
          <cell r="F151">
            <v>739</v>
          </cell>
        </row>
        <row r="152">
          <cell r="B152" t="str">
            <v>大和町</v>
          </cell>
          <cell r="C152">
            <v>1863</v>
          </cell>
          <cell r="E152">
            <v>1893</v>
          </cell>
          <cell r="F152">
            <v>2215</v>
          </cell>
        </row>
        <row r="153">
          <cell r="B153" t="str">
            <v>黒髪町</v>
          </cell>
          <cell r="C153">
            <v>3271</v>
          </cell>
          <cell r="E153">
            <v>3370</v>
          </cell>
          <cell r="F153">
            <v>3975</v>
          </cell>
        </row>
        <row r="154">
          <cell r="B154" t="str">
            <v>もみじが丘町</v>
          </cell>
          <cell r="C154">
            <v>901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1742</v>
          </cell>
          <cell r="E155">
            <v>1768</v>
          </cell>
          <cell r="F155">
            <v>1988</v>
          </cell>
        </row>
        <row r="156">
          <cell r="B156" t="str">
            <v>白岳町</v>
          </cell>
          <cell r="C156">
            <v>1236</v>
          </cell>
          <cell r="E156">
            <v>1252</v>
          </cell>
          <cell r="F156">
            <v>1288</v>
          </cell>
        </row>
        <row r="157">
          <cell r="B157" t="str">
            <v>沖新町</v>
          </cell>
          <cell r="C157">
            <v>6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430</v>
          </cell>
          <cell r="E158">
            <v>674</v>
          </cell>
          <cell r="F158">
            <v>731</v>
          </cell>
        </row>
        <row r="159">
          <cell r="B159" t="str">
            <v>原分町</v>
          </cell>
          <cell r="C159">
            <v>1387</v>
          </cell>
          <cell r="E159">
            <v>1412</v>
          </cell>
          <cell r="F159">
            <v>1664</v>
          </cell>
        </row>
        <row r="160">
          <cell r="B160" t="str">
            <v>田原町</v>
          </cell>
          <cell r="C160">
            <v>416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243</v>
          </cell>
          <cell r="E161">
            <v>227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746</v>
          </cell>
        </row>
        <row r="163">
          <cell r="B163" t="str">
            <v>瀬戸越二丁目</v>
          </cell>
          <cell r="C163">
            <v>769</v>
          </cell>
          <cell r="E163">
            <v>542</v>
          </cell>
          <cell r="F163">
            <v>813</v>
          </cell>
        </row>
        <row r="164">
          <cell r="B164" t="str">
            <v>瀬戸越三丁目</v>
          </cell>
          <cell r="C164">
            <v>472</v>
          </cell>
          <cell r="E164">
            <v>440</v>
          </cell>
          <cell r="F164">
            <v>510</v>
          </cell>
        </row>
        <row r="165">
          <cell r="B165" t="str">
            <v>瀬戸越四丁目</v>
          </cell>
          <cell r="C165">
            <v>637</v>
          </cell>
          <cell r="E165">
            <v>720</v>
          </cell>
          <cell r="F165">
            <v>841</v>
          </cell>
        </row>
        <row r="166">
          <cell r="B166" t="str">
            <v>大野町</v>
          </cell>
          <cell r="C166">
            <v>778</v>
          </cell>
          <cell r="E166">
            <v>762</v>
          </cell>
          <cell r="F166">
            <v>941</v>
          </cell>
        </row>
        <row r="167">
          <cell r="B167" t="str">
            <v>松瀬町</v>
          </cell>
          <cell r="C167">
            <v>982</v>
          </cell>
          <cell r="E167">
            <v>1081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E168">
            <v>67</v>
          </cell>
          <cell r="F168">
            <v>81</v>
          </cell>
        </row>
        <row r="169">
          <cell r="B169" t="str">
            <v>松原町</v>
          </cell>
          <cell r="C169">
            <v>492</v>
          </cell>
          <cell r="E169">
            <v>433</v>
          </cell>
          <cell r="F169">
            <v>582</v>
          </cell>
        </row>
        <row r="170">
          <cell r="B170" t="str">
            <v>矢峰町</v>
          </cell>
          <cell r="C170">
            <v>626</v>
          </cell>
          <cell r="E170">
            <v>626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E171">
            <v>562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E172">
            <v>51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167</v>
          </cell>
          <cell r="E175">
            <v>181</v>
          </cell>
          <cell r="F175">
            <v>198</v>
          </cell>
        </row>
        <row r="176">
          <cell r="B176" t="str">
            <v>皆瀬町</v>
          </cell>
          <cell r="C176">
            <v>554</v>
          </cell>
          <cell r="E176">
            <v>554</v>
          </cell>
          <cell r="F176">
            <v>692</v>
          </cell>
        </row>
        <row r="177">
          <cell r="B177" t="str">
            <v>上本山町</v>
          </cell>
          <cell r="C177">
            <v>643</v>
          </cell>
          <cell r="E177">
            <v>884</v>
          </cell>
          <cell r="F177">
            <v>988</v>
          </cell>
        </row>
        <row r="178">
          <cell r="B178" t="str">
            <v>中里町</v>
          </cell>
          <cell r="C178">
            <v>677</v>
          </cell>
          <cell r="E178">
            <v>844</v>
          </cell>
          <cell r="F178">
            <v>870</v>
          </cell>
        </row>
        <row r="179">
          <cell r="B179" t="str">
            <v>吉岡町</v>
          </cell>
          <cell r="C179">
            <v>988</v>
          </cell>
          <cell r="E179">
            <v>1008</v>
          </cell>
          <cell r="F179">
            <v>1171</v>
          </cell>
        </row>
        <row r="180">
          <cell r="B180" t="str">
            <v>野中町</v>
          </cell>
          <cell r="C180">
            <v>617</v>
          </cell>
          <cell r="E180">
            <v>665</v>
          </cell>
          <cell r="F180">
            <v>802</v>
          </cell>
        </row>
        <row r="181">
          <cell r="B181" t="str">
            <v>十文野町</v>
          </cell>
          <cell r="C181">
            <v>41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62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322</v>
          </cell>
          <cell r="E186">
            <v>362</v>
          </cell>
          <cell r="F186">
            <v>370</v>
          </cell>
        </row>
        <row r="187">
          <cell r="B187" t="str">
            <v>小舟町</v>
          </cell>
          <cell r="C187">
            <v>253</v>
          </cell>
          <cell r="E187">
            <v>283</v>
          </cell>
          <cell r="F187">
            <v>287</v>
          </cell>
        </row>
        <row r="188">
          <cell r="B188" t="str">
            <v>筒井町</v>
          </cell>
          <cell r="C188">
            <v>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421</v>
          </cell>
          <cell r="E189">
            <v>506</v>
          </cell>
          <cell r="F189">
            <v>598</v>
          </cell>
        </row>
        <row r="190">
          <cell r="B190" t="str">
            <v>上柚木町</v>
          </cell>
          <cell r="C190">
            <v>154</v>
          </cell>
          <cell r="E190">
            <v>201</v>
          </cell>
          <cell r="F190">
            <v>332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47</v>
          </cell>
          <cell r="E192">
            <v>56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45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177</v>
          </cell>
          <cell r="E197">
            <v>139</v>
          </cell>
          <cell r="F197">
            <v>152</v>
          </cell>
        </row>
        <row r="198">
          <cell r="B198" t="str">
            <v>口の尾町</v>
          </cell>
          <cell r="C198">
            <v>105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232</v>
          </cell>
          <cell r="E199">
            <v>265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144</v>
          </cell>
          <cell r="E201">
            <v>169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210</v>
          </cell>
          <cell r="E204">
            <v>255</v>
          </cell>
          <cell r="F204">
            <v>263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83</v>
          </cell>
          <cell r="E206">
            <v>101</v>
          </cell>
          <cell r="F206">
            <v>95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40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41</v>
          </cell>
          <cell r="E211">
            <v>45</v>
          </cell>
          <cell r="F211">
            <v>51</v>
          </cell>
        </row>
        <row r="212">
          <cell r="B212" t="str">
            <v>針尾東町</v>
          </cell>
          <cell r="C212">
            <v>263</v>
          </cell>
          <cell r="E212">
            <v>372</v>
          </cell>
          <cell r="F212">
            <v>399</v>
          </cell>
        </row>
        <row r="213">
          <cell r="B213" t="str">
            <v>針尾中町</v>
          </cell>
          <cell r="C213">
            <v>226</v>
          </cell>
          <cell r="E213">
            <v>272</v>
          </cell>
          <cell r="F213">
            <v>297</v>
          </cell>
        </row>
        <row r="214">
          <cell r="B214" t="str">
            <v>針尾西町</v>
          </cell>
          <cell r="C214">
            <v>156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139</v>
          </cell>
          <cell r="E215">
            <v>165</v>
          </cell>
          <cell r="F215">
            <v>155</v>
          </cell>
        </row>
        <row r="216">
          <cell r="B216" t="str">
            <v>指方町</v>
          </cell>
          <cell r="C216">
            <v>493</v>
          </cell>
          <cell r="E216">
            <v>527</v>
          </cell>
          <cell r="F216">
            <v>587</v>
          </cell>
        </row>
        <row r="217">
          <cell r="B217" t="str">
            <v>有福町</v>
          </cell>
          <cell r="C217">
            <v>1682</v>
          </cell>
          <cell r="E217">
            <v>1779</v>
          </cell>
          <cell r="F217">
            <v>1918</v>
          </cell>
        </row>
        <row r="218">
          <cell r="B218" t="str">
            <v>江上町</v>
          </cell>
          <cell r="C218">
            <v>463</v>
          </cell>
          <cell r="E218">
            <v>628</v>
          </cell>
          <cell r="F218">
            <v>807</v>
          </cell>
        </row>
        <row r="219">
          <cell r="B219" t="str">
            <v>ハウステンボス町</v>
          </cell>
          <cell r="C219">
            <v>459</v>
          </cell>
          <cell r="E219">
            <v>209</v>
          </cell>
          <cell r="F219">
            <v>510</v>
          </cell>
        </row>
        <row r="220">
          <cell r="B220" t="str">
            <v>南風崎町</v>
          </cell>
          <cell r="C220">
            <v>900</v>
          </cell>
          <cell r="E220">
            <v>625</v>
          </cell>
          <cell r="F220">
            <v>650</v>
          </cell>
        </row>
        <row r="221">
          <cell r="B221" t="str">
            <v>城間町</v>
          </cell>
          <cell r="C221">
            <v>161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E222">
            <v>130</v>
          </cell>
          <cell r="F222">
            <v>125</v>
          </cell>
        </row>
        <row r="223">
          <cell r="B223" t="str">
            <v>萩坂町</v>
          </cell>
          <cell r="C223">
            <v>148</v>
          </cell>
          <cell r="E223">
            <v>209</v>
          </cell>
          <cell r="F223">
            <v>201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195</v>
          </cell>
        </row>
        <row r="226">
          <cell r="B226" t="str">
            <v>長畑町</v>
          </cell>
          <cell r="C226">
            <v>157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64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477</v>
          </cell>
          <cell r="E231">
            <v>546</v>
          </cell>
          <cell r="F231">
            <v>695</v>
          </cell>
        </row>
        <row r="232">
          <cell r="B232" t="str">
            <v>吉井町立石</v>
          </cell>
          <cell r="C232">
            <v>441</v>
          </cell>
          <cell r="E232">
            <v>401</v>
          </cell>
          <cell r="F232">
            <v>476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96</v>
          </cell>
          <cell r="F235">
            <v>121</v>
          </cell>
        </row>
        <row r="236">
          <cell r="B236" t="str">
            <v>吉井町踊瀬</v>
          </cell>
          <cell r="C236">
            <v>105</v>
          </cell>
          <cell r="E236">
            <v>107</v>
          </cell>
          <cell r="F236">
            <v>134</v>
          </cell>
        </row>
        <row r="237">
          <cell r="B237" t="str">
            <v>吉井町橋川内</v>
          </cell>
          <cell r="C237">
            <v>117</v>
          </cell>
          <cell r="E237">
            <v>143</v>
          </cell>
          <cell r="F237">
            <v>143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76</v>
          </cell>
          <cell r="F240">
            <v>117</v>
          </cell>
        </row>
        <row r="241">
          <cell r="B241" t="str">
            <v>吉井町吉元</v>
          </cell>
          <cell r="C241">
            <v>290</v>
          </cell>
          <cell r="E241">
            <v>361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34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E246">
            <v>73</v>
          </cell>
          <cell r="F246">
            <v>85</v>
          </cell>
        </row>
        <row r="247">
          <cell r="B247" t="str">
            <v>世知原町槍巻</v>
          </cell>
          <cell r="C247">
            <v>101</v>
          </cell>
          <cell r="E247">
            <v>113</v>
          </cell>
          <cell r="F247">
            <v>130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E250">
            <v>114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89</v>
          </cell>
          <cell r="F252">
            <v>74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E254">
            <v>129</v>
          </cell>
          <cell r="F254">
            <v>145</v>
          </cell>
        </row>
        <row r="255">
          <cell r="B255" t="str">
            <v>世知原町岩谷口</v>
          </cell>
          <cell r="C255">
            <v>69</v>
          </cell>
          <cell r="E255">
            <v>72</v>
          </cell>
          <cell r="F255">
            <v>76</v>
          </cell>
        </row>
        <row r="256">
          <cell r="B256" t="str">
            <v>世知原町栗迎</v>
          </cell>
          <cell r="C256">
            <v>359</v>
          </cell>
          <cell r="E256">
            <v>442</v>
          </cell>
          <cell r="F256">
            <v>547</v>
          </cell>
        </row>
        <row r="257">
          <cell r="B257" t="str">
            <v>世知原町矢櫃</v>
          </cell>
          <cell r="C257">
            <v>89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E259">
            <v>468</v>
          </cell>
          <cell r="F259">
            <v>534</v>
          </cell>
        </row>
        <row r="260">
          <cell r="B260" t="str">
            <v>宇久町野方</v>
          </cell>
          <cell r="C260">
            <v>45</v>
          </cell>
          <cell r="E260">
            <v>35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107</v>
          </cell>
          <cell r="E265">
            <v>83</v>
          </cell>
          <cell r="F265">
            <v>94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516</v>
          </cell>
          <cell r="E269">
            <v>578</v>
          </cell>
          <cell r="F269">
            <v>610</v>
          </cell>
        </row>
        <row r="270">
          <cell r="B270" t="str">
            <v>小佐々町小坂</v>
          </cell>
          <cell r="C270">
            <v>188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E271">
            <v>182</v>
          </cell>
          <cell r="F271">
            <v>217</v>
          </cell>
        </row>
        <row r="272">
          <cell r="B272" t="str">
            <v>小佐々町田原</v>
          </cell>
          <cell r="C272">
            <v>132</v>
          </cell>
          <cell r="E272">
            <v>170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E274">
            <v>34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274</v>
          </cell>
          <cell r="F275">
            <v>354</v>
          </cell>
        </row>
        <row r="276">
          <cell r="B276" t="str">
            <v>小佐々町楠泊</v>
          </cell>
          <cell r="C276">
            <v>472</v>
          </cell>
          <cell r="E276">
            <v>588</v>
          </cell>
          <cell r="F276">
            <v>572</v>
          </cell>
        </row>
        <row r="277">
          <cell r="B277" t="str">
            <v>小佐々町矢岳</v>
          </cell>
          <cell r="C277">
            <v>361</v>
          </cell>
          <cell r="E277">
            <v>441</v>
          </cell>
          <cell r="F277">
            <v>449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E283">
            <v>67</v>
          </cell>
          <cell r="F283">
            <v>76</v>
          </cell>
        </row>
        <row r="284">
          <cell r="B284" t="str">
            <v>江迎町箙尾</v>
          </cell>
          <cell r="C284">
            <v>28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32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186</v>
          </cell>
          <cell r="E287">
            <v>192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92</v>
          </cell>
          <cell r="E290">
            <v>97</v>
          </cell>
          <cell r="F290">
            <v>99</v>
          </cell>
        </row>
        <row r="291">
          <cell r="B291" t="str">
            <v>江迎町三浦</v>
          </cell>
          <cell r="C291">
            <v>157</v>
          </cell>
          <cell r="E291">
            <v>146</v>
          </cell>
          <cell r="F291">
            <v>190</v>
          </cell>
        </row>
        <row r="292">
          <cell r="B292" t="str">
            <v>江迎町北平</v>
          </cell>
          <cell r="C292">
            <v>72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E293">
            <v>122</v>
          </cell>
          <cell r="F293">
            <v>120</v>
          </cell>
        </row>
        <row r="294">
          <cell r="B294" t="str">
            <v>江迎町小川内</v>
          </cell>
          <cell r="C294">
            <v>122</v>
          </cell>
          <cell r="E294">
            <v>111</v>
          </cell>
          <cell r="F294">
            <v>119</v>
          </cell>
        </row>
        <row r="295">
          <cell r="B295" t="str">
            <v>江迎町赤坂</v>
          </cell>
          <cell r="C295">
            <v>43</v>
          </cell>
          <cell r="E295">
            <v>87</v>
          </cell>
          <cell r="F295">
            <v>127</v>
          </cell>
        </row>
        <row r="296">
          <cell r="B296" t="str">
            <v>江迎町志戸氏</v>
          </cell>
          <cell r="C296">
            <v>112</v>
          </cell>
          <cell r="E296">
            <v>100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271</v>
          </cell>
          <cell r="E298">
            <v>315</v>
          </cell>
          <cell r="F298">
            <v>366</v>
          </cell>
        </row>
        <row r="299">
          <cell r="B299" t="str">
            <v>江迎町田ノ元</v>
          </cell>
          <cell r="C299">
            <v>397</v>
          </cell>
          <cell r="E299">
            <v>404</v>
          </cell>
          <cell r="F299">
            <v>504</v>
          </cell>
        </row>
        <row r="300">
          <cell r="B300" t="str">
            <v>鹿町町深江</v>
          </cell>
          <cell r="C300">
            <v>213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E302">
            <v>154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E303">
            <v>301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E304">
            <v>158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E307">
            <v>228</v>
          </cell>
          <cell r="F307">
            <v>237</v>
          </cell>
        </row>
        <row r="308">
          <cell r="B308" t="str">
            <v>鹿町町上歌ヶ浦</v>
          </cell>
          <cell r="C308">
            <v>31</v>
          </cell>
          <cell r="E308">
            <v>68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E309">
            <v>464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42</v>
          </cell>
          <cell r="E311">
            <v>44</v>
          </cell>
          <cell r="F311">
            <v>48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122</v>
          </cell>
          <cell r="E2">
            <v>119</v>
          </cell>
          <cell r="F2">
            <v>148</v>
          </cell>
        </row>
        <row r="3">
          <cell r="B3" t="str">
            <v>天神二丁目</v>
          </cell>
          <cell r="C3">
            <v>731</v>
          </cell>
          <cell r="E3">
            <v>767</v>
          </cell>
          <cell r="F3">
            <v>763</v>
          </cell>
        </row>
        <row r="4">
          <cell r="B4" t="str">
            <v>天神三丁目</v>
          </cell>
          <cell r="C4">
            <v>526</v>
          </cell>
          <cell r="E4">
            <v>540</v>
          </cell>
          <cell r="F4">
            <v>557</v>
          </cell>
        </row>
        <row r="5">
          <cell r="B5" t="str">
            <v>天神四丁目</v>
          </cell>
          <cell r="C5">
            <v>828</v>
          </cell>
          <cell r="E5">
            <v>781</v>
          </cell>
          <cell r="F5">
            <v>932</v>
          </cell>
        </row>
        <row r="6">
          <cell r="B6" t="str">
            <v>天神五丁目</v>
          </cell>
          <cell r="C6">
            <v>523</v>
          </cell>
          <cell r="E6">
            <v>586</v>
          </cell>
          <cell r="F6">
            <v>687</v>
          </cell>
        </row>
        <row r="7">
          <cell r="B7" t="str">
            <v>天神町</v>
          </cell>
          <cell r="C7">
            <v>572</v>
          </cell>
          <cell r="E7">
            <v>629</v>
          </cell>
          <cell r="F7">
            <v>718</v>
          </cell>
        </row>
        <row r="8">
          <cell r="B8" t="str">
            <v>東浜町</v>
          </cell>
          <cell r="C8">
            <v>595</v>
          </cell>
          <cell r="E8">
            <v>649</v>
          </cell>
          <cell r="F8">
            <v>780</v>
          </cell>
        </row>
        <row r="9">
          <cell r="B9" t="str">
            <v>十郎新町</v>
          </cell>
          <cell r="C9">
            <v>484</v>
          </cell>
          <cell r="E9">
            <v>352</v>
          </cell>
          <cell r="F9">
            <v>498</v>
          </cell>
        </row>
        <row r="10">
          <cell r="B10" t="str">
            <v>木風町</v>
          </cell>
          <cell r="C10">
            <v>821</v>
          </cell>
          <cell r="E10">
            <v>881</v>
          </cell>
          <cell r="F10">
            <v>969</v>
          </cell>
        </row>
        <row r="11">
          <cell r="B11" t="str">
            <v>山祗町</v>
          </cell>
          <cell r="C11">
            <v>561</v>
          </cell>
          <cell r="E11">
            <v>564</v>
          </cell>
          <cell r="F11">
            <v>684</v>
          </cell>
        </row>
        <row r="12">
          <cell r="B12" t="str">
            <v>須田尾町</v>
          </cell>
          <cell r="C12">
            <v>704</v>
          </cell>
          <cell r="E12">
            <v>704</v>
          </cell>
          <cell r="F12">
            <v>791</v>
          </cell>
        </row>
        <row r="13">
          <cell r="B13" t="str">
            <v>大宮町</v>
          </cell>
          <cell r="C13">
            <v>616</v>
          </cell>
          <cell r="E13">
            <v>542</v>
          </cell>
          <cell r="F13">
            <v>641</v>
          </cell>
        </row>
        <row r="14">
          <cell r="B14" t="str">
            <v>東山町</v>
          </cell>
          <cell r="C14">
            <v>411</v>
          </cell>
          <cell r="E14">
            <v>359</v>
          </cell>
          <cell r="F14">
            <v>417</v>
          </cell>
        </row>
        <row r="15">
          <cell r="B15" t="str">
            <v>大黒町</v>
          </cell>
          <cell r="C15">
            <v>980</v>
          </cell>
          <cell r="E15">
            <v>828</v>
          </cell>
          <cell r="F15">
            <v>994</v>
          </cell>
        </row>
        <row r="16">
          <cell r="B16" t="str">
            <v>藤原町</v>
          </cell>
          <cell r="C16">
            <v>783</v>
          </cell>
          <cell r="E16">
            <v>741</v>
          </cell>
          <cell r="F16">
            <v>921</v>
          </cell>
        </row>
        <row r="17">
          <cell r="B17" t="str">
            <v>稲荷町</v>
          </cell>
          <cell r="C17">
            <v>604</v>
          </cell>
          <cell r="E17">
            <v>445</v>
          </cell>
          <cell r="F17">
            <v>572</v>
          </cell>
        </row>
        <row r="18">
          <cell r="B18" t="str">
            <v>若葉町</v>
          </cell>
          <cell r="C18">
            <v>502</v>
          </cell>
          <cell r="E18">
            <v>421</v>
          </cell>
          <cell r="F18">
            <v>433</v>
          </cell>
        </row>
        <row r="19">
          <cell r="B19" t="str">
            <v>福石町</v>
          </cell>
          <cell r="C19">
            <v>291</v>
          </cell>
          <cell r="E19">
            <v>244</v>
          </cell>
          <cell r="F19">
            <v>290</v>
          </cell>
        </row>
        <row r="20">
          <cell r="B20" t="str">
            <v>潮見町</v>
          </cell>
          <cell r="C20">
            <v>881</v>
          </cell>
          <cell r="E20">
            <v>717</v>
          </cell>
          <cell r="F20">
            <v>873</v>
          </cell>
        </row>
        <row r="21">
          <cell r="B21" t="str">
            <v>白南風町</v>
          </cell>
          <cell r="C21">
            <v>597</v>
          </cell>
          <cell r="E21">
            <v>383</v>
          </cell>
          <cell r="F21">
            <v>605</v>
          </cell>
        </row>
        <row r="22">
          <cell r="B22" t="str">
            <v>三浦町</v>
          </cell>
          <cell r="C22">
            <v>721</v>
          </cell>
          <cell r="E22">
            <v>596</v>
          </cell>
          <cell r="F22">
            <v>696</v>
          </cell>
        </row>
        <row r="23">
          <cell r="B23" t="str">
            <v>戸尾町</v>
          </cell>
          <cell r="C23">
            <v>491</v>
          </cell>
          <cell r="E23">
            <v>316</v>
          </cell>
          <cell r="F23">
            <v>470</v>
          </cell>
        </row>
        <row r="24">
          <cell r="B24" t="str">
            <v>塩浜町</v>
          </cell>
          <cell r="C24">
            <v>288</v>
          </cell>
          <cell r="E24">
            <v>217</v>
          </cell>
          <cell r="F24">
            <v>280</v>
          </cell>
        </row>
        <row r="25">
          <cell r="B25" t="str">
            <v>山県町</v>
          </cell>
          <cell r="C25">
            <v>113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249</v>
          </cell>
          <cell r="E26">
            <v>218</v>
          </cell>
          <cell r="F26">
            <v>247</v>
          </cell>
        </row>
        <row r="27">
          <cell r="B27" t="str">
            <v>万津町</v>
          </cell>
          <cell r="C27">
            <v>235</v>
          </cell>
          <cell r="E27">
            <v>165</v>
          </cell>
          <cell r="F27">
            <v>175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426</v>
          </cell>
          <cell r="E29">
            <v>419</v>
          </cell>
          <cell r="F29">
            <v>431</v>
          </cell>
        </row>
        <row r="30">
          <cell r="B30" t="str">
            <v>高梨町</v>
          </cell>
          <cell r="C30">
            <v>547</v>
          </cell>
          <cell r="E30">
            <v>516</v>
          </cell>
          <cell r="F30">
            <v>546</v>
          </cell>
        </row>
        <row r="31">
          <cell r="B31" t="str">
            <v>須佐町</v>
          </cell>
          <cell r="C31">
            <v>553</v>
          </cell>
          <cell r="E31">
            <v>513</v>
          </cell>
          <cell r="F31">
            <v>661</v>
          </cell>
        </row>
        <row r="32">
          <cell r="B32" t="str">
            <v>峰坂町</v>
          </cell>
          <cell r="C32">
            <v>234</v>
          </cell>
          <cell r="E32">
            <v>203</v>
          </cell>
          <cell r="F32">
            <v>239</v>
          </cell>
        </row>
        <row r="33">
          <cell r="B33" t="str">
            <v>小佐世保町</v>
          </cell>
          <cell r="C33">
            <v>615</v>
          </cell>
          <cell r="E33">
            <v>623</v>
          </cell>
          <cell r="F33">
            <v>761</v>
          </cell>
        </row>
        <row r="34">
          <cell r="B34" t="str">
            <v>勝富町</v>
          </cell>
          <cell r="C34">
            <v>283</v>
          </cell>
          <cell r="E34">
            <v>217</v>
          </cell>
          <cell r="F34">
            <v>227</v>
          </cell>
        </row>
        <row r="35">
          <cell r="B35" t="str">
            <v>松川町</v>
          </cell>
          <cell r="C35">
            <v>385</v>
          </cell>
          <cell r="E35">
            <v>320</v>
          </cell>
          <cell r="F35">
            <v>319</v>
          </cell>
        </row>
        <row r="36">
          <cell r="B36" t="str">
            <v>高天町</v>
          </cell>
          <cell r="C36">
            <v>273</v>
          </cell>
          <cell r="E36">
            <v>213</v>
          </cell>
          <cell r="F36">
            <v>242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179</v>
          </cell>
          <cell r="E38">
            <v>188</v>
          </cell>
          <cell r="F38">
            <v>158</v>
          </cell>
        </row>
        <row r="39">
          <cell r="B39" t="str">
            <v>祗園町</v>
          </cell>
          <cell r="C39">
            <v>611</v>
          </cell>
          <cell r="E39">
            <v>455</v>
          </cell>
          <cell r="F39">
            <v>567</v>
          </cell>
        </row>
        <row r="40">
          <cell r="B40" t="str">
            <v>京坪町</v>
          </cell>
          <cell r="C40">
            <v>257</v>
          </cell>
          <cell r="E40">
            <v>178</v>
          </cell>
          <cell r="F40">
            <v>277</v>
          </cell>
        </row>
        <row r="41">
          <cell r="B41" t="str">
            <v>上京町</v>
          </cell>
          <cell r="C41">
            <v>11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104</v>
          </cell>
          <cell r="E42">
            <v>63</v>
          </cell>
          <cell r="F42">
            <v>86</v>
          </cell>
        </row>
        <row r="43">
          <cell r="B43" t="str">
            <v>本島町</v>
          </cell>
          <cell r="C43">
            <v>39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514</v>
          </cell>
          <cell r="E44">
            <v>386</v>
          </cell>
          <cell r="F44">
            <v>446</v>
          </cell>
        </row>
        <row r="45">
          <cell r="B45" t="str">
            <v>栄町</v>
          </cell>
          <cell r="C45">
            <v>119</v>
          </cell>
          <cell r="E45">
            <v>94</v>
          </cell>
          <cell r="F45">
            <v>151</v>
          </cell>
        </row>
        <row r="46">
          <cell r="B46" t="str">
            <v>湊町</v>
          </cell>
          <cell r="C46">
            <v>198</v>
          </cell>
          <cell r="E46">
            <v>128</v>
          </cell>
          <cell r="F46">
            <v>201</v>
          </cell>
        </row>
        <row r="47">
          <cell r="B47" t="str">
            <v>常盤町</v>
          </cell>
          <cell r="C47">
            <v>131</v>
          </cell>
          <cell r="E47">
            <v>106</v>
          </cell>
          <cell r="F47">
            <v>132</v>
          </cell>
        </row>
        <row r="48">
          <cell r="B48" t="str">
            <v>松浦町</v>
          </cell>
          <cell r="C48">
            <v>62</v>
          </cell>
          <cell r="E48">
            <v>40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88</v>
          </cell>
          <cell r="E50">
            <v>78</v>
          </cell>
          <cell r="F50">
            <v>84</v>
          </cell>
        </row>
        <row r="51">
          <cell r="B51" t="str">
            <v>名切町</v>
          </cell>
          <cell r="C51">
            <v>297</v>
          </cell>
          <cell r="E51">
            <v>255</v>
          </cell>
          <cell r="F51">
            <v>280</v>
          </cell>
        </row>
        <row r="52">
          <cell r="B52" t="str">
            <v>花園町</v>
          </cell>
          <cell r="C52">
            <v>317</v>
          </cell>
          <cell r="E52">
            <v>251</v>
          </cell>
          <cell r="F52">
            <v>426</v>
          </cell>
        </row>
        <row r="53">
          <cell r="B53" t="str">
            <v>山手町</v>
          </cell>
          <cell r="C53">
            <v>379</v>
          </cell>
          <cell r="E53">
            <v>443</v>
          </cell>
          <cell r="F53">
            <v>511</v>
          </cell>
        </row>
        <row r="54">
          <cell r="B54" t="str">
            <v>谷郷町</v>
          </cell>
          <cell r="C54">
            <v>227</v>
          </cell>
          <cell r="E54">
            <v>210</v>
          </cell>
          <cell r="F54">
            <v>333</v>
          </cell>
        </row>
        <row r="55">
          <cell r="B55" t="str">
            <v>浜田町</v>
          </cell>
          <cell r="C55">
            <v>170</v>
          </cell>
          <cell r="E55">
            <v>117</v>
          </cell>
          <cell r="F55">
            <v>143</v>
          </cell>
        </row>
        <row r="56">
          <cell r="B56" t="str">
            <v>相生町</v>
          </cell>
          <cell r="C56">
            <v>118</v>
          </cell>
          <cell r="E56">
            <v>120</v>
          </cell>
          <cell r="F56">
            <v>140</v>
          </cell>
        </row>
        <row r="57">
          <cell r="B57" t="str">
            <v>天満町</v>
          </cell>
          <cell r="C57">
            <v>100</v>
          </cell>
          <cell r="E57">
            <v>72</v>
          </cell>
          <cell r="F57">
            <v>105</v>
          </cell>
        </row>
        <row r="58">
          <cell r="B58" t="str">
            <v>高砂町</v>
          </cell>
          <cell r="C58">
            <v>90</v>
          </cell>
          <cell r="E58">
            <v>45</v>
          </cell>
          <cell r="F58">
            <v>70</v>
          </cell>
        </row>
        <row r="59">
          <cell r="B59" t="str">
            <v>八幡町</v>
          </cell>
          <cell r="C59">
            <v>362</v>
          </cell>
          <cell r="E59">
            <v>271</v>
          </cell>
          <cell r="F59">
            <v>435</v>
          </cell>
        </row>
        <row r="60">
          <cell r="B60" t="str">
            <v>城山町</v>
          </cell>
          <cell r="C60">
            <v>140</v>
          </cell>
          <cell r="E60">
            <v>133</v>
          </cell>
          <cell r="F60">
            <v>180</v>
          </cell>
        </row>
        <row r="61">
          <cell r="B61" t="str">
            <v>宮田町</v>
          </cell>
          <cell r="C61">
            <v>114</v>
          </cell>
          <cell r="E61">
            <v>94</v>
          </cell>
          <cell r="F61">
            <v>115</v>
          </cell>
        </row>
        <row r="62">
          <cell r="B62" t="str">
            <v>俵町</v>
          </cell>
          <cell r="C62">
            <v>454</v>
          </cell>
          <cell r="E62">
            <v>351</v>
          </cell>
          <cell r="F62">
            <v>464</v>
          </cell>
        </row>
        <row r="63">
          <cell r="B63" t="str">
            <v>折橋町</v>
          </cell>
          <cell r="C63">
            <v>720</v>
          </cell>
          <cell r="E63">
            <v>713</v>
          </cell>
          <cell r="F63">
            <v>875</v>
          </cell>
        </row>
        <row r="64">
          <cell r="B64" t="str">
            <v>松山町</v>
          </cell>
          <cell r="C64">
            <v>330</v>
          </cell>
          <cell r="E64">
            <v>351</v>
          </cell>
          <cell r="F64">
            <v>409</v>
          </cell>
        </row>
        <row r="65">
          <cell r="B65" t="str">
            <v>梅田町</v>
          </cell>
          <cell r="C65">
            <v>364</v>
          </cell>
          <cell r="E65">
            <v>351</v>
          </cell>
          <cell r="F65">
            <v>419</v>
          </cell>
        </row>
        <row r="66">
          <cell r="B66" t="str">
            <v>横尾町</v>
          </cell>
          <cell r="C66">
            <v>1054</v>
          </cell>
          <cell r="E66">
            <v>1006</v>
          </cell>
          <cell r="F66">
            <v>1193</v>
          </cell>
        </row>
        <row r="67">
          <cell r="B67" t="str">
            <v>春日町</v>
          </cell>
          <cell r="C67">
            <v>628</v>
          </cell>
          <cell r="E67">
            <v>599</v>
          </cell>
          <cell r="F67">
            <v>692</v>
          </cell>
        </row>
        <row r="68">
          <cell r="B68" t="str">
            <v>桜木町</v>
          </cell>
          <cell r="C68">
            <v>782</v>
          </cell>
          <cell r="E68">
            <v>718</v>
          </cell>
          <cell r="F68">
            <v>843</v>
          </cell>
        </row>
        <row r="69">
          <cell r="B69" t="str">
            <v>赤木町</v>
          </cell>
          <cell r="C69">
            <v>26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311</v>
          </cell>
          <cell r="E72">
            <v>306</v>
          </cell>
          <cell r="F72">
            <v>389</v>
          </cell>
        </row>
        <row r="73">
          <cell r="B73" t="str">
            <v>中通町</v>
          </cell>
          <cell r="C73">
            <v>145</v>
          </cell>
          <cell r="E73">
            <v>164</v>
          </cell>
          <cell r="F73">
            <v>179</v>
          </cell>
        </row>
        <row r="74">
          <cell r="B74" t="str">
            <v>石坂町</v>
          </cell>
          <cell r="C74">
            <v>284</v>
          </cell>
          <cell r="E74">
            <v>286</v>
          </cell>
          <cell r="F74">
            <v>319</v>
          </cell>
        </row>
        <row r="75">
          <cell r="B75" t="str">
            <v>清水町</v>
          </cell>
          <cell r="C75">
            <v>139</v>
          </cell>
          <cell r="E75">
            <v>148</v>
          </cell>
          <cell r="F75">
            <v>157</v>
          </cell>
        </row>
        <row r="76">
          <cell r="B76" t="str">
            <v>福田町</v>
          </cell>
          <cell r="C76">
            <v>170</v>
          </cell>
          <cell r="E76">
            <v>188</v>
          </cell>
          <cell r="F76">
            <v>208</v>
          </cell>
        </row>
        <row r="77">
          <cell r="B77" t="str">
            <v>万徳町</v>
          </cell>
          <cell r="C77">
            <v>135</v>
          </cell>
          <cell r="E77">
            <v>126</v>
          </cell>
          <cell r="F77">
            <v>124</v>
          </cell>
        </row>
        <row r="78">
          <cell r="B78" t="str">
            <v>木場田町</v>
          </cell>
          <cell r="C78">
            <v>153</v>
          </cell>
          <cell r="E78">
            <v>123</v>
          </cell>
          <cell r="F78">
            <v>162</v>
          </cell>
        </row>
        <row r="79">
          <cell r="B79" t="str">
            <v>比良町</v>
          </cell>
          <cell r="C79">
            <v>211</v>
          </cell>
          <cell r="E79">
            <v>209</v>
          </cell>
          <cell r="F79">
            <v>240</v>
          </cell>
        </row>
        <row r="80">
          <cell r="B80" t="str">
            <v>元町</v>
          </cell>
          <cell r="C80">
            <v>143</v>
          </cell>
          <cell r="E80">
            <v>118</v>
          </cell>
          <cell r="F80">
            <v>144</v>
          </cell>
        </row>
        <row r="81">
          <cell r="B81" t="str">
            <v>上町</v>
          </cell>
          <cell r="C81">
            <v>136</v>
          </cell>
          <cell r="E81">
            <v>103</v>
          </cell>
          <cell r="F81">
            <v>133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90</v>
          </cell>
          <cell r="E84">
            <v>74</v>
          </cell>
          <cell r="F84">
            <v>88</v>
          </cell>
        </row>
        <row r="85">
          <cell r="B85" t="str">
            <v>西大久保町</v>
          </cell>
          <cell r="C85">
            <v>78</v>
          </cell>
          <cell r="E85">
            <v>67</v>
          </cell>
          <cell r="F85">
            <v>84</v>
          </cell>
        </row>
        <row r="86">
          <cell r="B86" t="str">
            <v>東大久保町</v>
          </cell>
          <cell r="C86">
            <v>161</v>
          </cell>
          <cell r="E86">
            <v>144</v>
          </cell>
          <cell r="F86">
            <v>139</v>
          </cell>
        </row>
        <row r="87">
          <cell r="B87" t="str">
            <v>矢岳町</v>
          </cell>
          <cell r="C87">
            <v>316</v>
          </cell>
          <cell r="E87">
            <v>260</v>
          </cell>
          <cell r="F87">
            <v>274</v>
          </cell>
        </row>
        <row r="88">
          <cell r="B88" t="str">
            <v>今福町</v>
          </cell>
          <cell r="C88">
            <v>347</v>
          </cell>
          <cell r="E88">
            <v>284</v>
          </cell>
          <cell r="F88">
            <v>330</v>
          </cell>
        </row>
        <row r="89">
          <cell r="B89" t="str">
            <v>金比良町</v>
          </cell>
          <cell r="C89">
            <v>200</v>
          </cell>
          <cell r="E89">
            <v>180</v>
          </cell>
          <cell r="F89">
            <v>194</v>
          </cell>
        </row>
        <row r="90">
          <cell r="B90" t="str">
            <v>御船町</v>
          </cell>
          <cell r="C90">
            <v>303</v>
          </cell>
          <cell r="E90">
            <v>259</v>
          </cell>
          <cell r="F90">
            <v>340</v>
          </cell>
        </row>
        <row r="91">
          <cell r="B91" t="str">
            <v>鵜渡越町</v>
          </cell>
          <cell r="C91">
            <v>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269</v>
          </cell>
          <cell r="E92">
            <v>231</v>
          </cell>
          <cell r="F92">
            <v>262</v>
          </cell>
        </row>
        <row r="93">
          <cell r="B93" t="str">
            <v>小島町</v>
          </cell>
          <cell r="C93">
            <v>343</v>
          </cell>
          <cell r="E93">
            <v>323</v>
          </cell>
          <cell r="F93">
            <v>347</v>
          </cell>
        </row>
        <row r="94">
          <cell r="B94" t="str">
            <v>赤崎町</v>
          </cell>
          <cell r="C94">
            <v>1022</v>
          </cell>
          <cell r="E94">
            <v>1086</v>
          </cell>
          <cell r="F94">
            <v>1400</v>
          </cell>
        </row>
        <row r="95">
          <cell r="B95" t="str">
            <v>庵浦町</v>
          </cell>
          <cell r="C95">
            <v>104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3274</v>
          </cell>
          <cell r="F97">
            <v>214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173</v>
          </cell>
          <cell r="F99">
            <v>2</v>
          </cell>
        </row>
        <row r="100">
          <cell r="B100" t="str">
            <v>干尽町</v>
          </cell>
          <cell r="C100">
            <v>205</v>
          </cell>
          <cell r="E100">
            <v>185</v>
          </cell>
          <cell r="F100">
            <v>173</v>
          </cell>
        </row>
        <row r="101">
          <cell r="B101" t="str">
            <v>長坂町</v>
          </cell>
          <cell r="C101">
            <v>391</v>
          </cell>
          <cell r="E101">
            <v>450</v>
          </cell>
          <cell r="F101">
            <v>539</v>
          </cell>
        </row>
        <row r="102">
          <cell r="B102" t="str">
            <v>船越町</v>
          </cell>
          <cell r="C102">
            <v>829</v>
          </cell>
          <cell r="E102">
            <v>855</v>
          </cell>
          <cell r="F102">
            <v>998</v>
          </cell>
        </row>
        <row r="103">
          <cell r="B103" t="str">
            <v>下船越町</v>
          </cell>
          <cell r="C103">
            <v>72</v>
          </cell>
          <cell r="E103">
            <v>93</v>
          </cell>
          <cell r="F103">
            <v>94</v>
          </cell>
        </row>
        <row r="104">
          <cell r="B104" t="str">
            <v>野崎町</v>
          </cell>
          <cell r="C104">
            <v>65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115</v>
          </cell>
          <cell r="E105">
            <v>134</v>
          </cell>
          <cell r="F105">
            <v>160</v>
          </cell>
        </row>
        <row r="106">
          <cell r="B106" t="str">
            <v>鹿子前町</v>
          </cell>
          <cell r="C106">
            <v>1147</v>
          </cell>
          <cell r="E106">
            <v>1293</v>
          </cell>
          <cell r="F106">
            <v>1593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281</v>
          </cell>
        </row>
        <row r="108">
          <cell r="B108" t="str">
            <v>木宮町</v>
          </cell>
          <cell r="C108">
            <v>141</v>
          </cell>
          <cell r="E108">
            <v>172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127</v>
          </cell>
          <cell r="E110">
            <v>144</v>
          </cell>
          <cell r="F110">
            <v>143</v>
          </cell>
        </row>
        <row r="111">
          <cell r="B111" t="str">
            <v>光町</v>
          </cell>
          <cell r="C111">
            <v>95</v>
          </cell>
          <cell r="E111">
            <v>118</v>
          </cell>
          <cell r="F111">
            <v>129</v>
          </cell>
        </row>
        <row r="112">
          <cell r="B112" t="str">
            <v>棚方町</v>
          </cell>
          <cell r="C112">
            <v>1049</v>
          </cell>
          <cell r="E112">
            <v>1267</v>
          </cell>
          <cell r="F112">
            <v>1332</v>
          </cell>
        </row>
        <row r="113">
          <cell r="B113" t="str">
            <v>相浦町</v>
          </cell>
          <cell r="C113">
            <v>982</v>
          </cell>
          <cell r="E113">
            <v>1008</v>
          </cell>
          <cell r="F113">
            <v>1121</v>
          </cell>
        </row>
        <row r="114">
          <cell r="B114" t="str">
            <v>愛宕町</v>
          </cell>
          <cell r="C114">
            <v>312</v>
          </cell>
          <cell r="E114">
            <v>293</v>
          </cell>
          <cell r="F114">
            <v>332</v>
          </cell>
        </row>
        <row r="115">
          <cell r="B115" t="str">
            <v>竹辺町</v>
          </cell>
          <cell r="C115">
            <v>326</v>
          </cell>
          <cell r="E115">
            <v>388</v>
          </cell>
          <cell r="F115">
            <v>413</v>
          </cell>
        </row>
        <row r="116">
          <cell r="B116" t="str">
            <v>新田町</v>
          </cell>
          <cell r="C116">
            <v>1110</v>
          </cell>
          <cell r="E116">
            <v>1092</v>
          </cell>
          <cell r="F116">
            <v>1378</v>
          </cell>
        </row>
        <row r="117">
          <cell r="B117" t="str">
            <v>小野町</v>
          </cell>
          <cell r="C117">
            <v>414</v>
          </cell>
          <cell r="E117">
            <v>469</v>
          </cell>
          <cell r="F117">
            <v>475</v>
          </cell>
        </row>
        <row r="118">
          <cell r="B118" t="str">
            <v>川下町</v>
          </cell>
          <cell r="C118">
            <v>579</v>
          </cell>
          <cell r="E118">
            <v>454</v>
          </cell>
          <cell r="F118">
            <v>485</v>
          </cell>
        </row>
        <row r="119">
          <cell r="B119" t="str">
            <v>大潟町</v>
          </cell>
          <cell r="C119">
            <v>2424</v>
          </cell>
          <cell r="E119">
            <v>3339</v>
          </cell>
          <cell r="F119">
            <v>2388</v>
          </cell>
        </row>
        <row r="120">
          <cell r="B120" t="str">
            <v>母ヶ浦町</v>
          </cell>
          <cell r="C120">
            <v>658</v>
          </cell>
          <cell r="E120">
            <v>755</v>
          </cell>
          <cell r="F120">
            <v>745</v>
          </cell>
        </row>
        <row r="121">
          <cell r="B121" t="str">
            <v>椎木町</v>
          </cell>
          <cell r="C121">
            <v>1057</v>
          </cell>
          <cell r="E121">
            <v>939</v>
          </cell>
          <cell r="F121">
            <v>987</v>
          </cell>
        </row>
        <row r="122">
          <cell r="B122" t="str">
            <v>日野町</v>
          </cell>
          <cell r="C122">
            <v>2090</v>
          </cell>
          <cell r="E122">
            <v>2235</v>
          </cell>
          <cell r="F122">
            <v>2486</v>
          </cell>
        </row>
        <row r="123">
          <cell r="B123" t="str">
            <v>星和台町</v>
          </cell>
          <cell r="C123">
            <v>320</v>
          </cell>
          <cell r="E123">
            <v>335</v>
          </cell>
          <cell r="F123">
            <v>409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561</v>
          </cell>
          <cell r="E125">
            <v>599</v>
          </cell>
          <cell r="F125">
            <v>731</v>
          </cell>
        </row>
        <row r="126">
          <cell r="B126" t="str">
            <v>花高一丁目</v>
          </cell>
          <cell r="C126">
            <v>536</v>
          </cell>
          <cell r="E126">
            <v>467</v>
          </cell>
          <cell r="F126">
            <v>598</v>
          </cell>
        </row>
        <row r="127">
          <cell r="B127" t="str">
            <v>花高二丁目</v>
          </cell>
          <cell r="C127">
            <v>412</v>
          </cell>
          <cell r="E127">
            <v>373</v>
          </cell>
          <cell r="F127">
            <v>527</v>
          </cell>
        </row>
        <row r="128">
          <cell r="B128" t="str">
            <v>花高三丁目</v>
          </cell>
          <cell r="C128">
            <v>652</v>
          </cell>
          <cell r="E128">
            <v>636</v>
          </cell>
          <cell r="F128">
            <v>813</v>
          </cell>
        </row>
        <row r="129">
          <cell r="B129" t="str">
            <v>花高四丁目</v>
          </cell>
          <cell r="C129">
            <v>332</v>
          </cell>
          <cell r="E129">
            <v>339</v>
          </cell>
          <cell r="F129">
            <v>418</v>
          </cell>
        </row>
        <row r="130">
          <cell r="B130" t="str">
            <v>早苗町</v>
          </cell>
          <cell r="C130">
            <v>1030</v>
          </cell>
          <cell r="E130">
            <v>1041</v>
          </cell>
          <cell r="F130">
            <v>1126</v>
          </cell>
        </row>
        <row r="131">
          <cell r="B131" t="str">
            <v>陣の内町</v>
          </cell>
          <cell r="C131">
            <v>456</v>
          </cell>
          <cell r="E131">
            <v>485</v>
          </cell>
          <cell r="F131">
            <v>466</v>
          </cell>
        </row>
        <row r="132">
          <cell r="B132" t="str">
            <v>若竹台町</v>
          </cell>
          <cell r="C132">
            <v>643</v>
          </cell>
          <cell r="E132">
            <v>714</v>
          </cell>
          <cell r="F132">
            <v>800</v>
          </cell>
        </row>
        <row r="133">
          <cell r="B133" t="str">
            <v>田の浦町</v>
          </cell>
          <cell r="C133">
            <v>521</v>
          </cell>
          <cell r="E133">
            <v>535</v>
          </cell>
          <cell r="F133">
            <v>628</v>
          </cell>
        </row>
        <row r="134">
          <cell r="B134" t="str">
            <v>勝海町</v>
          </cell>
          <cell r="C134">
            <v>304</v>
          </cell>
          <cell r="E134">
            <v>359</v>
          </cell>
          <cell r="F134">
            <v>445</v>
          </cell>
        </row>
        <row r="135">
          <cell r="B135" t="str">
            <v>早岐一丁目</v>
          </cell>
          <cell r="C135">
            <v>348</v>
          </cell>
          <cell r="E135">
            <v>292</v>
          </cell>
          <cell r="F135">
            <v>391</v>
          </cell>
        </row>
        <row r="136">
          <cell r="B136" t="str">
            <v>早岐二丁目</v>
          </cell>
          <cell r="C136">
            <v>338</v>
          </cell>
          <cell r="E136">
            <v>299</v>
          </cell>
          <cell r="F136">
            <v>387</v>
          </cell>
        </row>
        <row r="137">
          <cell r="B137" t="str">
            <v>早岐三丁目</v>
          </cell>
          <cell r="C137">
            <v>78</v>
          </cell>
          <cell r="E137">
            <v>71</v>
          </cell>
          <cell r="F137">
            <v>74</v>
          </cell>
        </row>
        <row r="138">
          <cell r="B138" t="str">
            <v>権常寺町</v>
          </cell>
          <cell r="C138">
            <v>1751</v>
          </cell>
          <cell r="E138">
            <v>2061</v>
          </cell>
          <cell r="F138">
            <v>2362</v>
          </cell>
        </row>
        <row r="139">
          <cell r="B139" t="str">
            <v>権常寺一丁目</v>
          </cell>
          <cell r="C139">
            <v>233</v>
          </cell>
          <cell r="E139">
            <v>228</v>
          </cell>
          <cell r="F139">
            <v>284</v>
          </cell>
        </row>
        <row r="140">
          <cell r="B140" t="str">
            <v>広田町</v>
          </cell>
          <cell r="C140">
            <v>314</v>
          </cell>
          <cell r="E140">
            <v>357</v>
          </cell>
          <cell r="F140">
            <v>392</v>
          </cell>
        </row>
        <row r="141">
          <cell r="B141" t="str">
            <v>広田一丁目</v>
          </cell>
          <cell r="C141">
            <v>697</v>
          </cell>
          <cell r="E141">
            <v>653</v>
          </cell>
          <cell r="F141">
            <v>760</v>
          </cell>
        </row>
        <row r="142">
          <cell r="B142" t="str">
            <v>広田二丁目</v>
          </cell>
          <cell r="C142">
            <v>386</v>
          </cell>
          <cell r="E142">
            <v>412</v>
          </cell>
          <cell r="F142">
            <v>446</v>
          </cell>
        </row>
        <row r="143">
          <cell r="B143" t="str">
            <v>広田三丁目</v>
          </cell>
          <cell r="C143">
            <v>1094</v>
          </cell>
          <cell r="E143">
            <v>1092</v>
          </cell>
          <cell r="F143">
            <v>1232</v>
          </cell>
        </row>
        <row r="144">
          <cell r="B144" t="str">
            <v>広田四丁目</v>
          </cell>
          <cell r="C144">
            <v>332</v>
          </cell>
          <cell r="E144">
            <v>312</v>
          </cell>
          <cell r="F144">
            <v>356</v>
          </cell>
        </row>
        <row r="145">
          <cell r="B145" t="str">
            <v>中原町</v>
          </cell>
          <cell r="C145">
            <v>251</v>
          </cell>
          <cell r="E145">
            <v>243</v>
          </cell>
          <cell r="F145">
            <v>291</v>
          </cell>
        </row>
        <row r="146">
          <cell r="B146" t="str">
            <v>重尾町</v>
          </cell>
          <cell r="C146">
            <v>741</v>
          </cell>
          <cell r="E146">
            <v>1053</v>
          </cell>
          <cell r="F146">
            <v>1077</v>
          </cell>
        </row>
        <row r="147">
          <cell r="B147" t="str">
            <v>浦川内町</v>
          </cell>
          <cell r="C147">
            <v>243</v>
          </cell>
          <cell r="E147">
            <v>307</v>
          </cell>
          <cell r="F147">
            <v>301</v>
          </cell>
        </row>
        <row r="148">
          <cell r="B148" t="str">
            <v>崎岡町</v>
          </cell>
          <cell r="C148">
            <v>1548</v>
          </cell>
          <cell r="E148">
            <v>1169</v>
          </cell>
          <cell r="F148">
            <v>1255</v>
          </cell>
        </row>
        <row r="149">
          <cell r="B149" t="str">
            <v>大塔町</v>
          </cell>
          <cell r="C149">
            <v>1240</v>
          </cell>
          <cell r="E149">
            <v>1355</v>
          </cell>
          <cell r="F149">
            <v>1435</v>
          </cell>
        </row>
        <row r="150">
          <cell r="B150" t="str">
            <v>卸本町</v>
          </cell>
          <cell r="C150">
            <v>377</v>
          </cell>
          <cell r="E150">
            <v>375</v>
          </cell>
          <cell r="F150">
            <v>395</v>
          </cell>
        </row>
        <row r="151">
          <cell r="B151" t="str">
            <v>大岳台町</v>
          </cell>
          <cell r="C151">
            <v>631</v>
          </cell>
          <cell r="E151">
            <v>651</v>
          </cell>
          <cell r="F151">
            <v>742</v>
          </cell>
        </row>
        <row r="152">
          <cell r="B152" t="str">
            <v>大和町</v>
          </cell>
          <cell r="C152">
            <v>1856</v>
          </cell>
          <cell r="E152">
            <v>1893</v>
          </cell>
          <cell r="F152">
            <v>2215</v>
          </cell>
        </row>
        <row r="153">
          <cell r="B153" t="str">
            <v>黒髪町</v>
          </cell>
          <cell r="C153">
            <v>3263</v>
          </cell>
          <cell r="E153">
            <v>3368</v>
          </cell>
          <cell r="F153">
            <v>3967</v>
          </cell>
        </row>
        <row r="154">
          <cell r="B154" t="str">
            <v>もみじが丘町</v>
          </cell>
          <cell r="C154">
            <v>896</v>
          </cell>
          <cell r="E154">
            <v>870</v>
          </cell>
          <cell r="F154">
            <v>1120</v>
          </cell>
        </row>
        <row r="155">
          <cell r="B155" t="str">
            <v>日宇町</v>
          </cell>
          <cell r="C155">
            <v>1735</v>
          </cell>
          <cell r="E155">
            <v>1761</v>
          </cell>
          <cell r="F155">
            <v>1986</v>
          </cell>
        </row>
        <row r="156">
          <cell r="B156" t="str">
            <v>白岳町</v>
          </cell>
          <cell r="C156">
            <v>1238</v>
          </cell>
          <cell r="E156">
            <v>1255</v>
          </cell>
          <cell r="F156">
            <v>1286</v>
          </cell>
        </row>
        <row r="157">
          <cell r="B157" t="str">
            <v>沖新町</v>
          </cell>
          <cell r="C157">
            <v>6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435</v>
          </cell>
          <cell r="E158">
            <v>684</v>
          </cell>
          <cell r="F158">
            <v>741</v>
          </cell>
        </row>
        <row r="159">
          <cell r="B159" t="str">
            <v>原分町</v>
          </cell>
          <cell r="C159">
            <v>1386</v>
          </cell>
          <cell r="E159">
            <v>1411</v>
          </cell>
          <cell r="F159">
            <v>1664</v>
          </cell>
        </row>
        <row r="160">
          <cell r="B160" t="str">
            <v>田原町</v>
          </cell>
          <cell r="C160">
            <v>417</v>
          </cell>
          <cell r="E160">
            <v>408</v>
          </cell>
          <cell r="F160">
            <v>489</v>
          </cell>
        </row>
        <row r="161">
          <cell r="B161" t="str">
            <v>瀬戸越町</v>
          </cell>
          <cell r="C161">
            <v>243</v>
          </cell>
          <cell r="E161">
            <v>226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744</v>
          </cell>
        </row>
        <row r="163">
          <cell r="B163" t="str">
            <v>瀬戸越二丁目</v>
          </cell>
          <cell r="C163">
            <v>766</v>
          </cell>
          <cell r="E163">
            <v>539</v>
          </cell>
          <cell r="F163">
            <v>811</v>
          </cell>
        </row>
        <row r="164">
          <cell r="B164" t="str">
            <v>瀬戸越三丁目</v>
          </cell>
          <cell r="C164">
            <v>474</v>
          </cell>
          <cell r="E164">
            <v>442</v>
          </cell>
          <cell r="F164">
            <v>511</v>
          </cell>
        </row>
        <row r="165">
          <cell r="B165" t="str">
            <v>瀬戸越四丁目</v>
          </cell>
          <cell r="C165">
            <v>643</v>
          </cell>
          <cell r="E165">
            <v>724</v>
          </cell>
          <cell r="F165">
            <v>841</v>
          </cell>
        </row>
        <row r="166">
          <cell r="B166" t="str">
            <v>大野町</v>
          </cell>
          <cell r="C166">
            <v>776</v>
          </cell>
          <cell r="E166">
            <v>764</v>
          </cell>
          <cell r="F166">
            <v>940</v>
          </cell>
        </row>
        <row r="167">
          <cell r="B167" t="str">
            <v>松瀬町</v>
          </cell>
          <cell r="C167">
            <v>984</v>
          </cell>
          <cell r="E167">
            <v>1079</v>
          </cell>
          <cell r="F167">
            <v>1229</v>
          </cell>
        </row>
        <row r="168">
          <cell r="B168" t="str">
            <v>知見寺町</v>
          </cell>
          <cell r="C168">
            <v>65</v>
          </cell>
          <cell r="E168">
            <v>67</v>
          </cell>
          <cell r="F168">
            <v>81</v>
          </cell>
        </row>
        <row r="169">
          <cell r="B169" t="str">
            <v>松原町</v>
          </cell>
          <cell r="C169">
            <v>490</v>
          </cell>
          <cell r="E169">
            <v>428</v>
          </cell>
          <cell r="F169">
            <v>580</v>
          </cell>
        </row>
        <row r="170">
          <cell r="B170" t="str">
            <v>矢峰町</v>
          </cell>
          <cell r="C170">
            <v>624</v>
          </cell>
          <cell r="E170">
            <v>621</v>
          </cell>
          <cell r="F170">
            <v>727</v>
          </cell>
        </row>
        <row r="171">
          <cell r="B171" t="str">
            <v>下本山町</v>
          </cell>
          <cell r="C171">
            <v>479</v>
          </cell>
          <cell r="E171">
            <v>560</v>
          </cell>
          <cell r="F171">
            <v>611</v>
          </cell>
        </row>
        <row r="172">
          <cell r="B172" t="str">
            <v>八の久保町</v>
          </cell>
          <cell r="C172">
            <v>43</v>
          </cell>
          <cell r="E172">
            <v>52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167</v>
          </cell>
          <cell r="E175">
            <v>181</v>
          </cell>
          <cell r="F175">
            <v>198</v>
          </cell>
        </row>
        <row r="176">
          <cell r="B176" t="str">
            <v>皆瀬町</v>
          </cell>
          <cell r="C176">
            <v>557</v>
          </cell>
          <cell r="E176">
            <v>555</v>
          </cell>
          <cell r="F176">
            <v>693</v>
          </cell>
        </row>
        <row r="177">
          <cell r="B177" t="str">
            <v>上本山町</v>
          </cell>
          <cell r="C177">
            <v>645</v>
          </cell>
          <cell r="E177">
            <v>882</v>
          </cell>
          <cell r="F177">
            <v>987</v>
          </cell>
        </row>
        <row r="178">
          <cell r="B178" t="str">
            <v>中里町</v>
          </cell>
          <cell r="C178">
            <v>676</v>
          </cell>
          <cell r="E178">
            <v>849</v>
          </cell>
          <cell r="F178">
            <v>871</v>
          </cell>
        </row>
        <row r="179">
          <cell r="B179" t="str">
            <v>吉岡町</v>
          </cell>
          <cell r="C179">
            <v>987</v>
          </cell>
          <cell r="E179">
            <v>1010</v>
          </cell>
          <cell r="F179">
            <v>1168</v>
          </cell>
        </row>
        <row r="180">
          <cell r="B180" t="str">
            <v>野中町</v>
          </cell>
          <cell r="C180">
            <v>617</v>
          </cell>
          <cell r="E180">
            <v>664</v>
          </cell>
          <cell r="F180">
            <v>802</v>
          </cell>
        </row>
        <row r="181">
          <cell r="B181" t="str">
            <v>十文野町</v>
          </cell>
          <cell r="C181">
            <v>42</v>
          </cell>
          <cell r="E181">
            <v>51</v>
          </cell>
          <cell r="F181">
            <v>53</v>
          </cell>
        </row>
        <row r="182">
          <cell r="B182" t="str">
            <v>白仁田町</v>
          </cell>
          <cell r="C182">
            <v>62</v>
          </cell>
          <cell r="E182">
            <v>67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324</v>
          </cell>
          <cell r="E186">
            <v>363</v>
          </cell>
          <cell r="F186">
            <v>370</v>
          </cell>
        </row>
        <row r="187">
          <cell r="B187" t="str">
            <v>小舟町</v>
          </cell>
          <cell r="C187">
            <v>253</v>
          </cell>
          <cell r="E187">
            <v>282</v>
          </cell>
          <cell r="F187">
            <v>287</v>
          </cell>
        </row>
        <row r="188">
          <cell r="B188" t="str">
            <v>筒井町</v>
          </cell>
          <cell r="C188">
            <v>92</v>
          </cell>
          <cell r="E188">
            <v>99</v>
          </cell>
          <cell r="F188">
            <v>93</v>
          </cell>
        </row>
        <row r="189">
          <cell r="B189" t="str">
            <v>柚木町</v>
          </cell>
          <cell r="C189">
            <v>420</v>
          </cell>
          <cell r="E189">
            <v>507</v>
          </cell>
          <cell r="F189">
            <v>595</v>
          </cell>
        </row>
        <row r="190">
          <cell r="B190" t="str">
            <v>上柚木町</v>
          </cell>
          <cell r="C190">
            <v>153</v>
          </cell>
          <cell r="E190">
            <v>203</v>
          </cell>
          <cell r="F190">
            <v>331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47</v>
          </cell>
          <cell r="E192">
            <v>56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45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176</v>
          </cell>
          <cell r="E197">
            <v>138</v>
          </cell>
          <cell r="F197">
            <v>151</v>
          </cell>
        </row>
        <row r="198">
          <cell r="B198" t="str">
            <v>口の尾町</v>
          </cell>
          <cell r="C198">
            <v>105</v>
          </cell>
          <cell r="E198">
            <v>139</v>
          </cell>
          <cell r="F198">
            <v>145</v>
          </cell>
        </row>
        <row r="199">
          <cell r="B199" t="str">
            <v>桑木場町</v>
          </cell>
          <cell r="C199">
            <v>234</v>
          </cell>
          <cell r="E199">
            <v>267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143</v>
          </cell>
          <cell r="E201">
            <v>170</v>
          </cell>
          <cell r="F201">
            <v>166</v>
          </cell>
        </row>
        <row r="202">
          <cell r="B202" t="str">
            <v>江永町</v>
          </cell>
          <cell r="C202">
            <v>74</v>
          </cell>
          <cell r="E202">
            <v>80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134</v>
          </cell>
          <cell r="F203">
            <v>196</v>
          </cell>
        </row>
        <row r="204">
          <cell r="B204" t="str">
            <v>三川内本町</v>
          </cell>
          <cell r="C204">
            <v>213</v>
          </cell>
          <cell r="E204">
            <v>257</v>
          </cell>
          <cell r="F204">
            <v>266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81</v>
          </cell>
          <cell r="E206">
            <v>101</v>
          </cell>
          <cell r="F206">
            <v>93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40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E209">
            <v>197</v>
          </cell>
          <cell r="F209">
            <v>211</v>
          </cell>
        </row>
        <row r="210">
          <cell r="B210" t="str">
            <v>横手町</v>
          </cell>
          <cell r="C210">
            <v>50</v>
          </cell>
          <cell r="E210">
            <v>68</v>
          </cell>
          <cell r="F210">
            <v>66</v>
          </cell>
        </row>
        <row r="211">
          <cell r="B211" t="str">
            <v>心野町</v>
          </cell>
          <cell r="C211">
            <v>41</v>
          </cell>
          <cell r="E211">
            <v>45</v>
          </cell>
          <cell r="F211">
            <v>50</v>
          </cell>
        </row>
        <row r="212">
          <cell r="B212" t="str">
            <v>針尾東町</v>
          </cell>
          <cell r="C212">
            <v>263</v>
          </cell>
          <cell r="E212">
            <v>371</v>
          </cell>
          <cell r="F212">
            <v>396</v>
          </cell>
        </row>
        <row r="213">
          <cell r="B213" t="str">
            <v>針尾中町</v>
          </cell>
          <cell r="C213">
            <v>225</v>
          </cell>
          <cell r="E213">
            <v>270</v>
          </cell>
          <cell r="F213">
            <v>296</v>
          </cell>
        </row>
        <row r="214">
          <cell r="B214" t="str">
            <v>針尾西町</v>
          </cell>
          <cell r="C214">
            <v>156</v>
          </cell>
          <cell r="E214">
            <v>259</v>
          </cell>
          <cell r="F214">
            <v>296</v>
          </cell>
        </row>
        <row r="215">
          <cell r="B215" t="str">
            <v>針尾北町</v>
          </cell>
          <cell r="C215">
            <v>139</v>
          </cell>
          <cell r="E215">
            <v>165</v>
          </cell>
          <cell r="F215">
            <v>157</v>
          </cell>
        </row>
        <row r="216">
          <cell r="B216" t="str">
            <v>指方町</v>
          </cell>
          <cell r="C216">
            <v>492</v>
          </cell>
          <cell r="E216">
            <v>527</v>
          </cell>
          <cell r="F216">
            <v>582</v>
          </cell>
        </row>
        <row r="217">
          <cell r="B217" t="str">
            <v>有福町</v>
          </cell>
          <cell r="C217">
            <v>1686</v>
          </cell>
          <cell r="E217">
            <v>1781</v>
          </cell>
          <cell r="F217">
            <v>1923</v>
          </cell>
        </row>
        <row r="218">
          <cell r="B218" t="str">
            <v>江上町</v>
          </cell>
          <cell r="C218">
            <v>464</v>
          </cell>
          <cell r="E218">
            <v>625</v>
          </cell>
          <cell r="F218">
            <v>803</v>
          </cell>
        </row>
        <row r="219">
          <cell r="B219" t="str">
            <v>ハウステンボス町</v>
          </cell>
          <cell r="C219">
            <v>459</v>
          </cell>
          <cell r="E219">
            <v>207</v>
          </cell>
          <cell r="F219">
            <v>511</v>
          </cell>
        </row>
        <row r="220">
          <cell r="B220" t="str">
            <v>南風崎町</v>
          </cell>
          <cell r="C220">
            <v>903</v>
          </cell>
          <cell r="E220">
            <v>626</v>
          </cell>
          <cell r="F220">
            <v>649</v>
          </cell>
        </row>
        <row r="221">
          <cell r="B221" t="str">
            <v>城間町</v>
          </cell>
          <cell r="C221">
            <v>161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E222">
            <v>129</v>
          </cell>
          <cell r="F222">
            <v>125</v>
          </cell>
        </row>
        <row r="223">
          <cell r="B223" t="str">
            <v>萩坂町</v>
          </cell>
          <cell r="C223">
            <v>147</v>
          </cell>
          <cell r="E223">
            <v>208</v>
          </cell>
          <cell r="F223">
            <v>203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196</v>
          </cell>
        </row>
        <row r="226">
          <cell r="B226" t="str">
            <v>長畑町</v>
          </cell>
          <cell r="C226">
            <v>157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63</v>
          </cell>
          <cell r="F228">
            <v>57</v>
          </cell>
        </row>
        <row r="229">
          <cell r="B229" t="str">
            <v>吉井町板樋</v>
          </cell>
          <cell r="C229">
            <v>15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482</v>
          </cell>
          <cell r="E231">
            <v>549</v>
          </cell>
          <cell r="F231">
            <v>699</v>
          </cell>
        </row>
        <row r="232">
          <cell r="B232" t="str">
            <v>吉井町立石</v>
          </cell>
          <cell r="C232">
            <v>440</v>
          </cell>
          <cell r="E232">
            <v>400</v>
          </cell>
          <cell r="F232">
            <v>474</v>
          </cell>
        </row>
        <row r="233">
          <cell r="B233" t="str">
            <v>吉井町大渡</v>
          </cell>
          <cell r="C233">
            <v>91</v>
          </cell>
          <cell r="E233">
            <v>89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95</v>
          </cell>
          <cell r="F235">
            <v>122</v>
          </cell>
        </row>
        <row r="236">
          <cell r="B236" t="str">
            <v>吉井町踊瀬</v>
          </cell>
          <cell r="C236">
            <v>105</v>
          </cell>
          <cell r="E236">
            <v>107</v>
          </cell>
          <cell r="F236">
            <v>132</v>
          </cell>
        </row>
        <row r="237">
          <cell r="B237" t="str">
            <v>吉井町橋川内</v>
          </cell>
          <cell r="C237">
            <v>117</v>
          </cell>
          <cell r="E237">
            <v>143</v>
          </cell>
          <cell r="F237">
            <v>143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76</v>
          </cell>
          <cell r="F240">
            <v>118</v>
          </cell>
        </row>
        <row r="241">
          <cell r="B241" t="str">
            <v>吉井町吉元</v>
          </cell>
          <cell r="C241">
            <v>292</v>
          </cell>
          <cell r="E241">
            <v>363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34</v>
          </cell>
        </row>
        <row r="245">
          <cell r="B245" t="str">
            <v>世知原町開作</v>
          </cell>
          <cell r="C245">
            <v>25</v>
          </cell>
          <cell r="E245">
            <v>23</v>
          </cell>
          <cell r="F245">
            <v>37</v>
          </cell>
        </row>
        <row r="246">
          <cell r="B246" t="str">
            <v>世知原町上野原</v>
          </cell>
          <cell r="C246">
            <v>66</v>
          </cell>
          <cell r="E246">
            <v>71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E247">
            <v>112</v>
          </cell>
          <cell r="F247">
            <v>130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E250">
            <v>111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89</v>
          </cell>
          <cell r="F252">
            <v>74</v>
          </cell>
        </row>
        <row r="253">
          <cell r="B253" t="str">
            <v>世知原町木浦原</v>
          </cell>
          <cell r="C253">
            <v>23</v>
          </cell>
          <cell r="E253">
            <v>28</v>
          </cell>
          <cell r="F253">
            <v>32</v>
          </cell>
        </row>
        <row r="254">
          <cell r="B254" t="str">
            <v>世知原町笥瀬</v>
          </cell>
          <cell r="C254">
            <v>100</v>
          </cell>
          <cell r="E254">
            <v>128</v>
          </cell>
          <cell r="F254">
            <v>145</v>
          </cell>
        </row>
        <row r="255">
          <cell r="B255" t="str">
            <v>世知原町岩谷口</v>
          </cell>
          <cell r="C255">
            <v>69</v>
          </cell>
          <cell r="E255">
            <v>72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E256">
            <v>443</v>
          </cell>
          <cell r="F256">
            <v>549</v>
          </cell>
        </row>
        <row r="257">
          <cell r="B257" t="str">
            <v>世知原町矢櫃</v>
          </cell>
          <cell r="C257">
            <v>87</v>
          </cell>
          <cell r="E257">
            <v>66</v>
          </cell>
          <cell r="F257">
            <v>85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594</v>
          </cell>
          <cell r="E259">
            <v>466</v>
          </cell>
          <cell r="F259">
            <v>529</v>
          </cell>
        </row>
        <row r="260">
          <cell r="B260" t="str">
            <v>宇久町野方</v>
          </cell>
          <cell r="C260">
            <v>44</v>
          </cell>
          <cell r="E260">
            <v>34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37</v>
          </cell>
          <cell r="F264">
            <v>24</v>
          </cell>
        </row>
        <row r="265">
          <cell r="B265" t="str">
            <v>宇久町神浦</v>
          </cell>
          <cell r="C265">
            <v>106</v>
          </cell>
          <cell r="E265">
            <v>81</v>
          </cell>
          <cell r="F265">
            <v>94</v>
          </cell>
        </row>
        <row r="266">
          <cell r="B266" t="str">
            <v>宇久町飯良</v>
          </cell>
          <cell r="C266">
            <v>35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515</v>
          </cell>
          <cell r="E269">
            <v>578</v>
          </cell>
          <cell r="F269">
            <v>610</v>
          </cell>
        </row>
        <row r="270">
          <cell r="B270" t="str">
            <v>小佐々町小坂</v>
          </cell>
          <cell r="C270">
            <v>187</v>
          </cell>
          <cell r="E270">
            <v>215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E271">
            <v>182</v>
          </cell>
          <cell r="F271">
            <v>218</v>
          </cell>
        </row>
        <row r="272">
          <cell r="B272" t="str">
            <v>小佐々町田原</v>
          </cell>
          <cell r="C272">
            <v>132</v>
          </cell>
          <cell r="E272">
            <v>168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E273">
            <v>68</v>
          </cell>
          <cell r="F273">
            <v>69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273</v>
          </cell>
          <cell r="F275">
            <v>356</v>
          </cell>
        </row>
        <row r="276">
          <cell r="B276" t="str">
            <v>小佐々町楠泊</v>
          </cell>
          <cell r="C276">
            <v>470</v>
          </cell>
          <cell r="E276">
            <v>590</v>
          </cell>
          <cell r="F276">
            <v>568</v>
          </cell>
        </row>
        <row r="277">
          <cell r="B277" t="str">
            <v>小佐々町矢岳</v>
          </cell>
          <cell r="C277">
            <v>362</v>
          </cell>
          <cell r="E277">
            <v>442</v>
          </cell>
          <cell r="F277">
            <v>449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21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36</v>
          </cell>
          <cell r="E283">
            <v>67</v>
          </cell>
          <cell r="F283">
            <v>75</v>
          </cell>
        </row>
        <row r="284">
          <cell r="B284" t="str">
            <v>江迎町箙尾</v>
          </cell>
          <cell r="C284">
            <v>28</v>
          </cell>
          <cell r="E284">
            <v>33</v>
          </cell>
          <cell r="F284">
            <v>36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186</v>
          </cell>
          <cell r="E287">
            <v>193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91</v>
          </cell>
          <cell r="E290">
            <v>96</v>
          </cell>
          <cell r="F290">
            <v>98</v>
          </cell>
        </row>
        <row r="291">
          <cell r="B291" t="str">
            <v>江迎町三浦</v>
          </cell>
          <cell r="C291">
            <v>158</v>
          </cell>
          <cell r="E291">
            <v>147</v>
          </cell>
          <cell r="F291">
            <v>190</v>
          </cell>
        </row>
        <row r="292">
          <cell r="B292" t="str">
            <v>江迎町北平</v>
          </cell>
          <cell r="C292">
            <v>72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E293">
            <v>122</v>
          </cell>
          <cell r="F293">
            <v>121</v>
          </cell>
        </row>
        <row r="294">
          <cell r="B294" t="str">
            <v>江迎町小川内</v>
          </cell>
          <cell r="C294">
            <v>121</v>
          </cell>
          <cell r="E294">
            <v>110</v>
          </cell>
          <cell r="F294">
            <v>119</v>
          </cell>
        </row>
        <row r="295">
          <cell r="B295" t="str">
            <v>江迎町赤坂</v>
          </cell>
          <cell r="C295">
            <v>45</v>
          </cell>
          <cell r="E295">
            <v>86</v>
          </cell>
          <cell r="F295">
            <v>129</v>
          </cell>
        </row>
        <row r="296">
          <cell r="B296" t="str">
            <v>江迎町志戸氏</v>
          </cell>
          <cell r="C296">
            <v>111</v>
          </cell>
          <cell r="E296">
            <v>99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270</v>
          </cell>
          <cell r="E298">
            <v>314</v>
          </cell>
          <cell r="F298">
            <v>365</v>
          </cell>
        </row>
        <row r="299">
          <cell r="B299" t="str">
            <v>江迎町田ノ元</v>
          </cell>
          <cell r="C299">
            <v>397</v>
          </cell>
          <cell r="E299">
            <v>403</v>
          </cell>
          <cell r="F299">
            <v>504</v>
          </cell>
        </row>
        <row r="300">
          <cell r="B300" t="str">
            <v>鹿町町深江</v>
          </cell>
          <cell r="C300">
            <v>216</v>
          </cell>
          <cell r="E300">
            <v>227</v>
          </cell>
          <cell r="F300">
            <v>230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E302">
            <v>154</v>
          </cell>
          <cell r="F302">
            <v>190</v>
          </cell>
        </row>
        <row r="303">
          <cell r="B303" t="str">
            <v>鹿町町土肥ノ浦</v>
          </cell>
          <cell r="C303">
            <v>215</v>
          </cell>
          <cell r="E303">
            <v>300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E304">
            <v>157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65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182</v>
          </cell>
          <cell r="E307">
            <v>229</v>
          </cell>
          <cell r="F307">
            <v>237</v>
          </cell>
        </row>
        <row r="308">
          <cell r="B308" t="str">
            <v>鹿町町上歌ヶ浦</v>
          </cell>
          <cell r="C308">
            <v>34</v>
          </cell>
          <cell r="E308">
            <v>70</v>
          </cell>
          <cell r="F308">
            <v>62</v>
          </cell>
        </row>
        <row r="309">
          <cell r="B309" t="str">
            <v>鹿町町下歌ヶ浦</v>
          </cell>
          <cell r="C309">
            <v>411</v>
          </cell>
          <cell r="E309">
            <v>462</v>
          </cell>
          <cell r="F309">
            <v>528</v>
          </cell>
        </row>
        <row r="310">
          <cell r="B310" t="str">
            <v>鹿町町大屋</v>
          </cell>
          <cell r="C310">
            <v>98</v>
          </cell>
          <cell r="E310">
            <v>111</v>
          </cell>
          <cell r="F310">
            <v>122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topLeftCell="A169"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INDEX([1]⑤【加工用】秘匿あり町別!$C:$C,MATCH('【統計用】町別人口（R7.4.1）'!$D2,[1]⑤【加工用】秘匿あり町別!$B:$B,0))</f>
        <v>118</v>
      </c>
      <c r="I2" s="4">
        <f>INDEX([1]⑤【加工用】秘匿あり町別!$E:$E,MATCH('【統計用】町別人口（R7.4.1）'!$D2,[1]⑤【加工用】秘匿あり町別!$B:$B,0))</f>
        <v>119</v>
      </c>
      <c r="J2" s="4">
        <f>INDEX([1]⑤【加工用】秘匿あり町別!$F:$F,MATCH('【統計用】町別人口（R7.4.1）'!$D2,[1]⑤【加工用】秘匿あり町別!$B:$B,0))</f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INDEX([1]⑤【加工用】秘匿あり町別!$C:$C,MATCH('【統計用】町別人口（R7.4.1）'!$D3,[1]⑤【加工用】秘匿あり町別!$B:$B,0))</f>
        <v>979</v>
      </c>
      <c r="I3" s="4">
        <f>INDEX([1]⑤【加工用】秘匿あり町別!$E:$E,MATCH('【統計用】町別人口（R7.4.1）'!$D3,[1]⑤【加工用】秘匿あり町別!$B:$B,0))</f>
        <v>1000</v>
      </c>
      <c r="J3" s="4">
        <f>INDEX([1]⑤【加工用】秘匿あり町別!$F:$F,MATCH('【統計用】町別人口（R7.4.1）'!$D3,[1]⑤【加工用】秘匿あり町別!$B:$B,0))</f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INDEX([1]⑤【加工用】秘匿あり町別!$C:$C,MATCH('【統計用】町別人口（R7.4.1）'!$D4,[1]⑤【加工用】秘匿あり町別!$B:$B,0))</f>
        <v>26</v>
      </c>
      <c r="I4" s="4">
        <f>INDEX([1]⑤【加工用】秘匿あり町別!$E:$E,MATCH('【統計用】町別人口（R7.4.1）'!$D4,[1]⑤【加工用】秘匿あり町別!$B:$B,0))</f>
        <v>62</v>
      </c>
      <c r="J4" s="4">
        <f>INDEX([1]⑤【加工用】秘匿あり町別!$F:$F,MATCH('【統計用】町別人口（R7.4.1）'!$D4,[1]⑤【加工用】秘匿あり町別!$B:$B,0))</f>
        <v>55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INDEX([1]⑤【加工用】秘匿あり町別!$C:$C,MATCH('【統計用】町別人口（R7.4.1）'!$D5,[1]⑤【加工用】秘匿あり町別!$B:$B,0))</f>
        <v>1028</v>
      </c>
      <c r="I5" s="4">
        <f>INDEX([1]⑤【加工用】秘匿あり町別!$E:$E,MATCH('【統計用】町別人口（R7.4.1）'!$D5,[1]⑤【加工用】秘匿あり町別!$B:$B,0))</f>
        <v>1099</v>
      </c>
      <c r="J5" s="4">
        <f>INDEX([1]⑤【加工用】秘匿あり町別!$F:$F,MATCH('【統計用】町別人口（R7.4.1）'!$D5,[1]⑤【加工用】秘匿あり町別!$B:$B,0))</f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INDEX([1]⑤【加工用】秘匿あり町別!$C:$C,MATCH('【統計用】町別人口（R7.4.1）'!$D6,[1]⑤【加工用】秘匿あり町別!$B:$B,0))</f>
        <v>132</v>
      </c>
      <c r="I6" s="4">
        <f>INDEX([1]⑤【加工用】秘匿あり町別!$E:$E,MATCH('【統計用】町別人口（R7.4.1）'!$D6,[1]⑤【加工用】秘匿あり町別!$B:$B,0))</f>
        <v>145</v>
      </c>
      <c r="J6" s="4">
        <f>INDEX([1]⑤【加工用】秘匿あり町別!$F:$F,MATCH('【統計用】町別人口（R7.4.1）'!$D6,[1]⑤【加工用】秘匿あり町別!$B:$B,0))</f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INDEX([1]⑤【加工用】秘匿あり町別!$C:$C,MATCH('【統計用】町別人口（R7.4.1）'!$D7,[1]⑤【加工用】秘匿あり町別!$B:$B,0))</f>
        <v>310</v>
      </c>
      <c r="I7" s="4">
        <f>INDEX([1]⑤【加工用】秘匿あり町別!$E:$E,MATCH('【統計用】町別人口（R7.4.1）'!$D7,[1]⑤【加工用】秘匿あり町別!$B:$B,0))</f>
        <v>290</v>
      </c>
      <c r="J7" s="4">
        <f>INDEX([1]⑤【加工用】秘匿あり町別!$F:$F,MATCH('【統計用】町別人口（R7.4.1）'!$D7,[1]⑤【加工用】秘匿あり町別!$B:$B,0))</f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INDEX([1]⑤【加工用】秘匿あり町別!$C:$C,MATCH('【統計用】町別人口（R7.4.1）'!$D8,[1]⑤【加工用】秘匿あり町別!$B:$B,0))</f>
        <v>1679</v>
      </c>
      <c r="I8" s="4">
        <f>INDEX([1]⑤【加工用】秘匿あり町別!$E:$E,MATCH('【統計用】町別人口（R7.4.1）'!$D8,[1]⑤【加工用】秘匿あり町別!$B:$B,0))</f>
        <v>1785</v>
      </c>
      <c r="J8" s="4">
        <f>INDEX([1]⑤【加工用】秘匿あり町別!$F:$F,MATCH('【統計用】町別人口（R7.4.1）'!$D8,[1]⑤【加工用】秘匿あり町別!$B:$B,0))</f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INDEX([1]⑤【加工用】秘匿あり町別!$C:$C,MATCH('【統計用】町別人口（R7.4.1）'!$D9,[1]⑤【加工用】秘匿あり町別!$B:$B,0))</f>
        <v>103</v>
      </c>
      <c r="I9" s="4">
        <f>INDEX([1]⑤【加工用】秘匿あり町別!$E:$E,MATCH('【統計用】町別人口（R7.4.1）'!$D9,[1]⑤【加工用】秘匿あり町別!$B:$B,0))</f>
        <v>103</v>
      </c>
      <c r="J9" s="4">
        <f>INDEX([1]⑤【加工用】秘匿あり町別!$F:$F,MATCH('【統計用】町別人口（R7.4.1）'!$D9,[1]⑤【加工用】秘匿あり町別!$B:$B,0))</f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INDEX([1]⑤【加工用】秘匿あり町別!$C:$C,MATCH('【統計用】町別人口（R7.4.1）'!$D10,[1]⑤【加工用】秘匿あり町別!$B:$B,0))</f>
        <v>286</v>
      </c>
      <c r="I10" s="4">
        <f>INDEX([1]⑤【加工用】秘匿あり町別!$E:$E,MATCH('【統計用】町別人口（R7.4.1）'!$D10,[1]⑤【加工用】秘匿あり町別!$B:$B,0))</f>
        <v>290</v>
      </c>
      <c r="J10" s="4">
        <f>INDEX([1]⑤【加工用】秘匿あり町別!$F:$F,MATCH('【統計用】町別人口（R7.4.1）'!$D10,[1]⑤【加工用】秘匿あり町別!$B:$B,0))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INDEX([1]⑤【加工用】秘匿あり町別!$C:$C,MATCH('【統計用】町別人口（R7.4.1）'!$D11,[1]⑤【加工用】秘匿あり町別!$B:$B,0))</f>
        <v>84</v>
      </c>
      <c r="I11" s="4">
        <f>INDEX([1]⑤【加工用】秘匿あり町別!$E:$E,MATCH('【統計用】町別人口（R7.4.1）'!$D11,[1]⑤【加工用】秘匿あり町別!$B:$B,0))</f>
        <v>70</v>
      </c>
      <c r="J11" s="4">
        <f>INDEX([1]⑤【加工用】秘匿あり町別!$F:$F,MATCH('【統計用】町別人口（R7.4.1）'!$D11,[1]⑤【加工用】秘匿あり町別!$B:$B,0))</f>
        <v>85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INDEX([1]⑤【加工用】秘匿あり町別!$C:$C,MATCH('【統計用】町別人口（R7.4.1）'!$D12,[1]⑤【加工用】秘匿あり町別!$B:$B,0))</f>
        <v>601</v>
      </c>
      <c r="I12" s="4">
        <f>INDEX([1]⑤【加工用】秘匿あり町別!$E:$E,MATCH('【統計用】町別人口（R7.4.1）'!$D12,[1]⑤【加工用】秘匿あり町別!$B:$B,0))</f>
        <v>441</v>
      </c>
      <c r="J12" s="4">
        <f>INDEX([1]⑤【加工用】秘匿あり町別!$F:$F,MATCH('【統計用】町別人口（R7.4.1）'!$D12,[1]⑤【加工用】秘匿あり町別!$B:$B,0))</f>
        <v>574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INDEX([1]⑤【加工用】秘匿あり町別!$C:$C,MATCH('【統計用】町別人口（R7.4.1）'!$D13,[1]⑤【加工用】秘匿あり町別!$B:$B,0))</f>
        <v>352</v>
      </c>
      <c r="I13" s="4">
        <f>INDEX([1]⑤【加工用】秘匿あり町別!$E:$E,MATCH('【統計用】町別人口（R7.4.1）'!$D13,[1]⑤【加工用】秘匿あり町別!$B:$B,0))</f>
        <v>285</v>
      </c>
      <c r="J13" s="4">
        <f>INDEX([1]⑤【加工用】秘匿あり町別!$F:$F,MATCH('【統計用】町別人口（R7.4.1）'!$D13,[1]⑤【加工用】秘匿あり町別!$B:$B,0))</f>
        <v>340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INDEX([1]⑤【加工用】秘匿あり町別!$C:$C,MATCH('【統計用】町別人口（R7.4.1）'!$D14,[1]⑤【加工用】秘匿あり町別!$B:$B,0))</f>
        <v>37</v>
      </c>
      <c r="I14" s="4">
        <f>INDEX([1]⑤【加工用】秘匿あり町別!$E:$E,MATCH('【統計用】町別人口（R7.4.1）'!$D14,[1]⑤【加工用】秘匿あり町別!$B:$B,0))</f>
        <v>36</v>
      </c>
      <c r="J14" s="4">
        <f>INDEX([1]⑤【加工用】秘匿あり町別!$F:$F,MATCH('【統計用】町別人口（R7.4.1）'!$D14,[1]⑤【加工用】秘匿あり町別!$B:$B,0))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INDEX([1]⑤【加工用】秘匿あり町別!$C:$C,MATCH('【統計用】町別人口（R7.4.1）'!$D15,[1]⑤【加工用】秘匿あり町別!$B:$B,0))</f>
        <v>24</v>
      </c>
      <c r="I15" s="4">
        <f>INDEX([1]⑤【加工用】秘匿あり町別!$E:$E,MATCH('【統計用】町別人口（R7.4.1）'!$D15,[1]⑤【加工用】秘匿あり町別!$B:$B,0))</f>
        <v>16</v>
      </c>
      <c r="J15" s="4">
        <f>INDEX([1]⑤【加工用】秘匿あり町別!$F:$F,MATCH('【統計用】町別人口（R7.4.1）'!$D15,[1]⑤【加工用】秘匿あり町別!$B:$B,0))</f>
        <v>18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INDEX([1]⑤【加工用】秘匿あり町別!$C:$C,MATCH('【統計用】町別人口（R7.4.1）'!$D16,[1]⑤【加工用】秘匿あり町別!$B:$B,0))</f>
        <v>28</v>
      </c>
      <c r="I16" s="4">
        <f>INDEX([1]⑤【加工用】秘匿あり町別!$E:$E,MATCH('【統計用】町別人口（R7.4.1）'!$D16,[1]⑤【加工用】秘匿あり町別!$B:$B,0))</f>
        <v>18</v>
      </c>
      <c r="J16" s="4">
        <f>INDEX([1]⑤【加工用】秘匿あり町別!$F:$F,MATCH('【統計用】町別人口（R7.4.1）'!$D16,[1]⑤【加工用】秘匿あり町別!$B:$B,0))</f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INDEX([1]⑤【加工用】秘匿あり町別!$C:$C,MATCH('【統計用】町別人口（R7.4.1）'!$D17,[1]⑤【加工用】秘匿あり町別!$B:$B,0))</f>
        <v>36</v>
      </c>
      <c r="I17" s="4">
        <f>INDEX([1]⑤【加工用】秘匿あり町別!$E:$E,MATCH('【統計用】町別人口（R7.4.1）'!$D17,[1]⑤【加工用】秘匿あり町別!$B:$B,0))</f>
        <v>36</v>
      </c>
      <c r="J17" s="4">
        <f>INDEX([1]⑤【加工用】秘匿あり町別!$F:$F,MATCH('【統計用】町別人口（R7.4.1）'!$D17,[1]⑤【加工用】秘匿あり町別!$B:$B,0))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INDEX([1]⑤【加工用】秘匿あり町別!$C:$C,MATCH('【統計用】町別人口（R7.4.1）'!$D18,[1]⑤【加工用】秘匿あり町別!$B:$B,0))</f>
        <v>108</v>
      </c>
      <c r="I18" s="4">
        <f>INDEX([1]⑤【加工用】秘匿あり町別!$E:$E,MATCH('【統計用】町別人口（R7.4.1）'!$D18,[1]⑤【加工用】秘匿あり町別!$B:$B,0))</f>
        <v>84</v>
      </c>
      <c r="J18" s="4">
        <f>INDEX([1]⑤【加工用】秘匿あり町別!$F:$F,MATCH('【統計用】町別人口（R7.4.1）'!$D18,[1]⑤【加工用】秘匿あり町別!$B:$B,0))</f>
        <v>95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INDEX([1]⑤【加工用】秘匿あり町別!$C:$C,MATCH('【統計用】町別人口（R7.4.1）'!$D19,[1]⑤【加工用】秘匿あり町別!$B:$B,0))</f>
        <v>30</v>
      </c>
      <c r="I19" s="4">
        <f>INDEX([1]⑤【加工用】秘匿あり町別!$E:$E,MATCH('【統計用】町別人口（R7.4.1）'!$D19,[1]⑤【加工用】秘匿あり町別!$B:$B,0))</f>
        <v>22</v>
      </c>
      <c r="J19" s="4">
        <f>INDEX([1]⑤【加工用】秘匿あり町別!$F:$F,MATCH('【統計用】町別人口（R7.4.1）'!$D19,[1]⑤【加工用】秘匿あり町別!$B:$B,0))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INDEX([1]⑤【加工用】秘匿あり町別!$C:$C,MATCH('【統計用】町別人口（R7.4.1）'!$D20,[1]⑤【加工用】秘匿あり町別!$B:$B,0))</f>
        <v>591</v>
      </c>
      <c r="I20" s="4">
        <f>INDEX([1]⑤【加工用】秘匿あり町別!$E:$E,MATCH('【統計用】町別人口（R7.4.1）'!$D20,[1]⑤【加工用】秘匿あり町別!$B:$B,0))</f>
        <v>458</v>
      </c>
      <c r="J20" s="4">
        <f>INDEX([1]⑤【加工用】秘匿あり町別!$F:$F,MATCH('【統計用】町別人口（R7.4.1）'!$D20,[1]⑤【加工用】秘匿あり町別!$B:$B,0))</f>
        <v>538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INDEX([1]⑤【加工用】秘匿あり町別!$C:$C,MATCH('【統計用】町別人口（R7.4.1）'!$D21,[1]⑤【加工用】秘匿あり町別!$B:$B,0))</f>
        <v>11</v>
      </c>
      <c r="I21" s="4">
        <f>INDEX([1]⑤【加工用】秘匿あり町別!$E:$E,MATCH('【統計用】町別人口（R7.4.1）'!$D21,[1]⑤【加工用】秘匿あり町別!$B:$B,0))</f>
        <v>10</v>
      </c>
      <c r="J21" s="4">
        <f>INDEX([1]⑤【加工用】秘匿あり町別!$F:$F,MATCH('【統計用】町別人口（R7.4.1）'!$D21,[1]⑤【加工用】秘匿あり町別!$B:$B,0))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INDEX([1]⑤【加工用】秘匿あり町別!$C:$C,MATCH('【統計用】町別人口（R7.4.1）'!$D22,[1]⑤【加工用】秘匿あり町別!$B:$B,0))</f>
        <v>43</v>
      </c>
      <c r="I22" s="4">
        <f>INDEX([1]⑤【加工用】秘匿あり町別!$E:$E,MATCH('【統計用】町別人口（R7.4.1）'!$D22,[1]⑤【加工用】秘匿あり町別!$B:$B,0))</f>
        <v>30</v>
      </c>
      <c r="J22" s="4">
        <f>INDEX([1]⑤【加工用】秘匿あり町別!$F:$F,MATCH('【統計用】町別人口（R7.4.1）'!$D22,[1]⑤【加工用】秘匿あり町別!$B:$B,0))</f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INDEX([1]⑤【加工用】秘匿あり町別!$C:$C,MATCH('【統計用】町別人口（R7.4.1）'!$D23,[1]⑤【加工用】秘匿あり町別!$B:$B,0))</f>
        <v>57</v>
      </c>
      <c r="I23" s="4">
        <f>INDEX([1]⑤【加工用】秘匿あり町別!$E:$E,MATCH('【統計用】町別人口（R7.4.1）'!$D23,[1]⑤【加工用】秘匿あり町別!$B:$B,0))</f>
        <v>39</v>
      </c>
      <c r="J23" s="4">
        <f>INDEX([1]⑤【加工用】秘匿あり町別!$F:$F,MATCH('【統計用】町別人口（R7.4.1）'!$D23,[1]⑤【加工用】秘匿あり町別!$B:$B,0))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INDEX([1]⑤【加工用】秘匿あり町別!$C:$C,MATCH('【統計用】町別人口（R7.4.1）'!$D24,[1]⑤【加工用】秘匿あり町別!$B:$B,0))</f>
        <v>100</v>
      </c>
      <c r="I24" s="4">
        <f>INDEX([1]⑤【加工用】秘匿あり町別!$E:$E,MATCH('【統計用】町別人口（R7.4.1）'!$D24,[1]⑤【加工用】秘匿あり町別!$B:$B,0))</f>
        <v>93</v>
      </c>
      <c r="J24" s="4">
        <f>INDEX([1]⑤【加工用】秘匿あり町別!$F:$F,MATCH('【統計用】町別人口（R7.4.1）'!$D24,[1]⑤【加工用】秘匿あり町別!$B:$B,0))</f>
        <v>107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INDEX([1]⑤【加工用】秘匿あり町別!$C:$C,MATCH('【統計用】町別人口（R7.4.1）'!$D25,[1]⑤【加工用】秘匿あり町別!$B:$B,0))</f>
        <v>378</v>
      </c>
      <c r="I25" s="4">
        <f>INDEX([1]⑤【加工用】秘匿あり町別!$E:$E,MATCH('【統計用】町別人口（R7.4.1）'!$D25,[1]⑤【加工用】秘匿あり町別!$B:$B,0))</f>
        <v>367</v>
      </c>
      <c r="J25" s="4">
        <f>INDEX([1]⑤【加工用】秘匿あり町別!$F:$F,MATCH('【統計用】町別人口（R7.4.1）'!$D25,[1]⑤【加工用】秘匿あり町別!$B:$B,0))</f>
        <v>432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INDEX([1]⑤【加工用】秘匿あり町別!$C:$C,MATCH('【統計用】町別人口（R7.4.1）'!$D26,[1]⑤【加工用】秘匿あり町別!$B:$B,0))</f>
        <v>240</v>
      </c>
      <c r="I26" s="4">
        <f>INDEX([1]⑤【加工用】秘匿あり町別!$E:$E,MATCH('【統計用】町別人口（R7.4.1）'!$D26,[1]⑤【加工用】秘匿あり町別!$B:$B,0))</f>
        <v>306</v>
      </c>
      <c r="J26" s="4">
        <f>INDEX([1]⑤【加工用】秘匿あり町別!$F:$F,MATCH('【統計用】町別人口（R7.4.1）'!$D26,[1]⑤【加工用】秘匿あり町別!$B:$B,0))</f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INDEX([1]⑤【加工用】秘匿あり町別!$C:$C,MATCH('【統計用】町別人口（R7.4.1）'!$D27,[1]⑤【加工用】秘匿あり町別!$B:$B,0))</f>
        <v>558</v>
      </c>
      <c r="I27" s="4">
        <f>INDEX([1]⑤【加工用】秘匿あり町別!$E:$E,MATCH('【統計用】町別人口（R7.4.1）'!$D27,[1]⑤【加工用】秘匿あり町別!$B:$B,0))</f>
        <v>592</v>
      </c>
      <c r="J27" s="4">
        <f>INDEX([1]⑤【加工用】秘匿あり町別!$F:$F,MATCH('【統計用】町別人口（R7.4.1）'!$D27,[1]⑤【加工用】秘匿あり町別!$B:$B,0))</f>
        <v>736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INDEX([1]⑤【加工用】秘匿あり町別!$C:$C,MATCH('【統計用】町別人口（R7.4.1）'!$D28,[1]⑤【加工用】秘匿あり町別!$B:$B,0))</f>
        <v>136</v>
      </c>
      <c r="I28" s="4">
        <f>INDEX([1]⑤【加工用】秘匿あり町別!$E:$E,MATCH('【統計用】町別人口（R7.4.1）'!$D28,[1]⑤【加工用】秘匿あり町別!$B:$B,0))</f>
        <v>102</v>
      </c>
      <c r="J28" s="4">
        <f>INDEX([1]⑤【加工用】秘匿あり町別!$F:$F,MATCH('【統計用】町別人口（R7.4.1）'!$D28,[1]⑤【加工用】秘匿あり町別!$B:$B,0))</f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INDEX([1]⑤【加工用】秘匿あり町別!$C:$C,MATCH('【統計用】町別人口（R7.4.1）'!$D29,[1]⑤【加工用】秘匿あり町別!$B:$B,0))</f>
        <v>465</v>
      </c>
      <c r="I29" s="4">
        <f>INDEX([1]⑤【加工用】秘匿あり町別!$E:$E,MATCH('【統計用】町別人口（R7.4.1）'!$D29,[1]⑤【加工用】秘匿あり町別!$B:$B,0))</f>
        <v>629</v>
      </c>
      <c r="J29" s="4">
        <f>INDEX([1]⑤【加工用】秘匿あり町別!$F:$F,MATCH('【統計用】町別人口（R7.4.1）'!$D29,[1]⑤【加工用】秘匿あり町別!$B:$B,0))</f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INDEX([1]⑤【加工用】秘匿あり町別!$C:$C,MATCH('【統計用】町別人口（R7.4.1）'!$D30,[1]⑤【加工用】秘匿あり町別!$B:$B,0))</f>
        <v>76</v>
      </c>
      <c r="I30" s="4">
        <f>INDEX([1]⑤【加工用】秘匿あり町別!$E:$E,MATCH('【統計用】町別人口（R7.4.1）'!$D30,[1]⑤【加工用】秘匿あり町別!$B:$B,0))</f>
        <v>82</v>
      </c>
      <c r="J30" s="4">
        <f>INDEX([1]⑤【加工用】秘匿あり町別!$F:$F,MATCH('【統計用】町別人口（R7.4.1）'!$D30,[1]⑤【加工用】秘匿あり町別!$B:$B,0))</f>
        <v>85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INDEX([1]⑤【加工用】秘匿あり町別!$C:$C,MATCH('【統計用】町別人口（R7.4.1）'!$D31,[1]⑤【加工用】秘匿あり町別!$B:$B,0))</f>
        <v>20</v>
      </c>
      <c r="I31" s="4">
        <f>INDEX([1]⑤【加工用】秘匿あり町別!$E:$E,MATCH('【統計用】町別人口（R7.4.1）'!$D31,[1]⑤【加工用】秘匿あり町別!$B:$B,0))</f>
        <v>25</v>
      </c>
      <c r="J31" s="4">
        <f>INDEX([1]⑤【加工用】秘匿あり町別!$F:$F,MATCH('【統計用】町別人口（R7.4.1）'!$D31,[1]⑤【加工用】秘匿あり町別!$B:$B,0))</f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INDEX([1]⑤【加工用】秘匿あり町別!$C:$C,MATCH('【統計用】町別人口（R7.4.1）'!$D32,[1]⑤【加工用】秘匿あり町別!$B:$B,0))</f>
        <v>49</v>
      </c>
      <c r="I32" s="4">
        <f>INDEX([1]⑤【加工用】秘匿あり町別!$E:$E,MATCH('【統計用】町別人口（R7.4.1）'!$D32,[1]⑤【加工用】秘匿あり町別!$B:$B,0))</f>
        <v>88</v>
      </c>
      <c r="J32" s="4">
        <f>INDEX([1]⑤【加工用】秘匿あり町別!$F:$F,MATCH('【統計用】町別人口（R7.4.1）'!$D32,[1]⑤【加工用】秘匿あり町別!$B:$B,0))</f>
        <v>133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INDEX([1]⑤【加工用】秘匿あり町別!$C:$C,MATCH('【統計用】町別人口（R7.4.1）'!$D33,[1]⑤【加工用】秘匿あり町別!$B:$B,0))</f>
        <v>12</v>
      </c>
      <c r="I33" s="4">
        <f>INDEX([1]⑤【加工用】秘匿あり町別!$E:$E,MATCH('【統計用】町別人口（R7.4.1）'!$D33,[1]⑤【加工用】秘匿あり町別!$B:$B,0))</f>
        <v>23</v>
      </c>
      <c r="J33" s="4">
        <f>INDEX([1]⑤【加工用】秘匿あり町別!$F:$F,MATCH('【統計用】町別人口（R7.4.1）'!$D33,[1]⑤【加工用】秘匿あり町別!$B:$B,0))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INDEX([1]⑤【加工用】秘匿あり町別!$C:$C,MATCH('【統計用】町別人口（R7.4.1）'!$D34,[1]⑤【加工用】秘匿あり町別!$B:$B,0))</f>
        <v>277</v>
      </c>
      <c r="I34" s="4">
        <f>INDEX([1]⑤【加工用】秘匿あり町別!$E:$E,MATCH('【統計用】町別人口（R7.4.1）'!$D34,[1]⑤【加工用】秘匿あり町別!$B:$B,0))</f>
        <v>326</v>
      </c>
      <c r="J34" s="4">
        <f>INDEX([1]⑤【加工用】秘匿あり町別!$F:$F,MATCH('【統計用】町別人口（R7.4.1）'!$D34,[1]⑤【加工用】秘匿あり町別!$B:$B,0))</f>
        <v>371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INDEX([1]⑤【加工用】秘匿あり町別!$C:$C,MATCH('【統計用】町別人口（R7.4.1）'!$D35,[1]⑤【加工用】秘匿あり町別!$B:$B,0))</f>
        <v>27</v>
      </c>
      <c r="I35" s="4">
        <f>INDEX([1]⑤【加工用】秘匿あり町別!$E:$E,MATCH('【統計用】町別人口（R7.4.1）'!$D35,[1]⑤【加工用】秘匿あり町別!$B:$B,0))</f>
        <v>32</v>
      </c>
      <c r="J35" s="4">
        <f>INDEX([1]⑤【加工用】秘匿あり町別!$F:$F,MATCH('【統計用】町別人口（R7.4.1）'!$D35,[1]⑤【加工用】秘匿あり町別!$B:$B,0))</f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INDEX([1]⑤【加工用】秘匿あり町別!$C:$C,MATCH('【統計用】町別人口（R7.4.1）'!$D36,[1]⑤【加工用】秘匿あり町別!$B:$B,0))</f>
        <v>32</v>
      </c>
      <c r="I36" s="4">
        <f>INDEX([1]⑤【加工用】秘匿あり町別!$E:$E,MATCH('【統計用】町別人口（R7.4.1）'!$D36,[1]⑤【加工用】秘匿あり町別!$B:$B,0))</f>
        <v>31</v>
      </c>
      <c r="J36" s="4">
        <f>INDEX([1]⑤【加工用】秘匿あり町別!$F:$F,MATCH('【統計用】町別人口（R7.4.1）'!$D36,[1]⑤【加工用】秘匿あり町別!$B:$B,0))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INDEX([1]⑤【加工用】秘匿あり町別!$C:$C,MATCH('【統計用】町別人口（R7.4.1）'!$D37,[1]⑤【加工用】秘匿あり町別!$B:$B,0))</f>
        <v>15</v>
      </c>
      <c r="I37" s="4">
        <f>INDEX([1]⑤【加工用】秘匿あり町別!$E:$E,MATCH('【統計用】町別人口（R7.4.1）'!$D37,[1]⑤【加工用】秘匿あり町別!$B:$B,0))</f>
        <v>28</v>
      </c>
      <c r="J37" s="4">
        <f>INDEX([1]⑤【加工用】秘匿あり町別!$F:$F,MATCH('【統計用】町別人口（R7.4.1）'!$D37,[1]⑤【加工用】秘匿あり町別!$B:$B,0))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INDEX([1]⑤【加工用】秘匿あり町別!$C:$C,MATCH('【統計用】町別人口（R7.4.1）'!$D38,[1]⑤【加工用】秘匿あり町別!$B:$B,0))</f>
        <v>62</v>
      </c>
      <c r="I38" s="4">
        <f>INDEX([1]⑤【加工用】秘匿あり町別!$E:$E,MATCH('【統計用】町別人口（R7.4.1）'!$D38,[1]⑤【加工用】秘匿あり町別!$B:$B,0))</f>
        <v>71</v>
      </c>
      <c r="J38" s="4">
        <f>INDEX([1]⑤【加工用】秘匿あり町別!$F:$F,MATCH('【統計用】町別人口（R7.4.1）'!$D38,[1]⑤【加工用】秘匿あり町別!$B:$B,0))</f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INDEX([1]⑤【加工用】秘匿あり町別!$C:$C,MATCH('【統計用】町別人口（R7.4.1）'!$D39,[1]⑤【加工用】秘匿あり町別!$B:$B,0))</f>
        <v>12</v>
      </c>
      <c r="I39" s="4">
        <f>INDEX([1]⑤【加工用】秘匿あり町別!$E:$E,MATCH('【統計用】町別人口（R7.4.1）'!$D39,[1]⑤【加工用】秘匿あり町別!$B:$B,0))</f>
        <v>19</v>
      </c>
      <c r="J39" s="4">
        <f>INDEX([1]⑤【加工用】秘匿あり町別!$F:$F,MATCH('【統計用】町別人口（R7.4.1）'!$D39,[1]⑤【加工用】秘匿あり町別!$B:$B,0))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INDEX([1]⑤【加工用】秘匿あり町別!$C:$C,MATCH('【統計用】町別人口（R7.4.1）'!$D40,[1]⑤【加工用】秘匿あり町別!$B:$B,0))</f>
        <v>35</v>
      </c>
      <c r="I40" s="4">
        <f>INDEX([1]⑤【加工用】秘匿あり町別!$E:$E,MATCH('【統計用】町別人口（R7.4.1）'!$D40,[1]⑤【加工用】秘匿あり町別!$B:$B,0))</f>
        <v>63</v>
      </c>
      <c r="J40" s="4">
        <f>INDEX([1]⑤【加工用】秘匿あり町別!$F:$F,MATCH('【統計用】町別人口（R7.4.1）'!$D40,[1]⑤【加工用】秘匿あり町別!$B:$B,0))</f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INDEX([1]⑤【加工用】秘匿あり町別!$C:$C,MATCH('【統計用】町別人口（R7.4.1）'!$D41,[1]⑤【加工用】秘匿あり町別!$B:$B,0))</f>
        <v>121</v>
      </c>
      <c r="I41" s="4">
        <f>INDEX([1]⑤【加工用】秘匿あり町別!$E:$E,MATCH('【統計用】町別人口（R7.4.1）'!$D41,[1]⑤【加工用】秘匿あり町別!$B:$B,0))</f>
        <v>113</v>
      </c>
      <c r="J41" s="4">
        <f>INDEX([1]⑤【加工用】秘匿あり町別!$F:$F,MATCH('【統計用】町別人口（R7.4.1）'!$D41,[1]⑤【加工用】秘匿あり町別!$B:$B,0))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INDEX([1]⑤【加工用】秘匿あり町別!$C:$C,MATCH('【統計用】町別人口（R7.4.1）'!$D42,[1]⑤【加工用】秘匿あり町別!$B:$B,0))</f>
        <v>115</v>
      </c>
      <c r="I42" s="4">
        <f>INDEX([1]⑤【加工用】秘匿あり町別!$E:$E,MATCH('【統計用】町別人口（R7.4.1）'!$D42,[1]⑤【加工用】秘匿あり町別!$B:$B,0))</f>
        <v>105</v>
      </c>
      <c r="J42" s="4">
        <f>INDEX([1]⑤【加工用】秘匿あり町別!$F:$F,MATCH('【統計用】町別人口（R7.4.1）'!$D42,[1]⑤【加工用】秘匿あり町別!$B:$B,0))</f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INDEX([1]⑤【加工用】秘匿あり町別!$C:$C,MATCH('【統計用】町別人口（R7.4.1）'!$D43,[1]⑤【加工用】秘匿あり町別!$B:$B,0))</f>
        <v>93</v>
      </c>
      <c r="I43" s="4">
        <f>INDEX([1]⑤【加工用】秘匿あり町別!$E:$E,MATCH('【統計用】町別人口（R7.4.1）'!$D43,[1]⑤【加工用】秘匿あり町別!$B:$B,0))</f>
        <v>99</v>
      </c>
      <c r="J43" s="4">
        <f>INDEX([1]⑤【加工用】秘匿あり町別!$F:$F,MATCH('【統計用】町別人口（R7.4.1）'!$D43,[1]⑤【加工用】秘匿あり町別!$B:$B,0))</f>
        <v>102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INDEX([1]⑤【加工用】秘匿あり町別!$C:$C,MATCH('【統計用】町別人口（R7.4.1）'!$D44,[1]⑤【加工用】秘匿あり町別!$B:$B,0))</f>
        <v>392</v>
      </c>
      <c r="I44" s="4">
        <f>INDEX([1]⑤【加工用】秘匿あり町別!$E:$E,MATCH('【統計用】町別人口（R7.4.1）'!$D44,[1]⑤【加工用】秘匿あり町別!$B:$B,0))</f>
        <v>402</v>
      </c>
      <c r="J44" s="4">
        <f>INDEX([1]⑤【加工用】秘匿あり町別!$F:$F,MATCH('【統計用】町別人口（R7.4.1）'!$D44,[1]⑤【加工用】秘匿あり町別!$B:$B,0))</f>
        <v>501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INDEX([1]⑤【加工用】秘匿あり町別!$C:$C,MATCH('【統計用】町別人口（R7.4.1）'!$D45,[1]⑤【加工用】秘匿あり町別!$B:$B,0))</f>
        <v>93</v>
      </c>
      <c r="I45" s="4">
        <f>INDEX([1]⑤【加工用】秘匿あり町別!$E:$E,MATCH('【統計用】町別人口（R7.4.1）'!$D45,[1]⑤【加工用】秘匿あり町別!$B:$B,0))</f>
        <v>104</v>
      </c>
      <c r="J45" s="4">
        <f>INDEX([1]⑤【加工用】秘匿あり町別!$F:$F,MATCH('【統計用】町別人口（R7.4.1）'!$D45,[1]⑤【加工用】秘匿あり町別!$B:$B,0))</f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INDEX([1]⑤【加工用】秘匿あり町別!$C:$C,MATCH('【統計用】町別人口（R7.4.1）'!$D46,[1]⑤【加工用】秘匿あり町別!$B:$B,0))</f>
        <v>188</v>
      </c>
      <c r="I46" s="4">
        <f>INDEX([1]⑤【加工用】秘匿あり町別!$E:$E,MATCH('【統計用】町別人口（R7.4.1）'!$D46,[1]⑤【加工用】秘匿あり町別!$B:$B,0))</f>
        <v>190</v>
      </c>
      <c r="J46" s="4">
        <f>INDEX([1]⑤【加工用】秘匿あり町別!$F:$F,MATCH('【統計用】町別人口（R7.4.1）'!$D46,[1]⑤【加工用】秘匿あり町別!$B:$B,0))</f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INDEX([1]⑤【加工用】秘匿あり町別!$C:$C,MATCH('【統計用】町別人口（R7.4.1）'!$D47,[1]⑤【加工用】秘匿あり町別!$B:$B,0))</f>
        <v>19</v>
      </c>
      <c r="I47" s="4">
        <f>INDEX([1]⑤【加工用】秘匿あり町別!$E:$E,MATCH('【統計用】町別人口（R7.4.1）'!$D47,[1]⑤【加工用】秘匿あり町別!$B:$B,0))</f>
        <v>26</v>
      </c>
      <c r="J47" s="4">
        <f>INDEX([1]⑤【加工用】秘匿あり町別!$F:$F,MATCH('【統計用】町別人口（R7.4.1）'!$D47,[1]⑤【加工用】秘匿あり町別!$B:$B,0))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INDEX([1]⑤【加工用】秘匿あり町別!$C:$C,MATCH('【統計用】町別人口（R7.4.1）'!$D48,[1]⑤【加工用】秘匿あり町別!$B:$B,0))</f>
        <v>9</v>
      </c>
      <c r="I48" s="4">
        <f>INDEX([1]⑤【加工用】秘匿あり町別!$E:$E,MATCH('【統計用】町別人口（R7.4.1）'!$D48,[1]⑤【加工用】秘匿あり町別!$B:$B,0))</f>
        <v>9</v>
      </c>
      <c r="J48" s="4">
        <f>INDEX([1]⑤【加工用】秘匿あり町別!$F:$F,MATCH('【統計用】町別人口（R7.4.1）'!$D48,[1]⑤【加工用】秘匿あり町別!$B:$B,0))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INDEX([1]⑤【加工用】秘匿あり町別!$C:$C,MATCH('【統計用】町別人口（R7.4.1）'!$D49,[1]⑤【加工用】秘匿あり町別!$B:$B,0))</f>
        <v>155</v>
      </c>
      <c r="I49" s="4">
        <f>INDEX([1]⑤【加工用】秘匿あり町別!$E:$E,MATCH('【統計用】町別人口（R7.4.1）'!$D49,[1]⑤【加工用】秘匿あり町別!$B:$B,0))</f>
        <v>144</v>
      </c>
      <c r="J49" s="4">
        <f>INDEX([1]⑤【加工用】秘匿あり町別!$F:$F,MATCH('【統計用】町別人口（R7.4.1）'!$D49,[1]⑤【加工用】秘匿あり町別!$B:$B,0))</f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INDEX([1]⑤【加工用】秘匿あり町別!$C:$C,MATCH('【統計用】町別人口（R7.4.1）'!$D50,[1]⑤【加工用】秘匿あり町別!$B:$B,0))</f>
        <v>111</v>
      </c>
      <c r="I50" s="4">
        <f>INDEX([1]⑤【加工用】秘匿あり町別!$E:$E,MATCH('【統計用】町別人口（R7.4.1）'!$D50,[1]⑤【加工用】秘匿あり町別!$B:$B,0))</f>
        <v>122</v>
      </c>
      <c r="J50" s="4">
        <f>INDEX([1]⑤【加工用】秘匿あり町別!$F:$F,MATCH('【統計用】町別人口（R7.4.1）'!$D50,[1]⑤【加工用】秘匿あり町別!$B:$B,0))</f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INDEX([1]⑤【加工用】秘匿あり町別!$C:$C,MATCH('【統計用】町別人口（R7.4.1）'!$D51,[1]⑤【加工用】秘匿あり町別!$B:$B,0))</f>
        <v>68</v>
      </c>
      <c r="I51" s="4">
        <f>INDEX([1]⑤【加工用】秘匿あり町別!$E:$E,MATCH('【統計用】町別人口（R7.4.1）'!$D51,[1]⑤【加工用】秘匿あり町別!$B:$B,0))</f>
        <v>75</v>
      </c>
      <c r="J51" s="4">
        <f>INDEX([1]⑤【加工用】秘匿あり町別!$F:$F,MATCH('【統計用】町別人口（R7.4.1）'!$D51,[1]⑤【加工用】秘匿あり町別!$B:$B,0))</f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INDEX([1]⑤【加工用】秘匿あり町別!$C:$C,MATCH('【統計用】町別人口（R7.4.1）'!$D52,[1]⑤【加工用】秘匿あり町別!$B:$B,0))</f>
        <v>2409</v>
      </c>
      <c r="I52" s="4">
        <f>INDEX([1]⑤【加工用】秘匿あり町別!$E:$E,MATCH('【統計用】町別人口（R7.4.1）'!$D52,[1]⑤【加工用】秘匿あり町別!$B:$B,0))</f>
        <v>3339</v>
      </c>
      <c r="J52" s="4">
        <f>INDEX([1]⑤【加工用】秘匿あり町別!$F:$F,MATCH('【統計用】町別人口（R7.4.1）'!$D52,[1]⑤【加工用】秘匿あり町別!$B:$B,0))</f>
        <v>2390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INDEX([1]⑤【加工用】秘匿あり町別!$C:$C,MATCH('【統計用】町別人口（R7.4.1）'!$D53,[1]⑤【加工用】秘匿あり町別!$B:$B,0))</f>
        <v>635</v>
      </c>
      <c r="I53" s="4">
        <f>INDEX([1]⑤【加工用】秘匿あり町別!$E:$E,MATCH('【統計用】町別人口（R7.4.1）'!$D53,[1]⑤【加工用】秘匿あり町別!$B:$B,0))</f>
        <v>654</v>
      </c>
      <c r="J53" s="4">
        <f>INDEX([1]⑤【加工用】秘匿あり町別!$F:$F,MATCH('【統計用】町別人口（R7.4.1）'!$D53,[1]⑤【加工用】秘匿あり町別!$B:$B,0))</f>
        <v>743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INDEX([1]⑤【加工用】秘匿あり町別!$C:$C,MATCH('【統計用】町別人口（R7.4.1）'!$D54,[1]⑤【加工用】秘匿あり町別!$B:$B,0))</f>
        <v>795</v>
      </c>
      <c r="I54" s="4">
        <f>INDEX([1]⑤【加工用】秘匿あり町別!$E:$E,MATCH('【統計用】町別人口（R7.4.1）'!$D54,[1]⑤【加工用】秘匿あり町別!$B:$B,0))</f>
        <v>785</v>
      </c>
      <c r="J54" s="4">
        <f>INDEX([1]⑤【加工用】秘匿あり町別!$F:$F,MATCH('【統計用】町別人口（R7.4.1）'!$D54,[1]⑤【加工用】秘匿あり町別!$B:$B,0))</f>
        <v>970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INDEX([1]⑤【加工用】秘匿あり町別!$C:$C,MATCH('【統計用】町別人口（R7.4.1）'!$D55,[1]⑤【加工用】秘匿あり町別!$B:$B,0))</f>
        <v>614</v>
      </c>
      <c r="I55" s="4">
        <f>INDEX([1]⑤【加工用】秘匿あり町別!$E:$E,MATCH('【統計用】町別人口（R7.4.1）'!$D55,[1]⑤【加工用】秘匿あり町別!$B:$B,0))</f>
        <v>553</v>
      </c>
      <c r="J55" s="4">
        <f>INDEX([1]⑤【加工用】秘匿あり町別!$F:$F,MATCH('【統計用】町別人口（R7.4.1）'!$D55,[1]⑤【加工用】秘匿あり町別!$B:$B,0))</f>
        <v>638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INDEX([1]⑤【加工用】秘匿あり町別!$C:$C,MATCH('【統計用】町別人口（R7.4.1）'!$D56,[1]⑤【加工用】秘匿あり町別!$B:$B,0))</f>
        <v>38</v>
      </c>
      <c r="I56" s="4">
        <f>INDEX([1]⑤【加工用】秘匿あり町別!$E:$E,MATCH('【統計用】町別人口（R7.4.1）'!$D56,[1]⑤【加工用】秘匿あり町別!$B:$B,0))</f>
        <v>42</v>
      </c>
      <c r="J56" s="4">
        <f>INDEX([1]⑤【加工用】秘匿あり町別!$F:$F,MATCH('【統計用】町別人口（R7.4.1）'!$D56,[1]⑤【加工用】秘匿あり町別!$B:$B,0))</f>
        <v>52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INDEX([1]⑤【加工用】秘匿あり町別!$C:$C,MATCH('【統計用】町別人口（R7.4.1）'!$D57,[1]⑤【加工用】秘匿あり町別!$B:$B,0))</f>
        <v>7</v>
      </c>
      <c r="I57" s="4">
        <f>INDEX([1]⑤【加工用】秘匿あり町別!$E:$E,MATCH('【統計用】町別人口（R7.4.1）'!$D57,[1]⑤【加工用】秘匿あり町別!$B:$B,0))</f>
        <v>204</v>
      </c>
      <c r="J57" s="4">
        <f>INDEX([1]⑤【加工用】秘匿あり町別!$F:$F,MATCH('【統計用】町別人口（R7.4.1）'!$D57,[1]⑤【加工用】秘匿あり町別!$B:$B,0))</f>
        <v>62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INDEX([1]⑤【加工用】秘匿あり町別!$C:$C,MATCH('【統計用】町別人口（R7.4.1）'!$D58,[1]⑤【加工用】秘匿あり町別!$B:$B,0))</f>
        <v>78</v>
      </c>
      <c r="I58" s="4">
        <f>INDEX([1]⑤【加工用】秘匿あり町別!$E:$E,MATCH('【統計用】町別人口（R7.4.1）'!$D58,[1]⑤【加工用】秘匿あり町別!$B:$B,0))</f>
        <v>87</v>
      </c>
      <c r="J58" s="4">
        <f>INDEX([1]⑤【加工用】秘匿あり町別!$F:$F,MATCH('【統計用】町別人口（R7.4.1）'!$D58,[1]⑤【加工用】秘匿あり町別!$B:$B,0))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INDEX([1]⑤【加工用】秘匿あり町別!$C:$C,MATCH('【統計用】町別人口（R7.4.1）'!$D59,[1]⑤【加工用】秘匿あり町別!$B:$B,0))</f>
        <v>104</v>
      </c>
      <c r="I59" s="4">
        <f>INDEX([1]⑤【加工用】秘匿あり町別!$E:$E,MATCH('【統計用】町別人口（R7.4.1）'!$D59,[1]⑤【加工用】秘匿あり町別!$B:$B,0))</f>
        <v>114</v>
      </c>
      <c r="J59" s="4">
        <f>INDEX([1]⑤【加工用】秘匿あり町別!$F:$F,MATCH('【統計用】町別人口（R7.4.1）'!$D59,[1]⑤【加工用】秘匿あり町別!$B:$B,0))</f>
        <v>170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INDEX([1]⑤【加工用】秘匿あり町別!$C:$C,MATCH('【統計用】町別人口（R7.4.1）'!$D60,[1]⑤【加工用】秘匿あり町別!$B:$B,0))</f>
        <v>414</v>
      </c>
      <c r="I60" s="4">
        <f>INDEX([1]⑤【加工用】秘匿あり町別!$E:$E,MATCH('【統計用】町別人口（R7.4.1）'!$D60,[1]⑤【加工用】秘匿あり町別!$B:$B,0))</f>
        <v>474</v>
      </c>
      <c r="J60" s="4">
        <f>INDEX([1]⑤【加工用】秘匿あり町別!$F:$F,MATCH('【統計用】町別人口（R7.4.1）'!$D60,[1]⑤【加工用】秘匿あり町別!$B:$B,0))</f>
        <v>478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INDEX([1]⑤【加工用】秘匿あり町別!$C:$C,MATCH('【統計用】町別人口（R7.4.1）'!$D61,[1]⑤【加工用】秘匿あり町別!$B:$B,0))</f>
        <v>730</v>
      </c>
      <c r="I61" s="4">
        <f>INDEX([1]⑤【加工用】秘匿あり町別!$E:$E,MATCH('【統計用】町別人口（R7.4.1）'!$D61,[1]⑤【加工用】秘匿あり町別!$B:$B,0))</f>
        <v>729</v>
      </c>
      <c r="J61" s="4">
        <f>INDEX([1]⑤【加工用】秘匿あり町別!$F:$F,MATCH('【統計用】町別人口（R7.4.1）'!$D61,[1]⑤【加工用】秘匿あり町別!$B:$B,0))</f>
        <v>885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INDEX([1]⑤【加工用】秘匿あり町別!$C:$C,MATCH('【統計用】町別人口（R7.4.1）'!$D62,[1]⑤【加工用】秘匿あり町別!$B:$B,0))</f>
        <v>379</v>
      </c>
      <c r="I62" s="4">
        <f>INDEX([1]⑤【加工用】秘匿あり町別!$E:$E,MATCH('【統計用】町別人口（R7.4.1）'!$D62,[1]⑤【加工用】秘匿あり町別!$B:$B,0))</f>
        <v>374</v>
      </c>
      <c r="J62" s="4">
        <f>INDEX([1]⑤【加工用】秘匿あり町別!$F:$F,MATCH('【統計用】町別人口（R7.4.1）'!$D62,[1]⑤【加工用】秘匿あり町別!$B:$B,0))</f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INDEX([1]⑤【加工用】秘匿あり町別!$C:$C,MATCH('【統計用】町別人口（R7.4.1）'!$D63,[1]⑤【加工用】秘匿あり町別!$B:$B,0))</f>
        <v>562</v>
      </c>
      <c r="I63" s="4">
        <f>INDEX([1]⑤【加工用】秘匿あり町別!$E:$E,MATCH('【統計用】町別人口（R7.4.1）'!$D63,[1]⑤【加工用】秘匿あり町別!$B:$B,0))</f>
        <v>560</v>
      </c>
      <c r="J63" s="4">
        <f>INDEX([1]⑤【加工用】秘匿あり町別!$F:$F,MATCH('【統計用】町別人口（R7.4.1）'!$D63,[1]⑤【加工用】秘匿あり町別!$B:$B,0))</f>
        <v>707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INDEX([1]⑤【加工用】秘匿あり町別!$C:$C,MATCH('【統計用】町別人口（R7.4.1）'!$D64,[1]⑤【加工用】秘匿あり町別!$B:$B,0))</f>
        <v>1150</v>
      </c>
      <c r="I64" s="4">
        <f>INDEX([1]⑤【加工用】秘匿あり町別!$E:$E,MATCH('【統計用】町別人口（R7.4.1）'!$D64,[1]⑤【加工用】秘匿あり町別!$B:$B,0))</f>
        <v>1310</v>
      </c>
      <c r="J64" s="4">
        <f>INDEX([1]⑤【加工用】秘匿あり町別!$F:$F,MATCH('【統計用】町別人口（R7.4.1）'!$D64,[1]⑤【加工用】秘匿あり町別!$B:$B,0))</f>
        <v>1605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INDEX([1]⑤【加工用】秘匿あり町別!$C:$C,MATCH('【統計用】町別人口（R7.4.1）'!$D65,[1]⑤【加工用】秘匿あり町別!$B:$B,0))</f>
        <v>627</v>
      </c>
      <c r="I65" s="4">
        <f>INDEX([1]⑤【加工用】秘匿あり町別!$E:$E,MATCH('【統計用】町別人口（R7.4.1）'!$D65,[1]⑤【加工用】秘匿あり町別!$B:$B,0))</f>
        <v>602</v>
      </c>
      <c r="J65" s="4">
        <f>INDEX([1]⑤【加工用】秘匿あり町別!$F:$F,MATCH('【統計用】町別人口（R7.4.1）'!$D65,[1]⑤【加工用】秘匿あり町別!$B:$B,0))</f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INDEX([1]⑤【加工用】秘匿あり町別!$C:$C,MATCH('【統計用】町別人口（R7.4.1）'!$D66,[1]⑤【加工用】秘匿あり町別!$B:$B,0))</f>
        <v>298</v>
      </c>
      <c r="I66" s="4">
        <f>INDEX([1]⑤【加工用】秘匿あり町別!$E:$E,MATCH('【統計用】町別人口（R7.4.1）'!$D66,[1]⑤【加工用】秘匿あり町別!$B:$B,0))</f>
        <v>355</v>
      </c>
      <c r="J66" s="4">
        <f>INDEX([1]⑤【加工用】秘匿あり町別!$F:$F,MATCH('【統計用】町別人口（R7.4.1）'!$D66,[1]⑤【加工用】秘匿あり町別!$B:$B,0))</f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INDEX([1]⑤【加工用】秘匿あり町別!$C:$C,MATCH('【統計用】町別人口（R7.4.1）'!$D67,[1]⑤【加工用】秘匿あり町別!$B:$B,0))</f>
        <v>293</v>
      </c>
      <c r="I67" s="4">
        <f>INDEX([1]⑤【加工用】秘匿あり町別!$E:$E,MATCH('【統計用】町別人口（R7.4.1）'!$D67,[1]⑤【加工用】秘匿あり町別!$B:$B,0))</f>
        <v>221</v>
      </c>
      <c r="J67" s="4">
        <f>INDEX([1]⑤【加工用】秘匿あり町別!$F:$F,MATCH('【統計用】町別人口（R7.4.1）'!$D67,[1]⑤【加工用】秘匿あり町別!$B:$B,0))</f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INDEX([1]⑤【加工用】秘匿あり町別!$C:$C,MATCH('【統計用】町別人口（R7.4.1）'!$D68,[1]⑤【加工用】秘匿あり町別!$B:$B,0))</f>
        <v>295</v>
      </c>
      <c r="I68" s="4">
        <f>INDEX([1]⑤【加工用】秘匿あり町別!$E:$E,MATCH('【統計用】町別人口（R7.4.1）'!$D68,[1]⑤【加工用】秘匿あり町別!$B:$B,0))</f>
        <v>246</v>
      </c>
      <c r="J68" s="4">
        <f>INDEX([1]⑤【加工用】秘匿あり町別!$F:$F,MATCH('【統計用】町別人口（R7.4.1）'!$D68,[1]⑤【加工用】秘匿あり町別!$B:$B,0))</f>
        <v>284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INDEX([1]⑤【加工用】秘匿あり町別!$C:$C,MATCH('【統計用】町別人口（R7.4.1）'!$D69,[1]⑤【加工用】秘匿あり町別!$B:$B,0))</f>
        <v>12</v>
      </c>
      <c r="I69" s="4">
        <f>INDEX([1]⑤【加工用】秘匿あり町別!$E:$E,MATCH('【統計用】町別人口（R7.4.1）'!$D69,[1]⑤【加工用】秘匿あり町別!$B:$B,0))</f>
        <v>12</v>
      </c>
      <c r="J69" s="4">
        <f>INDEX([1]⑤【加工用】秘匿あり町別!$F:$F,MATCH('【統計用】町別人口（R7.4.1）'!$D69,[1]⑤【加工用】秘匿あり町別!$B:$B,0))</f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INDEX([1]⑤【加工用】秘匿あり町別!$C:$C,MATCH('【統計用】町別人口（R7.4.1）'!$D70,[1]⑤【加工用】秘匿あり町別!$B:$B,0))</f>
        <v>279</v>
      </c>
      <c r="I70" s="4">
        <f>INDEX([1]⑤【加工用】秘匿あり町別!$E:$E,MATCH('【統計用】町別人口（R7.4.1）'!$D70,[1]⑤【加工用】秘匿あり町別!$B:$B,0))</f>
        <v>239</v>
      </c>
      <c r="J70" s="4">
        <f>INDEX([1]⑤【加工用】秘匿あり町別!$F:$F,MATCH('【統計用】町別人口（R7.4.1）'!$D70,[1]⑤【加工用】秘匿あり町別!$B:$B,0))</f>
        <v>269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INDEX([1]⑤【加工用】秘匿あり町別!$C:$C,MATCH('【統計用】町別人口（R7.4.1）'!$D71,[1]⑤【加工用】秘匿あり町別!$B:$B,0))</f>
        <v>641</v>
      </c>
      <c r="I71" s="4">
        <f>INDEX([1]⑤【加工用】秘匿あり町別!$E:$E,MATCH('【統計用】町別人口（R7.4.1）'!$D71,[1]⑤【加工用】秘匿あり町別!$B:$B,0))</f>
        <v>891</v>
      </c>
      <c r="J71" s="4">
        <f>INDEX([1]⑤【加工用】秘匿あり町別!$F:$F,MATCH('【統計用】町別人口（R7.4.1）'!$D71,[1]⑤【加工用】秘匿あり町別!$B:$B,0))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INDEX([1]⑤【加工用】秘匿あり町別!$C:$C,MATCH('【統計用】町別人口（R7.4.1）'!$D72,[1]⑤【加工用】秘匿あり町別!$B:$B,0))</f>
        <v>158</v>
      </c>
      <c r="I72" s="4">
        <f>INDEX([1]⑤【加工用】秘匿あり町別!$E:$E,MATCH('【統計用】町別人口（R7.4.1）'!$D72,[1]⑤【加工用】秘匿あり町別!$B:$B,0))</f>
        <v>210</v>
      </c>
      <c r="J72" s="4">
        <f>INDEX([1]⑤【加工用】秘匿あり町別!$F:$F,MATCH('【統計用】町別人口（R7.4.1）'!$D72,[1]⑤【加工用】秘匿あり町別!$B:$B,0))</f>
        <v>338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INDEX([1]⑤【加工用】秘匿あり町別!$C:$C,MATCH('【統計用】町別人口（R7.4.1）'!$D73,[1]⑤【加工用】秘匿あり町別!$B:$B,0))</f>
        <v>582</v>
      </c>
      <c r="I73" s="4">
        <f>INDEX([1]⑤【加工用】秘匿あり町別!$E:$E,MATCH('【統計用】町別人口（R7.4.1）'!$D73,[1]⑤【加工用】秘匿あり町別!$B:$B,0))</f>
        <v>458</v>
      </c>
      <c r="J73" s="4">
        <f>INDEX([1]⑤【加工用】秘匿あり町別!$F:$F,MATCH('【統計用】町別人口（R7.4.1）'!$D73,[1]⑤【加工用】秘匿あり町別!$B:$B,0))</f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INDEX([1]⑤【加工用】秘匿あり町別!$C:$C,MATCH('【統計用】町別人口（R7.4.1）'!$D74,[1]⑤【加工用】秘匿あり町別!$B:$B,0))</f>
        <v>11</v>
      </c>
      <c r="I74" s="4">
        <f>INDEX([1]⑤【加工用】秘匿あり町別!$E:$E,MATCH('【統計用】町別人口（R7.4.1）'!$D74,[1]⑤【加工用】秘匿あり町別!$B:$B,0))</f>
        <v>7</v>
      </c>
      <c r="J74" s="4">
        <f>INDEX([1]⑤【加工用】秘匿あり町別!$F:$F,MATCH('【統計用】町別人口（R7.4.1）'!$D74,[1]⑤【加工用】秘匿あり町別!$B:$B,0))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INDEX([1]⑤【加工用】秘匿あり町別!$C:$C,MATCH('【統計用】町別人口（R7.4.1）'!$D75,[1]⑤【加工用】秘匿あり町別!$B:$B,0))</f>
        <v>616</v>
      </c>
      <c r="I75" s="4">
        <f>INDEX([1]⑤【加工用】秘匿あり町別!$E:$E,MATCH('【統計用】町別人口（R7.4.1）'!$D75,[1]⑤【加工用】秘匿あり町別!$B:$B,0))</f>
        <v>460</v>
      </c>
      <c r="J75" s="4">
        <f>INDEX([1]⑤【加工用】秘匿あり町別!$F:$F,MATCH('【統計用】町別人口（R7.4.1）'!$D75,[1]⑤【加工用】秘匿あり町別!$B:$B,0))</f>
        <v>577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INDEX([1]⑤【加工用】秘匿あり町別!$C:$C,MATCH('【統計用】町別人口（R7.4.1）'!$D76,[1]⑤【加工用】秘匿あり町別!$B:$B,0))</f>
        <v>830</v>
      </c>
      <c r="I76" s="4">
        <f>INDEX([1]⑤【加工用】秘匿あり町別!$E:$E,MATCH('【統計用】町別人口（R7.4.1）'!$D76,[1]⑤【加工用】秘匿あり町別!$B:$B,0))</f>
        <v>890</v>
      </c>
      <c r="J76" s="4">
        <f>INDEX([1]⑤【加工用】秘匿あり町別!$F:$F,MATCH('【統計用】町別人口（R7.4.1）'!$D76,[1]⑤【加工用】秘匿あり町別!$B:$B,0))</f>
        <v>973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INDEX([1]⑤【加工用】秘匿あり町別!$C:$C,MATCH('【統計用】町別人口（R7.4.1）'!$D77,[1]⑤【加工用】秘匿あり町別!$B:$B,0))</f>
        <v>143</v>
      </c>
      <c r="I77" s="4">
        <f>INDEX([1]⑤【加工用】秘匿あり町別!$E:$E,MATCH('【統計用】町別人口（R7.4.1）'!$D77,[1]⑤【加工用】秘匿あり町別!$B:$B,0))</f>
        <v>174</v>
      </c>
      <c r="J77" s="4">
        <f>INDEX([1]⑤【加工用】秘匿あり町別!$F:$F,MATCH('【統計用】町別人口（R7.4.1）'!$D77,[1]⑤【加工用】秘匿あり町別!$B:$B,0))</f>
        <v>156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INDEX([1]⑤【加工用】秘匿あり町別!$C:$C,MATCH('【統計用】町別人口（R7.4.1）'!$D78,[1]⑤【加工用】秘匿あり町別!$B:$B,0))</f>
        <v>144</v>
      </c>
      <c r="I78" s="4">
        <f>INDEX([1]⑤【加工用】秘匿あり町別!$E:$E,MATCH('【統計用】町別人口（R7.4.1）'!$D78,[1]⑤【加工用】秘匿あり町別!$B:$B,0))</f>
        <v>173</v>
      </c>
      <c r="J78" s="4">
        <f>INDEX([1]⑤【加工用】秘匿あり町別!$F:$F,MATCH('【統計用】町別人口（R7.4.1）'!$D78,[1]⑤【加工用】秘匿あり町別!$B:$B,0))</f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INDEX([1]⑤【加工用】秘匿あり町別!$C:$C,MATCH('【統計用】町別人口（R7.4.1）'!$D79,[1]⑤【加工用】秘匿あり町別!$B:$B,0))</f>
        <v>256</v>
      </c>
      <c r="I79" s="4">
        <f>INDEX([1]⑤【加工用】秘匿あり町別!$E:$E,MATCH('【統計用】町別人口（R7.4.1）'!$D79,[1]⑤【加工用】秘匿あり町別!$B:$B,0))</f>
        <v>178</v>
      </c>
      <c r="J79" s="4">
        <f>INDEX([1]⑤【加工用】秘匿あり町別!$F:$F,MATCH('【統計用】町別人口（R7.4.1）'!$D79,[1]⑤【加工用】秘匿あり町別!$B:$B,0))</f>
        <v>273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INDEX([1]⑤【加工用】秘匿あり町別!$C:$C,MATCH('【統計用】町別人口（R7.4.1）'!$D80,[1]⑤【加工用】秘匿あり町別!$B:$B,0))</f>
        <v>47</v>
      </c>
      <c r="I80" s="4">
        <f>INDEX([1]⑤【加工用】秘匿あり町別!$E:$E,MATCH('【統計用】町別人口（R7.4.1）'!$D80,[1]⑤【加工用】秘匿あり町別!$B:$B,0))</f>
        <v>71</v>
      </c>
      <c r="J80" s="4">
        <f>INDEX([1]⑤【加工用】秘匿あり町別!$F:$F,MATCH('【統計用】町別人口（R7.4.1）'!$D80,[1]⑤【加工用】秘匿あり町別!$B:$B,0))</f>
        <v>60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INDEX([1]⑤【加工用】秘匿あり町別!$C:$C,MATCH('【統計用】町別人口（R7.4.1）'!$D81,[1]⑤【加工用】秘匿あり町別!$B:$B,0))</f>
        <v>85</v>
      </c>
      <c r="I81" s="4">
        <f>INDEX([1]⑤【加工用】秘匿あり町別!$E:$E,MATCH('【統計用】町別人口（R7.4.1）'!$D81,[1]⑤【加工用】秘匿あり町別!$B:$B,0))</f>
        <v>97</v>
      </c>
      <c r="J81" s="4">
        <f>INDEX([1]⑤【加工用】秘匿あり町別!$F:$F,MATCH('【統計用】町別人口（R7.4.1）'!$D81,[1]⑤【加工用】秘匿あり町別!$B:$B,0))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INDEX([1]⑤【加工用】秘匿あり町別!$C:$C,MATCH('【統計用】町別人口（R7.4.1）'!$D82,[1]⑤【加工用】秘匿あり町別!$B:$B,0))</f>
        <v>104</v>
      </c>
      <c r="I82" s="4">
        <f>INDEX([1]⑤【加工用】秘匿あり町別!$E:$E,MATCH('【統計用】町別人口（R7.4.1）'!$D82,[1]⑤【加工用】秘匿あり町別!$B:$B,0))</f>
        <v>142</v>
      </c>
      <c r="J82" s="4">
        <f>INDEX([1]⑤【加工用】秘匿あり町別!$F:$F,MATCH('【統計用】町別人口（R7.4.1）'!$D82,[1]⑤【加工用】秘匿あり町別!$B:$B,0))</f>
        <v>138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INDEX([1]⑤【加工用】秘匿あり町別!$C:$C,MATCH('【統計用】町別人口（R7.4.1）'!$D83,[1]⑤【加工用】秘匿あり町別!$B:$B,0))</f>
        <v>89</v>
      </c>
      <c r="I83" s="4">
        <f>INDEX([1]⑤【加工用】秘匿あり町別!$E:$E,MATCH('【統計用】町別人口（R7.4.1）'!$D83,[1]⑤【加工用】秘匿あり町別!$B:$B,0))</f>
        <v>78</v>
      </c>
      <c r="J83" s="4">
        <f>INDEX([1]⑤【加工用】秘匿あり町別!$F:$F,MATCH('【統計用】町別人口（R7.4.1）'!$D83,[1]⑤【加工用】秘匿あり町別!$B:$B,0))</f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INDEX([1]⑤【加工用】秘匿あり町別!$C:$C,MATCH('【統計用】町別人口（R7.4.1）'!$D84,[1]⑤【加工用】秘匿あり町別!$B:$B,0))</f>
        <v>3300</v>
      </c>
      <c r="I84" s="4">
        <f>INDEX([1]⑤【加工用】秘匿あり町別!$E:$E,MATCH('【統計用】町別人口（R7.4.1）'!$D84,[1]⑤【加工用】秘匿あり町別!$B:$B,0))</f>
        <v>3393</v>
      </c>
      <c r="J84" s="4">
        <f>INDEX([1]⑤【加工用】秘匿あり町別!$F:$F,MATCH('【統計用】町別人口（R7.4.1）'!$D84,[1]⑤【加工用】秘匿あり町別!$B:$B,0))</f>
        <v>4024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INDEX([1]⑤【加工用】秘匿あり町別!$C:$C,MATCH('【統計用】町別人口（R7.4.1）'!$D85,[1]⑤【加工用】秘匿あり町別!$B:$B,0))</f>
        <v>184</v>
      </c>
      <c r="I85" s="4">
        <f>INDEX([1]⑤【加工用】秘匿あり町別!$E:$E,MATCH('【統計用】町別人口（R7.4.1）'!$D85,[1]⑤【加工用】秘匿あり町別!$B:$B,0))</f>
        <v>143</v>
      </c>
      <c r="J85" s="4">
        <f>INDEX([1]⑤【加工用】秘匿あり町別!$F:$F,MATCH('【統計用】町別人口（R7.4.1）'!$D85,[1]⑤【加工用】秘匿あり町別!$B:$B,0))</f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INDEX([1]⑤【加工用】秘匿あり町別!$C:$C,MATCH('【統計用】町別人口（R7.4.1）'!$D86,[1]⑤【加工用】秘匿あり町別!$B:$B,0))</f>
        <v>236</v>
      </c>
      <c r="I86" s="4">
        <f>INDEX([1]⑤【加工用】秘匿あり町別!$E:$E,MATCH('【統計用】町別人口（R7.4.1）'!$D86,[1]⑤【加工用】秘匿あり町別!$B:$B,0))</f>
        <v>269</v>
      </c>
      <c r="J86" s="4">
        <f>INDEX([1]⑤【加工用】秘匿あり町別!$F:$F,MATCH('【統計用】町別人口（R7.4.1）'!$D86,[1]⑤【加工用】秘匿あり町別!$B:$B,0))</f>
        <v>334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INDEX([1]⑤【加工用】秘匿あり町別!$C:$C,MATCH('【統計用】町別人口（R7.4.1）'!$D87,[1]⑤【加工用】秘匿あり町別!$B:$B,0))</f>
        <v>163</v>
      </c>
      <c r="I87" s="4">
        <f>INDEX([1]⑤【加工用】秘匿あり町別!$E:$E,MATCH('【統計用】町別人口（R7.4.1）'!$D87,[1]⑤【加工用】秘匿あり町別!$B:$B,0))</f>
        <v>172</v>
      </c>
      <c r="J87" s="4">
        <f>INDEX([1]⑤【加工用】秘匿あり町別!$F:$F,MATCH('【統計用】町別人口（R7.4.1）'!$D87,[1]⑤【加工用】秘匿あり町別!$B:$B,0))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INDEX([1]⑤【加工用】秘匿あり町別!$C:$C,MATCH('【統計用】町別人口（R7.4.1）'!$D88,[1]⑤【加工用】秘匿あり町別!$B:$B,0))</f>
        <v>274</v>
      </c>
      <c r="I88" s="4">
        <f>INDEX([1]⑤【加工用】秘匿あり町別!$E:$E,MATCH('【統計用】町別人口（R7.4.1）'!$D88,[1]⑤【加工用】秘匿あり町別!$B:$B,0))</f>
        <v>209</v>
      </c>
      <c r="J88" s="4">
        <f>INDEX([1]⑤【加工用】秘匿あり町別!$F:$F,MATCH('【統計用】町別人口（R7.4.1）'!$D88,[1]⑤【加工用】秘匿あり町別!$B:$B,0))</f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INDEX([1]⑤【加工用】秘匿あり町別!$C:$C,MATCH('【統計用】町別人口（R7.4.1）'!$D89,[1]⑤【加工用】秘匿あり町別!$B:$B,0))</f>
        <v>40</v>
      </c>
      <c r="I89" s="4">
        <f>INDEX([1]⑤【加工用】秘匿あり町別!$E:$E,MATCH('【統計用】町別人口（R7.4.1）'!$D89,[1]⑤【加工用】秘匿あり町別!$B:$B,0))</f>
        <v>48</v>
      </c>
      <c r="J89" s="4">
        <f>INDEX([1]⑤【加工用】秘匿あり町別!$F:$F,MATCH('【統計用】町別人口（R7.4.1）'!$D89,[1]⑤【加工用】秘匿あり町別!$B:$B,0))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INDEX([1]⑤【加工用】秘匿あり町別!$C:$C,MATCH('【統計用】町別人口（R7.4.1）'!$D90,[1]⑤【加工用】秘匿あり町別!$B:$B,0))</f>
        <v>465</v>
      </c>
      <c r="I90" s="4">
        <f>INDEX([1]⑤【加工用】秘匿あり町別!$E:$E,MATCH('【統計用】町別人口（R7.4.1）'!$D90,[1]⑤【加工用】秘匿あり町別!$B:$B,0))</f>
        <v>592</v>
      </c>
      <c r="J90" s="4">
        <f>INDEX([1]⑤【加工用】秘匿あり町別!$F:$F,MATCH('【統計用】町別人口（R7.4.1）'!$D90,[1]⑤【加工用】秘匿あり町別!$B:$B,0))</f>
        <v>577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INDEX([1]⑤【加工用】秘匿あり町別!$C:$C,MATCH('【統計用】町別人口（R7.4.1）'!$D91,[1]⑤【加工用】秘匿あり町別!$B:$B,0))</f>
        <v>512</v>
      </c>
      <c r="I91" s="4">
        <f>INDEX([1]⑤【加工用】秘匿あり町別!$E:$E,MATCH('【統計用】町別人口（R7.4.1）'!$D91,[1]⑤【加工用】秘匿あり町別!$B:$B,0))</f>
        <v>576</v>
      </c>
      <c r="J91" s="4">
        <f>INDEX([1]⑤【加工用】秘匿あり町別!$F:$F,MATCH('【統計用】町別人口（R7.4.1）'!$D91,[1]⑤【加工用】秘匿あり町別!$B:$B,0))</f>
        <v>609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INDEX([1]⑤【加工用】秘匿あり町別!$C:$C,MATCH('【統計用】町別人口（R7.4.1）'!$D92,[1]⑤【加工用】秘匿あり町別!$B:$B,0))</f>
        <v>192</v>
      </c>
      <c r="I92" s="4">
        <f>INDEX([1]⑤【加工用】秘匿あり町別!$E:$E,MATCH('【統計用】町別人口（R7.4.1）'!$D92,[1]⑤【加工用】秘匿あり町別!$B:$B,0))</f>
        <v>219</v>
      </c>
      <c r="J92" s="4">
        <f>INDEX([1]⑤【加工用】秘匿あり町別!$F:$F,MATCH('【統計用】町別人口（R7.4.1）'!$D92,[1]⑤【加工用】秘匿あり町別!$B:$B,0))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INDEX([1]⑤【加工用】秘匿あり町別!$C:$C,MATCH('【統計用】町別人口（R7.4.1）'!$D93,[1]⑤【加工用】秘匿あり町別!$B:$B,0))</f>
        <v>23</v>
      </c>
      <c r="I93" s="4">
        <f>INDEX([1]⑤【加工用】秘匿あり町別!$E:$E,MATCH('【統計用】町別人口（R7.4.1）'!$D93,[1]⑤【加工用】秘匿あり町別!$B:$B,0))</f>
        <v>33</v>
      </c>
      <c r="J93" s="4">
        <f>INDEX([1]⑤【加工用】秘匿あり町別!$F:$F,MATCH('【統計用】町別人口（R7.4.1）'!$D93,[1]⑤【加工用】秘匿あり町別!$B:$B,0))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INDEX([1]⑤【加工用】秘匿あり町別!$C:$C,MATCH('【統計用】町別人口（R7.4.1）'!$D94,[1]⑤【加工用】秘匿あり町別!$B:$B,0))</f>
        <v>129</v>
      </c>
      <c r="I94" s="4">
        <f>INDEX([1]⑤【加工用】秘匿あり町別!$E:$E,MATCH('【統計用】町別人口（R7.4.1）'!$D94,[1]⑤【加工用】秘匿あり町別!$B:$B,0))</f>
        <v>166</v>
      </c>
      <c r="J94" s="4">
        <f>INDEX([1]⑤【加工用】秘匿あり町別!$F:$F,MATCH('【統計用】町別人口（R7.4.1）'!$D94,[1]⑤【加工用】秘匿あり町別!$B:$B,0))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INDEX([1]⑤【加工用】秘匿あり町別!$C:$C,MATCH('【統計用】町別人口（R7.4.1）'!$D95,[1]⑤【加工用】秘匿あり町別!$B:$B,0))</f>
        <v>8</v>
      </c>
      <c r="I95" s="4">
        <f>INDEX([1]⑤【加工用】秘匿あり町別!$E:$E,MATCH('【統計用】町別人口（R7.4.1）'!$D95,[1]⑤【加工用】秘匿あり町別!$B:$B,0))</f>
        <v>8</v>
      </c>
      <c r="J95" s="4">
        <f>INDEX([1]⑤【加工用】秘匿あり町別!$F:$F,MATCH('【統計用】町別人口（R7.4.1）'!$D95,[1]⑤【加工用】秘匿あり町別!$B:$B,0))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INDEX([1]⑤【加工用】秘匿あり町別!$C:$C,MATCH('【統計用】町別人口（R7.4.1）'!$D96,[1]⑤【加工用】秘匿あり町別!$B:$B,0))</f>
        <v>233</v>
      </c>
      <c r="I96" s="4">
        <f>INDEX([1]⑤【加工用】秘匿あり町別!$E:$E,MATCH('【統計用】町別人口（R7.4.1）'!$D96,[1]⑤【加工用】秘匿あり町別!$B:$B,0))</f>
        <v>275</v>
      </c>
      <c r="J96" s="4">
        <f>INDEX([1]⑤【加工用】秘匿あり町別!$F:$F,MATCH('【統計用】町別人口（R7.4.1）'!$D96,[1]⑤【加工用】秘匿あり町別!$B:$B,0))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INDEX([1]⑤【加工用】秘匿あり町別!$C:$C,MATCH('【統計用】町別人口（R7.4.1）'!$D97,[1]⑤【加工用】秘匿あり町別!$B:$B,0))</f>
        <v>58</v>
      </c>
      <c r="I97" s="4">
        <f>INDEX([1]⑤【加工用】秘匿あり町別!$E:$E,MATCH('【統計用】町別人口（R7.4.1）'!$D97,[1]⑤【加工用】秘匿あり町別!$B:$B,0))</f>
        <v>69</v>
      </c>
      <c r="J97" s="4">
        <f>INDEX([1]⑤【加工用】秘匿あり町別!$F:$F,MATCH('【統計用】町別人口（R7.4.1）'!$D97,[1]⑤【加工用】秘匿あり町別!$B:$B,0))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INDEX([1]⑤【加工用】秘匿あり町別!$C:$C,MATCH('【統計用】町別人口（R7.4.1）'!$D98,[1]⑤【加工用】秘匿あり町別!$B:$B,0))</f>
        <v>614</v>
      </c>
      <c r="I98" s="4">
        <f>INDEX([1]⑤【加工用】秘匿あり町別!$E:$E,MATCH('【統計用】町別人口（R7.4.1）'!$D98,[1]⑤【加工用】秘匿あり町別!$B:$B,0))</f>
        <v>620</v>
      </c>
      <c r="J98" s="4">
        <f>INDEX([1]⑤【加工用】秘匿あり町別!$F:$F,MATCH('【統計用】町別人口（R7.4.1）'!$D98,[1]⑤【加工用】秘匿あり町別!$B:$B,0))</f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INDEX([1]⑤【加工用】秘匿あり町別!$C:$C,MATCH('【統計用】町別人口（R7.4.1）'!$D99,[1]⑤【加工用】秘匿あり町別!$B:$B,0))</f>
        <v>347</v>
      </c>
      <c r="I99" s="4">
        <f>INDEX([1]⑤【加工用】秘匿あり町別!$E:$E,MATCH('【統計用】町別人口（R7.4.1）'!$D99,[1]⑤【加工用】秘匿あり町別!$B:$B,0))</f>
        <v>315</v>
      </c>
      <c r="J99" s="4">
        <f>INDEX([1]⑤【加工用】秘匿あり町別!$F:$F,MATCH('【統計用】町別人口（R7.4.1）'!$D99,[1]⑤【加工用】秘匿あり町別!$B:$B,0))</f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INDEX([1]⑤【加工用】秘匿あり町別!$C:$C,MATCH('【統計用】町別人口（R7.4.1）'!$D100,[1]⑤【加工用】秘匿あり町別!$B:$B,0))</f>
        <v>149</v>
      </c>
      <c r="I100" s="4">
        <f>INDEX([1]⑤【加工用】秘匿あり町別!$E:$E,MATCH('【統計用】町別人口（R7.4.1）'!$D100,[1]⑤【加工用】秘匿あり町別!$B:$B,0))</f>
        <v>123</v>
      </c>
      <c r="J100" s="4">
        <f>INDEX([1]⑤【加工用】秘匿あり町別!$F:$F,MATCH('【統計用】町別人口（R7.4.1）'!$D100,[1]⑤【加工用】秘匿あり町別!$B:$B,0))</f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INDEX([1]⑤【加工用】秘匿あり町別!$C:$C,MATCH('【統計用】町別人口（R7.4.1）'!$D101,[1]⑤【加工用】秘匿あり町別!$B:$B,0))</f>
        <v>253</v>
      </c>
      <c r="I101" s="4">
        <f>INDEX([1]⑤【加工用】秘匿あり町別!$E:$E,MATCH('【統計用】町別人口（R7.4.1）'!$D101,[1]⑤【加工用】秘匿あり町別!$B:$B,0))</f>
        <v>288</v>
      </c>
      <c r="J101" s="4">
        <f>INDEX([1]⑤【加工用】秘匿あり町別!$F:$F,MATCH('【統計用】町別人口（R7.4.1）'!$D101,[1]⑤【加工用】秘匿あり町別!$B:$B,0))</f>
        <v>289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INDEX([1]⑤【加工用】秘匿あり町別!$C:$C,MATCH('【統計用】町別人口（R7.4.1）'!$D102,[1]⑤【加工用】秘匿あり町別!$B:$B,0))</f>
        <v>36</v>
      </c>
      <c r="I102" s="4">
        <f>INDEX([1]⑤【加工用】秘匿あり町別!$E:$E,MATCH('【統計用】町別人口（R7.4.1）'!$D102,[1]⑤【加工用】秘匿あり町別!$B:$B,0))</f>
        <v>37</v>
      </c>
      <c r="J102" s="4">
        <f>INDEX([1]⑤【加工用】秘匿あり町別!$F:$F,MATCH('【統計用】町別人口（R7.4.1）'!$D102,[1]⑤【加工用】秘匿あり町別!$B:$B,0))</f>
        <v>50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INDEX([1]⑤【加工用】秘匿あり町別!$C:$C,MATCH('【統計用】町別人口（R7.4.1）'!$D103,[1]⑤【加工用】秘匿あり町別!$B:$B,0))</f>
        <v>237</v>
      </c>
      <c r="I103" s="4">
        <f>INDEX([1]⑤【加工用】秘匿あり町別!$E:$E,MATCH('【統計用】町別人口（R7.4.1）'!$D103,[1]⑤【加工用】秘匿あり町別!$B:$B,0))</f>
        <v>238</v>
      </c>
      <c r="J103" s="4">
        <f>INDEX([1]⑤【加工用】秘匿あり町別!$F:$F,MATCH('【統計用】町別人口（R7.4.1）'!$D103,[1]⑤【加工用】秘匿あり町別!$B:$B,0))</f>
        <v>290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INDEX([1]⑤【加工用】秘匿あり町別!$C:$C,MATCH('【統計用】町別人口（R7.4.1）'!$D104,[1]⑤【加工用】秘匿あり町別!$B:$B,0))</f>
        <v>1753</v>
      </c>
      <c r="I104" s="4">
        <f>INDEX([1]⑤【加工用】秘匿あり町別!$E:$E,MATCH('【統計用】町別人口（R7.4.1）'!$D104,[1]⑤【加工用】秘匿あり町別!$B:$B,0))</f>
        <v>2063</v>
      </c>
      <c r="J104" s="4">
        <f>INDEX([1]⑤【加工用】秘匿あり町別!$F:$F,MATCH('【統計用】町別人口（R7.4.1）'!$D104,[1]⑤【加工用】秘匿あり町別!$B:$B,0))</f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INDEX([1]⑤【加工用】秘匿あり町別!$C:$C,MATCH('【統計用】町別人口（R7.4.1）'!$D105,[1]⑤【加工用】秘匿あり町別!$B:$B,0))</f>
        <v>206</v>
      </c>
      <c r="I105" s="4">
        <f>INDEX([1]⑤【加工用】秘匿あり町別!$E:$E,MATCH('【統計用】町別人口（R7.4.1）'!$D105,[1]⑤【加工用】秘匿あり町別!$B:$B,0))</f>
        <v>180</v>
      </c>
      <c r="J105" s="4">
        <f>INDEX([1]⑤【加工用】秘匿あり町別!$F:$F,MATCH('【統計用】町別人口（R7.4.1）'!$D105,[1]⑤【加工用】秘匿あり町別!$B:$B,0))</f>
        <v>202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INDEX([1]⑤【加工用】秘匿あり町別!$C:$C,MATCH('【統計用】町別人口（R7.4.1）'!$D106,[1]⑤【加工用】秘匿あり町別!$B:$B,0))</f>
        <v>126</v>
      </c>
      <c r="I106" s="4">
        <f>INDEX([1]⑤【加工用】秘匿あり町別!$E:$E,MATCH('【統計用】町別人口（R7.4.1）'!$D106,[1]⑤【加工用】秘匿あり町別!$B:$B,0))</f>
        <v>96</v>
      </c>
      <c r="J106" s="4">
        <f>INDEX([1]⑤【加工用】秘匿あり町別!$F:$F,MATCH('【統計用】町別人口（R7.4.1）'!$D106,[1]⑤【加工用】秘匿あり町別!$B:$B,0))</f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INDEX([1]⑤【加工用】秘匿あり町別!$C:$C,MATCH('【統計用】町別人口（R7.4.1）'!$D107,[1]⑤【加工用】秘匿あり町別!$B:$B,0))</f>
        <v>1509</v>
      </c>
      <c r="I107" s="4">
        <f>INDEX([1]⑤【加工用】秘匿あり町別!$E:$E,MATCH('【統計用】町別人口（R7.4.1）'!$D107,[1]⑤【加工用】秘匿あり町別!$B:$B,0))</f>
        <v>1136</v>
      </c>
      <c r="J107" s="4">
        <f>INDEX([1]⑤【加工用】秘匿あり町別!$F:$F,MATCH('【統計用】町別人口（R7.4.1）'!$D107,[1]⑤【加工用】秘匿あり町別!$B:$B,0))</f>
        <v>1244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INDEX([1]⑤【加工用】秘匿あり町別!$C:$C,MATCH('【統計用】町別人口（R7.4.1）'!$D108,[1]⑤【加工用】秘匿あり町別!$B:$B,0))</f>
        <v>5</v>
      </c>
      <c r="I108" s="4">
        <f>INDEX([1]⑤【加工用】秘匿あり町別!$E:$E,MATCH('【統計用】町別人口（R7.4.1）'!$D108,[1]⑤【加工用】秘匿あり町別!$B:$B,0))</f>
        <v>113</v>
      </c>
      <c r="J108" s="4">
        <f>INDEX([1]⑤【加工用】秘匿あり町別!$F:$F,MATCH('【統計用】町別人口（R7.4.1）'!$D108,[1]⑤【加工用】秘匿あり町別!$B:$B,0))</f>
        <v>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INDEX([1]⑤【加工用】秘匿あり町別!$C:$C,MATCH('【統計用】町別人口（R7.4.1）'!$D109,[1]⑤【加工用】秘匿あり町別!$B:$B,0))</f>
        <v>791</v>
      </c>
      <c r="I109" s="4">
        <f>INDEX([1]⑤【加工用】秘匿あり町別!$E:$E,MATCH('【統計用】町別人口（R7.4.1）'!$D109,[1]⑤【加工用】秘匿あり町別!$B:$B,0))</f>
        <v>725</v>
      </c>
      <c r="J109" s="4">
        <f>INDEX([1]⑤【加工用】秘匿あり町別!$F:$F,MATCH('【統計用】町別人口（R7.4.1）'!$D109,[1]⑤【加工用】秘匿あり町別!$B:$B,0))</f>
        <v>844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INDEX([1]⑤【加工用】秘匿あり町別!$C:$C,MATCH('【統計用】町別人口（R7.4.1）'!$D110,[1]⑤【加工用】秘匿あり町別!$B:$B,0))</f>
        <v>507</v>
      </c>
      <c r="I110" s="4">
        <f>INDEX([1]⑤【加工用】秘匿あり町別!$E:$E,MATCH('【統計用】町別人口（R7.4.1）'!$D110,[1]⑤【加工用】秘匿あり町別!$B:$B,0))</f>
        <v>542</v>
      </c>
      <c r="J110" s="4">
        <f>INDEX([1]⑤【加工用】秘匿あり町別!$F:$F,MATCH('【統計用】町別人口（R7.4.1）'!$D110,[1]⑤【加工用】秘匿あり町別!$B:$B,0))</f>
        <v>604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INDEX([1]⑤【加工用】秘匿あり町別!$C:$C,MATCH('【統計用】町別人口（R7.4.1）'!$D111,[1]⑤【加工用】秘匿あり町別!$B:$B,0))</f>
        <v>38</v>
      </c>
      <c r="I111" s="4">
        <f>INDEX([1]⑤【加工用】秘匿あり町別!$E:$E,MATCH('【統計用】町別人口（R7.4.1）'!$D111,[1]⑤【加工用】秘匿あり町別!$B:$B,0))</f>
        <v>46</v>
      </c>
      <c r="J111" s="4">
        <f>INDEX([1]⑤【加工用】秘匿あり町別!$F:$F,MATCH('【統計用】町別人口（R7.4.1）'!$D111,[1]⑤【加工用】秘匿あり町別!$B:$B,0))</f>
        <v>49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INDEX([1]⑤【加工用】秘匿あり町別!$C:$C,MATCH('【統計用】町別人口（R7.4.1）'!$D112,[1]⑤【加工用】秘匿あり町別!$B:$B,0))</f>
        <v>1030</v>
      </c>
      <c r="I112" s="4">
        <f>INDEX([1]⑤【加工用】秘匿あり町別!$E:$E,MATCH('【統計用】町別人口（R7.4.1）'!$D112,[1]⑤【加工用】秘匿あり町別!$B:$B,0))</f>
        <v>1049</v>
      </c>
      <c r="J112" s="4">
        <f>INDEX([1]⑤【加工用】秘匿あり町別!$F:$F,MATCH('【統計用】町別人口（R7.4.1）'!$D112,[1]⑤【加工用】秘匿あり町別!$B:$B,0))</f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INDEX([1]⑤【加工用】秘匿あり町別!$C:$C,MATCH('【統計用】町別人口（R7.4.1）'!$D113,[1]⑤【加工用】秘匿あり町別!$B:$B,0))</f>
        <v>1060</v>
      </c>
      <c r="I113" s="4">
        <f>INDEX([1]⑤【加工用】秘匿あり町別!$E:$E,MATCH('【統計用】町別人口（R7.4.1）'!$D113,[1]⑤【加工用】秘匿あり町別!$B:$B,0))</f>
        <v>945</v>
      </c>
      <c r="J113" s="4">
        <f>INDEX([1]⑤【加工用】秘匿あり町別!$F:$F,MATCH('【統計用】町別人口（R7.4.1）'!$D113,[1]⑤【加工用】秘匿あり町別!$B:$B,0))</f>
        <v>1001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INDEX([1]⑤【加工用】秘匿あり町別!$C:$C,MATCH('【統計用】町別人口（R7.4.1）'!$D114,[1]⑤【加工用】秘匿あり町別!$B:$B,0))</f>
        <v>280</v>
      </c>
      <c r="I114" s="4">
        <f>INDEX([1]⑤【加工用】秘匿あり町別!$E:$E,MATCH('【統計用】町別人口（R7.4.1）'!$D114,[1]⑤【加工用】秘匿あり町別!$B:$B,0))</f>
        <v>205</v>
      </c>
      <c r="J114" s="4">
        <f>INDEX([1]⑤【加工用】秘匿あり町別!$F:$F,MATCH('【統計用】町別人口（R7.4.1）'!$D114,[1]⑤【加工用】秘匿あり町別!$B:$B,0))</f>
        <v>284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INDEX([1]⑤【加工用】秘匿あり町別!$C:$C,MATCH('【統計用】町別人口（R7.4.1）'!$D115,[1]⑤【加工用】秘匿あり町別!$B:$B,0))</f>
        <v>86</v>
      </c>
      <c r="I115" s="4">
        <f>INDEX([1]⑤【加工用】秘匿あり町別!$E:$E,MATCH('【統計用】町別人口（R7.4.1）'!$D115,[1]⑤【加工用】秘匿あり町別!$B:$B,0))</f>
        <v>102</v>
      </c>
      <c r="J115" s="4">
        <f>INDEX([1]⑤【加工用】秘匿あり町別!$F:$F,MATCH('【統計用】町別人口（R7.4.1）'!$D115,[1]⑤【加工用】秘匿あり町別!$B:$B,0))</f>
        <v>99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INDEX([1]⑤【加工用】秘匿あり町別!$C:$C,MATCH('【統計用】町別人口（R7.4.1）'!$D116,[1]⑤【加工用】秘匿あり町別!$B:$B,0))</f>
        <v>823</v>
      </c>
      <c r="I116" s="4">
        <f>INDEX([1]⑤【加工用】秘匿あり町別!$E:$E,MATCH('【統計用】町別人口（R7.4.1）'!$D116,[1]⑤【加工用】秘匿あり町別!$B:$B,0))</f>
        <v>667</v>
      </c>
      <c r="J116" s="4">
        <f>INDEX([1]⑤【加工用】秘匿あり町別!$F:$F,MATCH('【統計用】町別人口（R7.4.1）'!$D116,[1]⑤【加工用】秘匿あり町別!$B:$B,0))</f>
        <v>838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INDEX([1]⑤【加工用】秘匿あり町別!$C:$C,MATCH('【統計用】町別人口（R7.4.1）'!$D117,[1]⑤【加工用】秘匿あり町別!$B:$B,0))</f>
        <v>97</v>
      </c>
      <c r="I117" s="4">
        <f>INDEX([1]⑤【加工用】秘匿あり町別!$E:$E,MATCH('【統計用】町別人口（R7.4.1）'!$D117,[1]⑤【加工用】秘匿あり町別!$B:$B,0))</f>
        <v>112</v>
      </c>
      <c r="J117" s="4">
        <f>INDEX([1]⑤【加工用】秘匿あり町別!$F:$F,MATCH('【統計用】町別人口（R7.4.1）'!$D117,[1]⑤【加工用】秘匿あり町別!$B:$B,0))</f>
        <v>127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INDEX([1]⑤【加工用】秘匿あり町別!$C:$C,MATCH('【統計用】町別人口（R7.4.1）'!$D118,[1]⑤【加工用】秘匿あり町別!$B:$B,0))</f>
        <v>31</v>
      </c>
      <c r="I118" s="4">
        <f>INDEX([1]⑤【加工用】秘匿あり町別!$E:$E,MATCH('【統計用】町別人口（R7.4.1）'!$D118,[1]⑤【加工用】秘匿あり町別!$B:$B,0))</f>
        <v>66</v>
      </c>
      <c r="J118" s="4">
        <f>INDEX([1]⑤【加工用】秘匿あり町別!$F:$F,MATCH('【統計用】町別人口（R7.4.1）'!$D118,[1]⑤【加工用】秘匿あり町別!$B:$B,0))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INDEX([1]⑤【加工用】秘匿あり町別!$C:$C,MATCH('【統計用】町別人口（R7.4.1）'!$D119,[1]⑤【加工用】秘匿あり町別!$B:$B,0))</f>
        <v>0</v>
      </c>
      <c r="I119" s="4">
        <f>INDEX([1]⑤【加工用】秘匿あり町別!$E:$E,MATCH('【統計用】町別人口（R7.4.1）'!$D119,[1]⑤【加工用】秘匿あり町別!$B:$B,0))</f>
        <v>0</v>
      </c>
      <c r="J119" s="4">
        <f>INDEX([1]⑤【加工用】秘匿あり町別!$F:$F,MATCH('【統計用】町別人口（R7.4.1）'!$D119,[1]⑤【加工用】秘匿あり町別!$B:$B,0))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INDEX([1]⑤【加工用】秘匿あり町別!$C:$C,MATCH('【統計用】町別人口（R7.4.1）'!$D120,[1]⑤【加工用】秘匿あり町別!$B:$B,0))</f>
        <v>41</v>
      </c>
      <c r="I120" s="4">
        <f>INDEX([1]⑤【加工用】秘匿あり町別!$E:$E,MATCH('【統計用】町別人口（R7.4.1）'!$D120,[1]⑤【加工用】秘匿あり町別!$B:$B,0))</f>
        <v>44</v>
      </c>
      <c r="J120" s="4">
        <f>INDEX([1]⑤【加工用】秘匿あり町別!$F:$F,MATCH('【統計用】町別人口（R7.4.1）'!$D120,[1]⑤【加工用】秘匿あり町別!$B:$B,0))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INDEX([1]⑤【加工用】秘匿あり町別!$C:$C,MATCH('【統計用】町別人口（R7.4.1）'!$D121,[1]⑤【加工用】秘匿あり町別!$B:$B,0))</f>
        <v>154</v>
      </c>
      <c r="I121" s="4">
        <f>INDEX([1]⑤【加工用】秘匿あり町別!$E:$E,MATCH('【統計用】町別人口（R7.4.1）'!$D121,[1]⑤【加工用】秘匿あり町別!$B:$B,0))</f>
        <v>161</v>
      </c>
      <c r="J121" s="4">
        <f>INDEX([1]⑤【加工用】秘匿あり町別!$F:$F,MATCH('【統計用】町別人口（R7.4.1）'!$D121,[1]⑤【加工用】秘匿あり町別!$B:$B,0))</f>
        <v>164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INDEX([1]⑤【加工用】秘匿あり町別!$C:$C,MATCH('【統計用】町別人口（R7.4.1）'!$D122,[1]⑤【加工用】秘匿あり町別!$B:$B,0))</f>
        <v>419</v>
      </c>
      <c r="I122" s="4">
        <f>INDEX([1]⑤【加工用】秘匿あり町別!$E:$E,MATCH('【統計用】町別人口（R7.4.1）'!$D122,[1]⑤【加工用】秘匿あり町別!$B:$B,0))</f>
        <v>472</v>
      </c>
      <c r="J122" s="4">
        <f>INDEX([1]⑤【加工用】秘匿あり町別!$F:$F,MATCH('【統計用】町別人口（R7.4.1）'!$D122,[1]⑤【加工用】秘匿あり町別!$B:$B,0))</f>
        <v>536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INDEX([1]⑤【加工用】秘匿あり町別!$C:$C,MATCH('【統計用】町別人口（R7.4.1）'!$D123,[1]⑤【加工用】秘匿あり町別!$B:$B,0))</f>
        <v>20</v>
      </c>
      <c r="I123" s="4">
        <f>INDEX([1]⑤【加工用】秘匿あり町別!$E:$E,MATCH('【統計用】町別人口（R7.4.1）'!$D123,[1]⑤【加工用】秘匿あり町別!$B:$B,0))</f>
        <v>27</v>
      </c>
      <c r="J123" s="4">
        <f>INDEX([1]⑤【加工用】秘匿あり町別!$F:$F,MATCH('【統計用】町別人口（R7.4.1）'!$D123,[1]⑤【加工用】秘匿あり町別!$B:$B,0))</f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INDEX([1]⑤【加工用】秘匿あり町別!$C:$C,MATCH('【統計用】町別人口（R7.4.1）'!$D124,[1]⑤【加工用】秘匿あり町別!$B:$B,0))</f>
        <v>215</v>
      </c>
      <c r="I124" s="4">
        <f>INDEX([1]⑤【加工用】秘匿あり町別!$E:$E,MATCH('【統計用】町別人口（R7.4.1）'!$D124,[1]⑤【加工用】秘匿あり町別!$B:$B,0))</f>
        <v>299</v>
      </c>
      <c r="J124" s="4">
        <f>INDEX([1]⑤【加工用】秘匿あり町別!$F:$F,MATCH('【統計用】町別人口（R7.4.1）'!$D124,[1]⑤【加工用】秘匿あり町別!$B:$B,0))</f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INDEX([1]⑤【加工用】秘匿あり町別!$C:$C,MATCH('【統計用】町別人口（R7.4.1）'!$D125,[1]⑤【加工用】秘匿あり町別!$B:$B,0))</f>
        <v>19</v>
      </c>
      <c r="I125" s="4">
        <f>INDEX([1]⑤【加工用】秘匿あり町別!$E:$E,MATCH('【統計用】町別人口（R7.4.1）'!$D125,[1]⑤【加工用】秘匿あり町別!$B:$B,0))</f>
        <v>27</v>
      </c>
      <c r="J125" s="4">
        <f>INDEX([1]⑤【加工用】秘匿あり町別!$F:$F,MATCH('【統計用】町別人口（R7.4.1）'!$D125,[1]⑤【加工用】秘匿あり町別!$B:$B,0))</f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INDEX([1]⑤【加工用】秘匿あり町別!$C:$C,MATCH('【統計用】町別人口（R7.4.1）'!$D126,[1]⑤【加工用】秘匿あり町別!$B:$B,0))</f>
        <v>185</v>
      </c>
      <c r="I126" s="4">
        <f>INDEX([1]⑤【加工用】秘匿あり町別!$E:$E,MATCH('【統計用】町別人口（R7.4.1）'!$D126,[1]⑤【加工用】秘匿あり町別!$B:$B,0))</f>
        <v>234</v>
      </c>
      <c r="J126" s="4">
        <f>INDEX([1]⑤【加工用】秘匿あり町別!$F:$F,MATCH('【統計用】町別人口（R7.4.1）'!$D126,[1]⑤【加工用】秘匿あり町別!$B:$B,0))</f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INDEX([1]⑤【加工用】秘匿あり町別!$C:$C,MATCH('【統計用】町別人口（R7.4.1）'!$D127,[1]⑤【加工用】秘匿あり町別!$B:$B,0))</f>
        <v>210</v>
      </c>
      <c r="I127" s="4">
        <f>INDEX([1]⑤【加工用】秘匿あり町別!$E:$E,MATCH('【統計用】町別人口（R7.4.1）'!$D127,[1]⑤【加工用】秘匿あり町別!$B:$B,0))</f>
        <v>222</v>
      </c>
      <c r="J127" s="4">
        <f>INDEX([1]⑤【加工用】秘匿あり町別!$F:$F,MATCH('【統計用】町別人口（R7.4.1）'!$D127,[1]⑤【加工用】秘匿あり町別!$B:$B,0))</f>
        <v>236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INDEX([1]⑤【加工用】秘匿あり町別!$C:$C,MATCH('【統計用】町別人口（R7.4.1）'!$D128,[1]⑤【加工用】秘匿あり町別!$B:$B,0))</f>
        <v>138</v>
      </c>
      <c r="I128" s="4">
        <f>INDEX([1]⑤【加工用】秘匿あり町別!$E:$E,MATCH('【統計用】町別人口（R7.4.1）'!$D128,[1]⑤【加工用】秘匿あり町別!$B:$B,0))</f>
        <v>165</v>
      </c>
      <c r="J128" s="4">
        <f>INDEX([1]⑤【加工用】秘匿あり町別!$F:$F,MATCH('【統計用】町別人口（R7.4.1）'!$D128,[1]⑤【加工用】秘匿あり町別!$B:$B,0))</f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INDEX([1]⑤【加工用】秘匿あり町別!$C:$C,MATCH('【統計用】町別人口（R7.4.1）'!$D129,[1]⑤【加工用】秘匿あり町別!$B:$B,0))</f>
        <v>40</v>
      </c>
      <c r="I129" s="4">
        <f>INDEX([1]⑤【加工用】秘匿あり町別!$E:$E,MATCH('【統計用】町別人口（R7.4.1）'!$D129,[1]⑤【加工用】秘匿あり町別!$B:$B,0))</f>
        <v>56</v>
      </c>
      <c r="J129" s="4">
        <f>INDEX([1]⑤【加工用】秘匿あり町別!$F:$F,MATCH('【統計用】町別人口（R7.4.1）'!$D129,[1]⑤【加工用】秘匿あり町別!$B:$B,0))</f>
        <v>70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INDEX([1]⑤【加工用】秘匿あり町別!$C:$C,MATCH('【統計用】町別人口（R7.4.1）'!$D130,[1]⑤【加工用】秘匿あり町別!$B:$B,0))</f>
        <v>740</v>
      </c>
      <c r="I130" s="4">
        <f>INDEX([1]⑤【加工用】秘匿あり町別!$E:$E,MATCH('【統計用】町別人口（R7.4.1）'!$D130,[1]⑤【加工用】秘匿あり町別!$B:$B,0))</f>
        <v>1046</v>
      </c>
      <c r="J130" s="4">
        <f>INDEX([1]⑤【加工用】秘匿あり町別!$F:$F,MATCH('【統計用】町別人口（R7.4.1）'!$D130,[1]⑤【加工用】秘匿あり町別!$B:$B,0))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INDEX([1]⑤【加工用】秘匿あり町別!$C:$C,MATCH('【統計用】町別人口（R7.4.1）'!$D131,[1]⑤【加工用】秘匿あり町別!$B:$B,0))</f>
        <v>508</v>
      </c>
      <c r="I131" s="4">
        <f>INDEX([1]⑤【加工用】秘匿あり町別!$E:$E,MATCH('【統計用】町別人口（R7.4.1）'!$D131,[1]⑤【加工用】秘匿あり町別!$B:$B,0))</f>
        <v>380</v>
      </c>
      <c r="J131" s="4">
        <f>INDEX([1]⑤【加工用】秘匿あり町別!$F:$F,MATCH('【統計用】町別人口（R7.4.1）'!$D131,[1]⑤【加工用】秘匿あり町別!$B:$B,0))</f>
        <v>437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INDEX([1]⑤【加工用】秘匿あり町別!$C:$C,MATCH('【統計用】町別人口（R7.4.1）'!$D132,[1]⑤【加工用】秘匿あり町別!$B:$B,0))</f>
        <v>248</v>
      </c>
      <c r="I132" s="4">
        <f>INDEX([1]⑤【加工用】秘匿あり町別!$E:$E,MATCH('【統計用】町別人口（R7.4.1）'!$D132,[1]⑤【加工用】秘匿あり町別!$B:$B,0))</f>
        <v>213</v>
      </c>
      <c r="J132" s="4">
        <f>INDEX([1]⑤【加工用】秘匿あり町別!$F:$F,MATCH('【統計用】町別人口（R7.4.1）'!$D132,[1]⑤【加工用】秘匿あり町別!$B:$B,0))</f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INDEX([1]⑤【加工用】秘匿あり町別!$C:$C,MATCH('【統計用】町別人口（R7.4.1）'!$D133,[1]⑤【加工用】秘匿あり町別!$B:$B,0))</f>
        <v>141</v>
      </c>
      <c r="I133" s="4">
        <f>INDEX([1]⑤【加工用】秘匿あり町別!$E:$E,MATCH('【統計用】町別人口（R7.4.1）'!$D133,[1]⑤【加工用】秘匿あり町別!$B:$B,0))</f>
        <v>147</v>
      </c>
      <c r="J133" s="4">
        <f>INDEX([1]⑤【加工用】秘匿あり町別!$F:$F,MATCH('【統計用】町別人口（R7.4.1）'!$D133,[1]⑤【加工用】秘匿あり町別!$B:$B,0))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INDEX([1]⑤【加工用】秘匿あり町別!$C:$C,MATCH('【統計用】町別人口（R7.4.1）'!$D134,[1]⑤【加工用】秘匿あり町別!$B:$B,0))</f>
        <v>22</v>
      </c>
      <c r="I134" s="4">
        <f>INDEX([1]⑤【加工用】秘匿あり町別!$E:$E,MATCH('【統計用】町別人口（R7.4.1）'!$D134,[1]⑤【加工用】秘匿あり町別!$B:$B,0))</f>
        <v>22</v>
      </c>
      <c r="J134" s="4">
        <f>INDEX([1]⑤【加工用】秘匿あり町別!$F:$F,MATCH('【統計用】町別人口（R7.4.1）'!$D134,[1]⑤【加工用】秘匿あり町別!$B:$B,0))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INDEX([1]⑤【加工用】秘匿あり町別!$C:$C,MATCH('【統計用】町別人口（R7.4.1）'!$D135,[1]⑤【加工用】秘匿あり町別!$B:$B,0))</f>
        <v>101</v>
      </c>
      <c r="I135" s="4">
        <f>INDEX([1]⑤【加工用】秘匿あり町別!$E:$E,MATCH('【統計用】町別人口（R7.4.1）'!$D135,[1]⑤【加工用】秘匿あり町別!$B:$B,0))</f>
        <v>64</v>
      </c>
      <c r="J135" s="4">
        <f>INDEX([1]⑤【加工用】秘匿あり町別!$F:$F,MATCH('【統計用】町別人口（R7.4.1）'!$D135,[1]⑤【加工用】秘匿あり町別!$B:$B,0))</f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INDEX([1]⑤【加工用】秘匿あり町別!$C:$C,MATCH('【統計用】町別人口（R7.4.1）'!$D136,[1]⑤【加工用】秘匿あり町別!$B:$B,0))</f>
        <v>49</v>
      </c>
      <c r="I136" s="4">
        <f>INDEX([1]⑤【加工用】秘匿あり町別!$E:$E,MATCH('【統計用】町別人口（R7.4.1）'!$D136,[1]⑤【加工用】秘匿あり町別!$B:$B,0))</f>
        <v>41</v>
      </c>
      <c r="J136" s="4">
        <f>INDEX([1]⑤【加工用】秘匿あり町別!$F:$F,MATCH('【統計用】町別人口（R7.4.1）'!$D136,[1]⑤【加工用】秘匿あり町別!$B:$B,0))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INDEX([1]⑤【加工用】秘匿あり町別!$C:$C,MATCH('【統計用】町別人口（R7.4.1）'!$D137,[1]⑤【加工用】秘匿あり町別!$B:$B,0))</f>
        <v>74</v>
      </c>
      <c r="I137" s="4">
        <f>INDEX([1]⑤【加工用】秘匿あり町別!$E:$E,MATCH('【統計用】町別人口（R7.4.1）'!$D137,[1]⑤【加工用】秘匿あり町別!$B:$B,0))</f>
        <v>94</v>
      </c>
      <c r="J137" s="4">
        <f>INDEX([1]⑤【加工用】秘匿あり町別!$F:$F,MATCH('【統計用】町別人口（R7.4.1）'!$D137,[1]⑤【加工用】秘匿あり町別!$B:$B,0))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INDEX([1]⑤【加工用】秘匿あり町別!$C:$C,MATCH('【統計用】町別人口（R7.4.1）'!$D138,[1]⑤【加工用】秘匿あり町別!$B:$B,0))</f>
        <v>471</v>
      </c>
      <c r="I138" s="4">
        <f>INDEX([1]⑤【加工用】秘匿あり町別!$E:$E,MATCH('【統計用】町別人口（R7.4.1）'!$D138,[1]⑤【加工用】秘匿あり町別!$B:$B,0))</f>
        <v>561</v>
      </c>
      <c r="J138" s="4">
        <f>INDEX([1]⑤【加工用】秘匿あり町別!$F:$F,MATCH('【統計用】町別人口（R7.4.1）'!$D138,[1]⑤【加工用】秘匿あり町別!$B:$B,0))</f>
        <v>609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INDEX([1]⑤【加工用】秘匿あり町別!$C:$C,MATCH('【統計用】町別人口（R7.4.1）'!$D139,[1]⑤【加工用】秘匿あり町別!$B:$B,0))</f>
        <v>491</v>
      </c>
      <c r="I139" s="4">
        <f>INDEX([1]⑤【加工用】秘匿あり町別!$E:$E,MATCH('【統計用】町別人口（R7.4.1）'!$D139,[1]⑤【加工用】秘匿あり町別!$B:$B,0))</f>
        <v>359</v>
      </c>
      <c r="J139" s="4">
        <f>INDEX([1]⑤【加工用】秘匿あり町別!$F:$F,MATCH('【統計用】町別人口（R7.4.1）'!$D139,[1]⑤【加工用】秘匿あり町別!$B:$B,0))</f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INDEX([1]⑤【加工用】秘匿あり町別!$C:$C,MATCH('【統計用】町別人口（R7.4.1）'!$D140,[1]⑤【加工用】秘匿あり町別!$B:$B,0))</f>
        <v>165</v>
      </c>
      <c r="I140" s="4">
        <f>INDEX([1]⑤【加工用】秘匿あり町別!$E:$E,MATCH('【統計用】町別人口（R7.4.1）'!$D140,[1]⑤【加工用】秘匿あり町別!$B:$B,0))</f>
        <v>230</v>
      </c>
      <c r="J140" s="4">
        <f>INDEX([1]⑤【加工用】秘匿あり町別!$F:$F,MATCH('【統計用】町別人口（R7.4.1）'!$D140,[1]⑤【加工用】秘匿あり町別!$B:$B,0))</f>
        <v>212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INDEX([1]⑤【加工用】秘匿あり町別!$C:$C,MATCH('【統計用】町別人口（R7.4.1）'!$D141,[1]⑤【加工用】秘匿あり町別!$B:$B,0))</f>
        <v>423</v>
      </c>
      <c r="I141" s="4">
        <f>INDEX([1]⑤【加工用】秘匿あり町別!$E:$E,MATCH('【統計用】町別人口（R7.4.1）'!$D141,[1]⑤【加工用】秘匿あり町別!$B:$B,0))</f>
        <v>415</v>
      </c>
      <c r="J141" s="4">
        <f>INDEX([1]⑤【加工用】秘匿あり町別!$F:$F,MATCH('【統計用】町別人口（R7.4.1）'!$D141,[1]⑤【加工用】秘匿あり町別!$B:$B,0))</f>
        <v>441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INDEX([1]⑤【加工用】秘匿あり町別!$C:$C,MATCH('【統計用】町別人口（R7.4.1）'!$D142,[1]⑤【加工用】秘匿あり町別!$B:$B,0))</f>
        <v>1241</v>
      </c>
      <c r="I142" s="4">
        <f>INDEX([1]⑤【加工用】秘匿あり町別!$E:$E,MATCH('【統計用】町別人口（R7.4.1）'!$D142,[1]⑤【加工用】秘匿あり町別!$B:$B,0))</f>
        <v>1244</v>
      </c>
      <c r="J142" s="4">
        <f>INDEX([1]⑤【加工用】秘匿あり町別!$F:$F,MATCH('【統計用】町別人口（R7.4.1）'!$D142,[1]⑤【加工用】秘匿あり町別!$B:$B,0))</f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INDEX([1]⑤【加工用】秘匿あり町別!$C:$C,MATCH('【統計用】町別人口（R7.4.1）'!$D143,[1]⑤【加工用】秘匿あり町別!$B:$B,0))</f>
        <v>60</v>
      </c>
      <c r="I143" s="4">
        <f>INDEX([1]⑤【加工用】秘匿あり町別!$E:$E,MATCH('【統計用】町別人口（R7.4.1）'!$D143,[1]⑤【加工用】秘匿あり町別!$B:$B,0))</f>
        <v>66</v>
      </c>
      <c r="J143" s="4">
        <f>INDEX([1]⑤【加工用】秘匿あり町別!$F:$F,MATCH('【統計用】町別人口（R7.4.1）'!$D143,[1]⑤【加工用】秘匿あり町別!$B:$B,0))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INDEX([1]⑤【加工用】秘匿あり町別!$C:$C,MATCH('【統計用】町別人口（R7.4.1）'!$D144,[1]⑤【加工用】秘匿あり町別!$B:$B,0))</f>
        <v>524</v>
      </c>
      <c r="I144" s="4">
        <f>INDEX([1]⑤【加工用】秘匿あり町別!$E:$E,MATCH('【統計用】町別人口（R7.4.1）'!$D144,[1]⑤【加工用】秘匿あり町別!$B:$B,0))</f>
        <v>377</v>
      </c>
      <c r="J144" s="4">
        <f>INDEX([1]⑤【加工用】秘匿あり町別!$F:$F,MATCH('【統計用】町別人口（R7.4.1）'!$D144,[1]⑤【加工用】秘匿あり町別!$B:$B,0))</f>
        <v>540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INDEX([1]⑤【加工用】秘匿あり町別!$C:$C,MATCH('【統計用】町別人口（R7.4.1）'!$D145,[1]⑤【加工用】秘匿あり町別!$B:$B,0))</f>
        <v>140</v>
      </c>
      <c r="I145" s="4">
        <f>INDEX([1]⑤【加工用】秘匿あり町別!$E:$E,MATCH('【統計用】町別人口（R7.4.1）'!$D145,[1]⑤【加工用】秘匿あり町別!$B:$B,0))</f>
        <v>135</v>
      </c>
      <c r="J145" s="4">
        <f>INDEX([1]⑤【加工用】秘匿あり町別!$F:$F,MATCH('【統計用】町別人口（R7.4.1）'!$D145,[1]⑤【加工用】秘匿あり町別!$B:$B,0))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INDEX([1]⑤【加工用】秘匿あり町別!$C:$C,MATCH('【統計用】町別人口（R7.4.1）'!$D146,[1]⑤【加工用】秘匿あり町別!$B:$B,0))</f>
        <v>19</v>
      </c>
      <c r="I146" s="4">
        <f>INDEX([1]⑤【加工用】秘匿あり町別!$E:$E,MATCH('【統計用】町別人口（R7.4.1）'!$D146,[1]⑤【加工用】秘匿あり町別!$B:$B,0))</f>
        <v>17</v>
      </c>
      <c r="J146" s="4">
        <f>INDEX([1]⑤【加工用】秘匿あり町別!$F:$F,MATCH('【統計用】町別人口（R7.4.1）'!$D146,[1]⑤【加工用】秘匿あり町別!$B:$B,0))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INDEX([1]⑤【加工用】秘匿あり町別!$C:$C,MATCH('【統計用】町別人口（R7.4.1）'!$D147,[1]⑤【加工用】秘匿あり町別!$B:$B,0))</f>
        <v>120</v>
      </c>
      <c r="I147" s="4">
        <f>INDEX([1]⑤【加工用】秘匿あり町別!$E:$E,MATCH('【統計用】町別人口（R7.4.1）'!$D147,[1]⑤【加工用】秘匿あり町別!$B:$B,0))</f>
        <v>138</v>
      </c>
      <c r="J147" s="4">
        <f>INDEX([1]⑤【加工用】秘匿あり町別!$F:$F,MATCH('【統計用】町別人口（R7.4.1）'!$D147,[1]⑤【加工用】秘匿あり町別!$B:$B,0))</f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INDEX([1]⑤【加工用】秘匿あり町別!$C:$C,MATCH('【統計用】町別人口（R7.4.1）'!$D148,[1]⑤【加工用】秘匿あり町別!$B:$B,0))</f>
        <v>1099</v>
      </c>
      <c r="I148" s="4">
        <f>INDEX([1]⑤【加工用】秘匿あり町別!$E:$E,MATCH('【統計用】町別人口（R7.4.1）'!$D148,[1]⑤【加工用】秘匿あり町別!$B:$B,0))</f>
        <v>1084</v>
      </c>
      <c r="J148" s="4">
        <f>INDEX([1]⑤【加工用】秘匿あり町別!$F:$F,MATCH('【統計用】町別人口（R7.4.1）'!$D148,[1]⑤【加工用】秘匿あり町別!$B:$B,0))</f>
        <v>1390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INDEX([1]⑤【加工用】秘匿あり町別!$C:$C,MATCH('【統計用】町別人口（R7.4.1）'!$D149,[1]⑤【加工用】秘匿あり町別!$B:$B,0))</f>
        <v>451</v>
      </c>
      <c r="I149" s="4">
        <f>INDEX([1]⑤【加工用】秘匿あり町別!$E:$E,MATCH('【統計用】町別人口（R7.4.1）'!$D149,[1]⑤【加工用】秘匿あり町別!$B:$B,0))</f>
        <v>489</v>
      </c>
      <c r="J149" s="4">
        <f>INDEX([1]⑤【加工用】秘匿あり町別!$F:$F,MATCH('【統計用】町別人口（R7.4.1）'!$D149,[1]⑤【加工用】秘匿あり町別!$B:$B,0))</f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INDEX([1]⑤【加工用】秘匿あり町別!$C:$C,MATCH('【統計用】町別人口（R7.4.1）'!$D150,[1]⑤【加工用】秘匿あり町別!$B:$B,0))</f>
        <v>4</v>
      </c>
      <c r="I150" s="4">
        <f>INDEX([1]⑤【加工用】秘匿あり町別!$E:$E,MATCH('【統計用】町別人口（R7.4.1）'!$D150,[1]⑤【加工用】秘匿あり町別!$B:$B,0))</f>
        <v>5</v>
      </c>
      <c r="J150" s="4">
        <f>INDEX([1]⑤【加工用】秘匿あり町別!$F:$F,MATCH('【統計用】町別人口（R7.4.1）'!$D150,[1]⑤【加工用】秘匿あり町別!$B:$B,0))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INDEX([1]⑤【加工用】秘匿あり町別!$C:$C,MATCH('【統計用】町別人口（R7.4.1）'!$D151,[1]⑤【加工用】秘匿あり町別!$B:$B,0))</f>
        <v>568</v>
      </c>
      <c r="I151" s="4">
        <f>INDEX([1]⑤【加工用】秘匿あり町別!$E:$E,MATCH('【統計用】町別人口（R7.4.1）'!$D151,[1]⑤【加工用】秘匿あり町別!$B:$B,0))</f>
        <v>523</v>
      </c>
      <c r="J151" s="4">
        <f>INDEX([1]⑤【加工用】秘匿あり町別!$F:$F,MATCH('【統計用】町別人口（R7.4.1）'!$D151,[1]⑤【加工用】秘匿あり町別!$B:$B,0))</f>
        <v>678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INDEX([1]⑤【加工用】秘匿あり町別!$C:$C,MATCH('【統計用】町別人口（R7.4.1）'!$D152,[1]⑤【加工用】秘匿あり町別!$B:$B,0))</f>
        <v>716</v>
      </c>
      <c r="I152" s="4">
        <f>INDEX([1]⑤【加工用】秘匿あり町別!$E:$E,MATCH('【統計用】町別人口（R7.4.1）'!$D152,[1]⑤【加工用】秘匿あり町別!$B:$B,0))</f>
        <v>714</v>
      </c>
      <c r="J152" s="4">
        <f>INDEX([1]⑤【加工用】秘匿あり町別!$F:$F,MATCH('【統計用】町別人口（R7.4.1）'!$D152,[1]⑤【加工用】秘匿あり町別!$B:$B,0))</f>
        <v>807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INDEX([1]⑤【加工用】秘匿あり町別!$C:$C,MATCH('【統計用】町別人口（R7.4.1）'!$D153,[1]⑤【加工用】秘匿あり町別!$B:$B,0))</f>
        <v>326</v>
      </c>
      <c r="I153" s="4">
        <f>INDEX([1]⑤【加工用】秘匿あり町別!$E:$E,MATCH('【統計用】町別人口（R7.4.1）'!$D153,[1]⑤【加工用】秘匿あり町別!$B:$B,0))</f>
        <v>330</v>
      </c>
      <c r="J153" s="4">
        <f>INDEX([1]⑤【加工用】秘匿あり町別!$F:$F,MATCH('【統計用】町別人口（R7.4.1）'!$D153,[1]⑤【加工用】秘匿あり町別!$B:$B,0))</f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INDEX([1]⑤【加工用】秘匿あり町別!$C:$C,MATCH('【統計用】町別人口（R7.4.1）'!$D154,[1]⑤【加工用】秘匿あり町別!$B:$B,0))</f>
        <v>10</v>
      </c>
      <c r="I154" s="4">
        <f>INDEX([1]⑤【加工用】秘匿あり町別!$E:$E,MATCH('【統計用】町別人口（R7.4.1）'!$D154,[1]⑤【加工用】秘匿あり町別!$B:$B,0))</f>
        <v>11</v>
      </c>
      <c r="J154" s="4">
        <f>INDEX([1]⑤【加工用】秘匿あり町別!$F:$F,MATCH('【統計用】町別人口（R7.4.1）'!$D154,[1]⑤【加工用】秘匿あり町別!$B:$B,0))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INDEX([1]⑤【加工用】秘匿あり町別!$C:$C,MATCH('【統計用】町別人口（R7.4.1）'!$D155,[1]⑤【加工用】秘匿あり町別!$B:$B,0))</f>
        <v>70</v>
      </c>
      <c r="I155" s="4">
        <f>INDEX([1]⑤【加工用】秘匿あり町別!$E:$E,MATCH('【統計用】町別人口（R7.4.1）'!$D155,[1]⑤【加工用】秘匿あり町別!$B:$B,0))</f>
        <v>74</v>
      </c>
      <c r="J155" s="4">
        <f>INDEX([1]⑤【加工用】秘匿あり町別!$F:$F,MATCH('【統計用】町別人口（R7.4.1）'!$D155,[1]⑤【加工用】秘匿あり町別!$B:$B,0))</f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INDEX([1]⑤【加工用】秘匿あり町別!$C:$C,MATCH('【統計用】町別人口（R7.4.1）'!$D156,[1]⑤【加工用】秘匿あり町別!$B:$B,0))</f>
        <v>71</v>
      </c>
      <c r="I156" s="4">
        <f>INDEX([1]⑤【加工用】秘匿あり町別!$E:$E,MATCH('【統計用】町別人口（R7.4.1）'!$D156,[1]⑤【加工用】秘匿あり町別!$B:$B,0))</f>
        <v>91</v>
      </c>
      <c r="J156" s="4">
        <f>INDEX([1]⑤【加工用】秘匿あり町別!$F:$F,MATCH('【統計用】町別人口（R7.4.1）'!$D156,[1]⑤【加工用】秘匿あり町別!$B:$B,0))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INDEX([1]⑤【加工用】秘匿あり町別!$C:$C,MATCH('【統計用】町別人口（R7.4.1）'!$D157,[1]⑤【加工用】秘匿あり町別!$B:$B,0))</f>
        <v>25</v>
      </c>
      <c r="I157" s="4">
        <f>INDEX([1]⑤【加工用】秘匿あり町別!$E:$E,MATCH('【統計用】町別人口（R7.4.1）'!$D157,[1]⑤【加工用】秘匿あり町別!$B:$B,0))</f>
        <v>28</v>
      </c>
      <c r="J157" s="4">
        <f>INDEX([1]⑤【加工用】秘匿あり町別!$F:$F,MATCH('【統計用】町別人口（R7.4.1）'!$D157,[1]⑤【加工用】秘匿あり町別!$B:$B,0))</f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INDEX([1]⑤【加工用】秘匿あり町別!$C:$C,MATCH('【統計用】町別人口（R7.4.1）'!$D158,[1]⑤【加工用】秘匿あり町別!$B:$B,0))</f>
        <v>44</v>
      </c>
      <c r="I158" s="4">
        <f>INDEX([1]⑤【加工用】秘匿あり町別!$E:$E,MATCH('【統計用】町別人口（R7.4.1）'!$D158,[1]⑤【加工用】秘匿あり町別!$B:$B,0))</f>
        <v>50</v>
      </c>
      <c r="J158" s="4">
        <f>INDEX([1]⑤【加工用】秘匿あり町別!$F:$F,MATCH('【統計用】町別人口（R7.4.1）'!$D158,[1]⑤【加工用】秘匿あり町別!$B:$B,0))</f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INDEX([1]⑤【加工用】秘匿あり町別!$C:$C,MATCH('【統計用】町別人口（R7.4.1）'!$D159,[1]⑤【加工用】秘匿あり町別!$B:$B,0))</f>
        <v>359</v>
      </c>
      <c r="I159" s="4">
        <f>INDEX([1]⑤【加工用】秘匿あり町別!$E:$E,MATCH('【統計用】町別人口（R7.4.1）'!$D159,[1]⑤【加工用】秘匿あり町別!$B:$B,0))</f>
        <v>442</v>
      </c>
      <c r="J159" s="4">
        <f>INDEX([1]⑤【加工用】秘匿あり町別!$F:$F,MATCH('【統計用】町別人口（R7.4.1）'!$D159,[1]⑤【加工用】秘匿あり町別!$B:$B,0))</f>
        <v>553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INDEX([1]⑤【加工用】秘匿あり町別!$C:$C,MATCH('【統計用】町別人口（R7.4.1）'!$D160,[1]⑤【加工用】秘匿あり町別!$B:$B,0))</f>
        <v>28</v>
      </c>
      <c r="I160" s="4">
        <f>INDEX([1]⑤【加工用】秘匿あり町別!$E:$E,MATCH('【統計用】町別人口（R7.4.1）'!$D160,[1]⑤【加工用】秘匿あり町別!$B:$B,0))</f>
        <v>35</v>
      </c>
      <c r="J160" s="4">
        <f>INDEX([1]⑤【加工用】秘匿あり町別!$F:$F,MATCH('【統計用】町別人口（R7.4.1）'!$D160,[1]⑤【加工用】秘匿あり町別!$B:$B,0))</f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INDEX([1]⑤【加工用】秘匿あり町別!$C:$C,MATCH('【統計用】町別人口（R7.4.1）'!$D161,[1]⑤【加工用】秘匿あり町別!$B:$B,0))</f>
        <v>108</v>
      </c>
      <c r="I161" s="4">
        <f>INDEX([1]⑤【加工用】秘匿あり町別!$E:$E,MATCH('【統計用】町別人口（R7.4.1）'!$D161,[1]⑤【加工用】秘匿あり町別!$B:$B,0))</f>
        <v>112</v>
      </c>
      <c r="J161" s="4">
        <f>INDEX([1]⑤【加工用】秘匿あり町別!$F:$F,MATCH('【統計用】町別人口（R7.4.1）'!$D161,[1]⑤【加工用】秘匿あり町別!$B:$B,0))</f>
        <v>131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INDEX([1]⑤【加工用】秘匿あり町別!$C:$C,MATCH('【統計用】町別人口（R7.4.1）'!$D162,[1]⑤【加工用】秘匿あり町別!$B:$B,0))</f>
        <v>102</v>
      </c>
      <c r="I162" s="4">
        <f>INDEX([1]⑤【加工用】秘匿あり町別!$E:$E,MATCH('【統計用】町別人口（R7.4.1）'!$D162,[1]⑤【加工用】秘匿あり町別!$B:$B,0))</f>
        <v>132</v>
      </c>
      <c r="J162" s="4">
        <f>INDEX([1]⑤【加工用】秘匿あり町別!$F:$F,MATCH('【統計用】町別人口（R7.4.1）'!$D162,[1]⑤【加工用】秘匿あり町別!$B:$B,0))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INDEX([1]⑤【加工用】秘匿あり町別!$C:$C,MATCH('【統計用】町別人口（R7.4.1）'!$D163,[1]⑤【加工用】秘匿あり町別!$B:$B,0))</f>
        <v>85</v>
      </c>
      <c r="I163" s="4">
        <f>INDEX([1]⑤【加工用】秘匿あり町別!$E:$E,MATCH('【統計用】町別人口（R7.4.1）'!$D163,[1]⑤【加工用】秘匿あり町別!$B:$B,0))</f>
        <v>65</v>
      </c>
      <c r="J163" s="4">
        <f>INDEX([1]⑤【加工用】秘匿あり町別!$F:$F,MATCH('【統計用】町別人口（R7.4.1）'!$D163,[1]⑤【加工用】秘匿あり町別!$B:$B,0))</f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INDEX([1]⑤【加工用】秘匿あり町別!$C:$C,MATCH('【統計用】町別人口（R7.4.1）'!$D164,[1]⑤【加工用】秘匿あり町別!$B:$B,0))</f>
        <v>103</v>
      </c>
      <c r="I164" s="4">
        <f>INDEX([1]⑤【加工用】秘匿あり町別!$E:$E,MATCH('【統計用】町別人口（R7.4.1）'!$D164,[1]⑤【加工用】秘匿あり町別!$B:$B,0))</f>
        <v>113</v>
      </c>
      <c r="J164" s="4">
        <f>INDEX([1]⑤【加工用】秘匿あり町別!$F:$F,MATCH('【統計用】町別人口（R7.4.1）'!$D164,[1]⑤【加工用】秘匿あり町別!$B:$B,0))</f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INDEX([1]⑤【加工用】秘匿あり町別!$C:$C,MATCH('【統計用】町別人口（R7.4.1）'!$D165,[1]⑤【加工用】秘匿あり町別!$B:$B,0))</f>
        <v>87</v>
      </c>
      <c r="I165" s="4">
        <f>INDEX([1]⑤【加工用】秘匿あり町別!$E:$E,MATCH('【統計用】町別人口（R7.4.1）'!$D165,[1]⑤【加工用】秘匿あり町別!$B:$B,0))</f>
        <v>134</v>
      </c>
      <c r="J165" s="4">
        <f>INDEX([1]⑤【加工用】秘匿あり町別!$F:$F,MATCH('【統計用】町別人口（R7.4.1）'!$D165,[1]⑤【加工用】秘匿あり町別!$B:$B,0))</f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INDEX([1]⑤【加工用】秘匿あり町別!$C:$C,MATCH('【統計用】町別人口（R7.4.1）'!$D166,[1]⑤【加工用】秘匿あり町別!$B:$B,0))</f>
        <v>511</v>
      </c>
      <c r="I166" s="4">
        <f>INDEX([1]⑤【加工用】秘匿あり町別!$E:$E,MATCH('【統計用】町別人口（R7.4.1）'!$D166,[1]⑤【加工用】秘匿あり町別!$B:$B,0))</f>
        <v>650</v>
      </c>
      <c r="J166" s="4">
        <f>INDEX([1]⑤【加工用】秘匿あり町別!$F:$F,MATCH('【統計用】町別人口（R7.4.1）'!$D166,[1]⑤【加工用】秘匿あり町別!$B:$B,0))</f>
        <v>743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INDEX([1]⑤【加工用】秘匿あり町別!$C:$C,MATCH('【統計用】町別人口（R7.4.1）'!$D167,[1]⑤【加工用】秘匿あり町別!$B:$B,0))</f>
        <v>766</v>
      </c>
      <c r="I167" s="4">
        <f>INDEX([1]⑤【加工用】秘匿あり町別!$E:$E,MATCH('【統計用】町別人口（R7.4.1）'!$D167,[1]⑤【加工用】秘匿あり町別!$B:$B,0))</f>
        <v>541</v>
      </c>
      <c r="J167" s="4">
        <f>INDEX([1]⑤【加工用】秘匿あり町別!$F:$F,MATCH('【統計用】町別人口（R7.4.1）'!$D167,[1]⑤【加工用】秘匿あり町別!$B:$B,0))</f>
        <v>816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INDEX([1]⑤【加工用】秘匿あり町別!$C:$C,MATCH('【統計用】町別人口（R7.4.1）'!$D168,[1]⑤【加工用】秘匿あり町別!$B:$B,0))</f>
        <v>472</v>
      </c>
      <c r="I168" s="4">
        <f>INDEX([1]⑤【加工用】秘匿あり町別!$E:$E,MATCH('【統計用】町別人口（R7.4.1）'!$D168,[1]⑤【加工用】秘匿あり町別!$B:$B,0))</f>
        <v>444</v>
      </c>
      <c r="J168" s="4">
        <f>INDEX([1]⑤【加工用】秘匿あり町別!$F:$F,MATCH('【統計用】町別人口（R7.4.1）'!$D168,[1]⑤【加工用】秘匿あり町別!$B:$B,0))</f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INDEX([1]⑤【加工用】秘匿あり町別!$C:$C,MATCH('【統計用】町別人口（R7.4.1）'!$D169,[1]⑤【加工用】秘匿あり町別!$B:$B,0))</f>
        <v>642</v>
      </c>
      <c r="I169" s="4">
        <f>INDEX([1]⑤【加工用】秘匿あり町別!$E:$E,MATCH('【統計用】町別人口（R7.4.1）'!$D169,[1]⑤【加工用】秘匿あり町別!$B:$B,0))</f>
        <v>718</v>
      </c>
      <c r="J169" s="4">
        <f>INDEX([1]⑤【加工用】秘匿あり町別!$F:$F,MATCH('【統計用】町別人口（R7.4.1）'!$D169,[1]⑤【加工用】秘匿あり町別!$B:$B,0))</f>
        <v>843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INDEX([1]⑤【加工用】秘匿あり町別!$C:$C,MATCH('【統計用】町別人口（R7.4.1）'!$D170,[1]⑤【加工用】秘匿あり町別!$B:$B,0))</f>
        <v>253</v>
      </c>
      <c r="I170" s="4">
        <f>INDEX([1]⑤【加工用】秘匿あり町別!$E:$E,MATCH('【統計用】町別人口（R7.4.1）'!$D170,[1]⑤【加工用】秘匿あり町別!$B:$B,0))</f>
        <v>236</v>
      </c>
      <c r="J170" s="4">
        <f>INDEX([1]⑤【加工用】秘匿あり町別!$F:$F,MATCH('【統計用】町別人口（R7.4.1）'!$D170,[1]⑤【加工用】秘匿あり町別!$B:$B,0))</f>
        <v>266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INDEX([1]⑤【加工用】秘匿あり町別!$C:$C,MATCH('【統計用】町別人口（R7.4.1）'!$D171,[1]⑤【加工用】秘匿あり町別!$B:$B,0))</f>
        <v>24</v>
      </c>
      <c r="I171" s="4">
        <f>INDEX([1]⑤【加工用】秘匿あり町別!$E:$E,MATCH('【統計用】町別人口（R7.4.1）'!$D171,[1]⑤【加工用】秘匿あり町別!$B:$B,0))</f>
        <v>20</v>
      </c>
      <c r="J171" s="4">
        <f>INDEX([1]⑤【加工用】秘匿あり町別!$F:$F,MATCH('【統計用】町別人口（R7.4.1）'!$D171,[1]⑤【加工用】秘匿あり町別!$B:$B,0))</f>
        <v>30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INDEX([1]⑤【加工用】秘匿あり町別!$C:$C,MATCH('【統計用】町別人口（R7.4.1）'!$D172,[1]⑤【加工用】秘匿あり町別!$B:$B,0))</f>
        <v>976</v>
      </c>
      <c r="I172" s="4">
        <f>INDEX([1]⑤【加工用】秘匿あり町別!$E:$E,MATCH('【統計用】町別人口（R7.4.1）'!$D172,[1]⑤【加工用】秘匿あり町別!$B:$B,0))</f>
        <v>844</v>
      </c>
      <c r="J172" s="4">
        <f>INDEX([1]⑤【加工用】秘匿あり町別!$F:$F,MATCH('【統計用】町別人口（R7.4.1）'!$D172,[1]⑤【加工用】秘匿あり町別!$B:$B,0))</f>
        <v>1004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INDEX([1]⑤【加工用】秘匿あり町別!$C:$C,MATCH('【統計用】町別人口（R7.4.1）'!$D173,[1]⑤【加工用】秘匿あり町別!$B:$B,0))</f>
        <v>1238</v>
      </c>
      <c r="I173" s="4">
        <f>INDEX([1]⑤【加工用】秘匿あり町別!$E:$E,MATCH('【統計用】町別人口（R7.4.1）'!$D173,[1]⑤【加工用】秘匿あり町別!$B:$B,0))</f>
        <v>1346</v>
      </c>
      <c r="J173" s="4">
        <f>INDEX([1]⑤【加工用】秘匿あり町別!$F:$F,MATCH('【統計用】町別人口（R7.4.1）'!$D173,[1]⑤【加工用】秘匿あり町別!$B:$B,0))</f>
        <v>1453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INDEX([1]⑤【加工用】秘匿あり町別!$C:$C,MATCH('【統計用】町別人口（R7.4.1）'!$D174,[1]⑤【加工用】秘匿あり町別!$B:$B,0))</f>
        <v>85</v>
      </c>
      <c r="I174" s="4">
        <f>INDEX([1]⑤【加工用】秘匿あり町別!$E:$E,MATCH('【統計用】町別人口（R7.4.1）'!$D174,[1]⑤【加工用】秘匿あり町別!$B:$B,0))</f>
        <v>47</v>
      </c>
      <c r="J174" s="4">
        <f>INDEX([1]⑤【加工用】秘匿あり町別!$F:$F,MATCH('【統計用】町別人口（R7.4.1）'!$D174,[1]⑤【加工用】秘匿あり町別!$B:$B,0))</f>
        <v>66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INDEX([1]⑤【加工用】秘匿あり町別!$C:$C,MATCH('【統計用】町別人口（R7.4.1）'!$D175,[1]⑤【加工用】秘匿あり町別!$B:$B,0))</f>
        <v>54</v>
      </c>
      <c r="I175" s="4">
        <f>INDEX([1]⑤【加工用】秘匿あり町別!$E:$E,MATCH('【統計用】町別人口（R7.4.1）'!$D175,[1]⑤【加工用】秘匿あり町別!$B:$B,0))</f>
        <v>77</v>
      </c>
      <c r="J175" s="4">
        <f>INDEX([1]⑤【加工用】秘匿あり町別!$F:$F,MATCH('【統計用】町別人口（R7.4.1）'!$D175,[1]⑤【加工用】秘匿あり町別!$B:$B,0))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INDEX([1]⑤【加工用】秘匿あり町別!$C:$C,MATCH('【統計用】町別人口（R7.4.1）'!$D176,[1]⑤【加工用】秘匿あり町別!$B:$B,0))</f>
        <v>539</v>
      </c>
      <c r="I176" s="4">
        <f>INDEX([1]⑤【加工用】秘匿あり町別!$E:$E,MATCH('【統計用】町別人口（R7.4.1）'!$D176,[1]⑤【加工用】秘匿あり町別!$B:$B,0))</f>
        <v>520</v>
      </c>
      <c r="J176" s="4">
        <f>INDEX([1]⑤【加工用】秘匿あり町別!$F:$F,MATCH('【統計用】町別人口（R7.4.1）'!$D176,[1]⑤【加工用】秘匿あり町別!$B:$B,0))</f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INDEX([1]⑤【加工用】秘匿あり町別!$C:$C,MATCH('【統計用】町別人口（R7.4.1）'!$D177,[1]⑤【加工用】秘匿あり町別!$B:$B,0))</f>
        <v>45</v>
      </c>
      <c r="I177" s="4">
        <f>INDEX([1]⑤【加工用】秘匿あり町別!$E:$E,MATCH('【統計用】町別人口（R7.4.1）'!$D177,[1]⑤【加工用】秘匿あり町別!$B:$B,0))</f>
        <v>53</v>
      </c>
      <c r="J177" s="4">
        <f>INDEX([1]⑤【加工用】秘匿あり町別!$F:$F,MATCH('【統計用】町別人口（R7.4.1）'!$D177,[1]⑤【加工用】秘匿あり町別!$B:$B,0))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INDEX([1]⑤【加工用】秘匿あり町別!$C:$C,MATCH('【統計用】町別人口（R7.4.1）'!$D178,[1]⑤【加工用】秘匿あり町別!$B:$B,0))</f>
        <v>26</v>
      </c>
      <c r="I178" s="4">
        <f>INDEX([1]⑤【加工用】秘匿あり町別!$E:$E,MATCH('【統計用】町別人口（R7.4.1）'!$D178,[1]⑤【加工用】秘匿あり町別!$B:$B,0))</f>
        <v>44</v>
      </c>
      <c r="J178" s="4">
        <f>INDEX([1]⑤【加工用】秘匿あり町別!$F:$F,MATCH('【統計用】町別人口（R7.4.1）'!$D178,[1]⑤【加工用】秘匿あり町別!$B:$B,0))</f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INDEX([1]⑤【加工用】秘匿あり町別!$C:$C,MATCH('【統計用】町別人口（R7.4.1）'!$D179,[1]⑤【加工用】秘匿あり町別!$B:$B,0))</f>
        <v>322</v>
      </c>
      <c r="I179" s="4">
        <f>INDEX([1]⑤【加工用】秘匿あり町別!$E:$E,MATCH('【統計用】町別人口（R7.4.1）'!$D179,[1]⑤【加工用】秘匿あり町別!$B:$B,0))</f>
        <v>386</v>
      </c>
      <c r="J179" s="4">
        <f>INDEX([1]⑤【加工用】秘匿あり町別!$F:$F,MATCH('【統計用】町別人口（R7.4.1）'!$D179,[1]⑤【加工用】秘匿あり町別!$B:$B,0))</f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INDEX([1]⑤【加工用】秘匿あり町別!$C:$C,MATCH('【統計用】町別人口（R7.4.1）'!$D180,[1]⑤【加工用】秘匿あり町別!$B:$B,0))</f>
        <v>27</v>
      </c>
      <c r="I180" s="4">
        <f>INDEX([1]⑤【加工用】秘匿あり町別!$E:$E,MATCH('【統計用】町別人口（R7.4.1）'!$D180,[1]⑤【加工用】秘匿あり町別!$B:$B,0))</f>
        <v>25</v>
      </c>
      <c r="J180" s="4">
        <f>INDEX([1]⑤【加工用】秘匿あり町別!$F:$F,MATCH('【統計用】町別人口（R7.4.1）'!$D180,[1]⑤【加工用】秘匿あり町別!$B:$B,0))</f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INDEX([1]⑤【加工用】秘匿あり町別!$C:$C,MATCH('【統計用】町別人口（R7.4.1）'!$D181,[1]⑤【加工用】秘匿あり町別!$B:$B,0))</f>
        <v>X</v>
      </c>
      <c r="I181" s="4" t="str">
        <f>INDEX([1]⑤【加工用】秘匿あり町別!$E:$E,MATCH('【統計用】町別人口（R7.4.1）'!$D181,[1]⑤【加工用】秘匿あり町別!$B:$B,0))</f>
        <v>X</v>
      </c>
      <c r="J181" s="4" t="str">
        <f>INDEX([1]⑤【加工用】秘匿あり町別!$F:$F,MATCH('【統計用】町別人口（R7.4.1）'!$D181,[1]⑤【加工用】秘匿あり町別!$B:$B,0))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INDEX([1]⑤【加工用】秘匿あり町別!$C:$C,MATCH('【統計用】町別人口（R7.4.1）'!$D182,[1]⑤【加工用】秘匿あり町別!$B:$B,0))</f>
        <v>1055</v>
      </c>
      <c r="I182" s="4">
        <f>INDEX([1]⑤【加工用】秘匿あり町別!$E:$E,MATCH('【統計用】町別人口（R7.4.1）'!$D182,[1]⑤【加工用】秘匿あり町別!$B:$B,0))</f>
        <v>1274</v>
      </c>
      <c r="J182" s="4">
        <f>INDEX([1]⑤【加工用】秘匿あり町別!$F:$F,MATCH('【統計用】町別人口（R7.4.1）'!$D182,[1]⑤【加工用】秘匿あり町別!$B:$B,0))</f>
        <v>1337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INDEX([1]⑤【加工用】秘匿あり町別!$C:$C,MATCH('【統計用】町別人口（R7.4.1）'!$D183,[1]⑤【加工用】秘匿あり町別!$B:$B,0))</f>
        <v>234</v>
      </c>
      <c r="I183" s="4">
        <f>INDEX([1]⑤【加工用】秘匿あり町別!$E:$E,MATCH('【統計用】町別人口（R7.4.1）'!$D183,[1]⑤【加工用】秘匿あり町別!$B:$B,0))</f>
        <v>186</v>
      </c>
      <c r="J183" s="4">
        <f>INDEX([1]⑤【加工用】秘匿あり町別!$F:$F,MATCH('【統計用】町別人口（R7.4.1）'!$D183,[1]⑤【加工用】秘匿あり町別!$B:$B,0))</f>
        <v>256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INDEX([1]⑤【加工用】秘匿あり町別!$C:$C,MATCH('【統計用】町別人口（R7.4.1）'!$D184,[1]⑤【加工用】秘匿あり町別!$B:$B,0))</f>
        <v>522</v>
      </c>
      <c r="I184" s="4">
        <f>INDEX([1]⑤【加工用】秘匿あり町別!$E:$E,MATCH('【統計用】町別人口（R7.4.1）'!$D184,[1]⑤【加工用】秘匿あり町別!$B:$B,0))</f>
        <v>541</v>
      </c>
      <c r="J184" s="4">
        <f>INDEX([1]⑤【加工用】秘匿あり町別!$F:$F,MATCH('【統計用】町別人口（R7.4.1）'!$D184,[1]⑤【加工用】秘匿あり町別!$B:$B,0))</f>
        <v>639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INDEX([1]⑤【加工用】秘匿あり町別!$C:$C,MATCH('【統計用】町別人口（R7.4.1）'!$D185,[1]⑤【加工用】秘匿あり町別!$B:$B,0))</f>
        <v>428</v>
      </c>
      <c r="I185" s="4">
        <f>INDEX([1]⑤【加工用】秘匿あり町別!$E:$E,MATCH('【統計用】町別人口（R7.4.1）'!$D185,[1]⑤【加工用】秘匿あり町別!$B:$B,0))</f>
        <v>413</v>
      </c>
      <c r="J185" s="4">
        <f>INDEX([1]⑤【加工用】秘匿あり町別!$F:$F,MATCH('【統計用】町別人口（R7.4.1）'!$D185,[1]⑤【加工用】秘匿あり町別!$B:$B,0))</f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INDEX([1]⑤【加工用】秘匿あり町別!$C:$C,MATCH('【統計用】町別人口（R7.4.1）'!$D186,[1]⑤【加工用】秘匿あり町別!$B:$B,0))</f>
        <v>113</v>
      </c>
      <c r="I186" s="4">
        <f>INDEX([1]⑤【加工用】秘匿あり町別!$E:$E,MATCH('【統計用】町別人口（R7.4.1）'!$D186,[1]⑤【加工用】秘匿あり町別!$B:$B,0))</f>
        <v>137</v>
      </c>
      <c r="J186" s="4">
        <f>INDEX([1]⑤【加工用】秘匿あり町別!$F:$F,MATCH('【統計用】町別人口（R7.4.1）'!$D186,[1]⑤【加工用】秘匿あり町別!$B:$B,0))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INDEX([1]⑤【加工用】秘匿あり町別!$C:$C,MATCH('【統計用】町別人口（R7.4.1）'!$D187,[1]⑤【加工用】秘匿あり町別!$B:$B,0))</f>
        <v>445</v>
      </c>
      <c r="I187" s="4">
        <f>INDEX([1]⑤【加工用】秘匿あり町別!$E:$E,MATCH('【統計用】町別人口（R7.4.1）'!$D187,[1]⑤【加工用】秘匿あり町別!$B:$B,0))</f>
        <v>353</v>
      </c>
      <c r="J187" s="4">
        <f>INDEX([1]⑤【加工用】秘匿あり町別!$F:$F,MATCH('【統計用】町別人口（R7.4.1）'!$D187,[1]⑤【加工用】秘匿あり町別!$B:$B,0))</f>
        <v>456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INDEX([1]⑤【加工用】秘匿あり町別!$C:$C,MATCH('【統計用】町別人口（R7.4.1）'!$D188,[1]⑤【加工用】秘匿あり町別!$B:$B,0))</f>
        <v>64</v>
      </c>
      <c r="I188" s="4">
        <f>INDEX([1]⑤【加工用】秘匿あり町別!$E:$E,MATCH('【統計用】町別人口（R7.4.1）'!$D188,[1]⑤【加工用】秘匿あり町別!$B:$B,0))</f>
        <v>68</v>
      </c>
      <c r="J188" s="4">
        <f>INDEX([1]⑤【加工用】秘匿あり町別!$F:$F,MATCH('【統計用】町別人口（R7.4.1）'!$D188,[1]⑤【加工用】秘匿あり町別!$B:$B,0))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INDEX([1]⑤【加工用】秘匿あり町別!$C:$C,MATCH('【統計用】町別人口（R7.4.1）'!$D189,[1]⑤【加工用】秘匿あり町別!$B:$B,0))</f>
        <v>119</v>
      </c>
      <c r="I189" s="4">
        <f>INDEX([1]⑤【加工用】秘匿あり町別!$E:$E,MATCH('【統計用】町別人口（R7.4.1）'!$D189,[1]⑤【加工用】秘匿あり町別!$B:$B,0))</f>
        <v>114</v>
      </c>
      <c r="J189" s="4">
        <f>INDEX([1]⑤【加工用】秘匿あり町別!$F:$F,MATCH('【統計用】町別人口（R7.4.1）'!$D189,[1]⑤【加工用】秘匿あり町別!$B:$B,0))</f>
        <v>139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INDEX([1]⑤【加工用】秘匿あり町別!$C:$C,MATCH('【統計用】町別人口（R7.4.1）'!$D190,[1]⑤【加工用】秘匿あり町別!$B:$B,0))</f>
        <v>723</v>
      </c>
      <c r="I190" s="4">
        <f>INDEX([1]⑤【加工用】秘匿あり町別!$E:$E,MATCH('【統計用】町別人口（R7.4.1）'!$D190,[1]⑤【加工用】秘匿あり町別!$B:$B,0))</f>
        <v>765</v>
      </c>
      <c r="J190" s="4">
        <f>INDEX([1]⑤【加工用】秘匿あり町別!$F:$F,MATCH('【統計用】町別人口（R7.4.1）'!$D190,[1]⑤【加工用】秘匿あり町別!$B:$B,0))</f>
        <v>755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INDEX([1]⑤【加工用】秘匿あり町別!$C:$C,MATCH('【統計用】町別人口（R7.4.1）'!$D191,[1]⑤【加工用】秘匿あり町別!$B:$B,0))</f>
        <v>535</v>
      </c>
      <c r="I191" s="4">
        <f>INDEX([1]⑤【加工用】秘匿あり町別!$E:$E,MATCH('【統計用】町別人口（R7.4.1）'!$D191,[1]⑤【加工用】秘匿あり町別!$B:$B,0))</f>
        <v>554</v>
      </c>
      <c r="J191" s="4">
        <f>INDEX([1]⑤【加工用】秘匿あり町別!$F:$F,MATCH('【統計用】町別人口（R7.4.1）'!$D191,[1]⑤【加工用】秘匿あり町別!$B:$B,0))</f>
        <v>565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INDEX([1]⑤【加工用】秘匿あり町別!$C:$C,MATCH('【統計用】町別人口（R7.4.1）'!$D192,[1]⑤【加工用】秘匿あり町別!$B:$B,0))</f>
        <v>834</v>
      </c>
      <c r="I192" s="4">
        <f>INDEX([1]⑤【加工用】秘匿あり町別!$E:$E,MATCH('【統計用】町別人口（R7.4.1）'!$D192,[1]⑤【加工用】秘匿あり町別!$B:$B,0))</f>
        <v>788</v>
      </c>
      <c r="J192" s="4">
        <f>INDEX([1]⑤【加工用】秘匿あり町別!$F:$F,MATCH('【統計用】町別人口（R7.4.1）'!$D192,[1]⑤【加工用】秘匿あり町別!$B:$B,0))</f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INDEX([1]⑤【加工用】秘匿あり町別!$C:$C,MATCH('【統計用】町別人口（R7.4.1）'!$D193,[1]⑤【加工用】秘匿あり町別!$B:$B,0))</f>
        <v>538</v>
      </c>
      <c r="I193" s="4">
        <f>INDEX([1]⑤【加工用】秘匿あり町別!$E:$E,MATCH('【統計用】町別人口（R7.4.1）'!$D193,[1]⑤【加工用】秘匿あり町別!$B:$B,0))</f>
        <v>592</v>
      </c>
      <c r="J193" s="4">
        <f>INDEX([1]⑤【加工用】秘匿あり町別!$F:$F,MATCH('【統計用】町別人口（R7.4.1）'!$D193,[1]⑤【加工用】秘匿あり町別!$B:$B,0))</f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INDEX([1]⑤【加工用】秘匿あり町別!$C:$C,MATCH('【統計用】町別人口（R7.4.1）'!$D194,[1]⑤【加工用】秘匿あり町別!$B:$B,0))</f>
        <v>572</v>
      </c>
      <c r="I194" s="4">
        <f>INDEX([1]⑤【加工用】秘匿あり町別!$E:$E,MATCH('【統計用】町別人口（R7.4.1）'!$D194,[1]⑤【加工用】秘匿あり町別!$B:$B,0))</f>
        <v>644</v>
      </c>
      <c r="J194" s="4">
        <f>INDEX([1]⑤【加工用】秘匿あり町別!$F:$F,MATCH('【統計用】町別人口（R7.4.1）'!$D194,[1]⑤【加工用】秘匿あり町別!$B:$B,0))</f>
        <v>713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INDEX([1]⑤【加工用】秘匿あり町別!$C:$C,MATCH('【統計用】町別人口（R7.4.1）'!$D195,[1]⑤【加工用】秘匿あり町別!$B:$B,0))</f>
        <v>102</v>
      </c>
      <c r="I195" s="4">
        <f>INDEX([1]⑤【加工用】秘匿あり町別!$E:$E,MATCH('【統計用】町別人口（R7.4.1）'!$D195,[1]⑤【加工用】秘匿あり町別!$B:$B,0))</f>
        <v>74</v>
      </c>
      <c r="J195" s="4">
        <f>INDEX([1]⑤【加工用】秘匿あり町別!$F:$F,MATCH('【統計用】町別人口（R7.4.1）'!$D195,[1]⑤【加工用】秘匿あり町別!$B:$B,0))</f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INDEX([1]⑤【加工用】秘匿あり町別!$C:$C,MATCH('【統計用】町別人口（R7.4.1）'!$D196,[1]⑤【加工用】秘匿あり町別!$B:$B,0))</f>
        <v>6</v>
      </c>
      <c r="I196" s="4">
        <f>INDEX([1]⑤【加工用】秘匿あり町別!$E:$E,MATCH('【統計用】町別人口（R7.4.1）'!$D196,[1]⑤【加工用】秘匿あり町別!$B:$B,0))</f>
        <v>5</v>
      </c>
      <c r="J196" s="4">
        <f>INDEX([1]⑤【加工用】秘匿あり町別!$F:$F,MATCH('【統計用】町別人口（R7.4.1）'!$D196,[1]⑤【加工用】秘匿あり町別!$B:$B,0))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INDEX([1]⑤【加工用】秘匿あり町別!$C:$C,MATCH('【統計用】町別人口（R7.4.1）'!$D197,[1]⑤【加工用】秘匿あり町別!$B:$B,0))</f>
        <v>132</v>
      </c>
      <c r="I197" s="4">
        <f>INDEX([1]⑤【加工用】秘匿あり町別!$E:$E,MATCH('【統計用】町別人口（R7.4.1）'!$D197,[1]⑤【加工用】秘匿あり町別!$B:$B,0))</f>
        <v>104</v>
      </c>
      <c r="J197" s="4">
        <f>INDEX([1]⑤【加工用】秘匿あり町別!$F:$F,MATCH('【統計用】町別人口（R7.4.1）'!$D197,[1]⑤【加工用】秘匿あり町別!$B:$B,0))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INDEX([1]⑤【加工用】秘匿あり町別!$C:$C,MATCH('【統計用】町別人口（R7.4.1）'!$D198,[1]⑤【加工用】秘匿あり町別!$B:$B,0))</f>
        <v>488</v>
      </c>
      <c r="I198" s="4">
        <f>INDEX([1]⑤【加工用】秘匿あり町別!$E:$E,MATCH('【統計用】町別人口（R7.4.1）'!$D198,[1]⑤【加工用】秘匿あり町別!$B:$B,0))</f>
        <v>323</v>
      </c>
      <c r="J198" s="4">
        <f>INDEX([1]⑤【加工用】秘匿あり町別!$F:$F,MATCH('【統計用】町別人口（R7.4.1）'!$D198,[1]⑤【加工用】秘匿あり町別!$B:$B,0))</f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INDEX([1]⑤【加工用】秘匿あり町別!$C:$C,MATCH('【統計用】町別人口（R7.4.1）'!$D199,[1]⑤【加工用】秘匿あり町別!$B:$B,0))</f>
        <v>41</v>
      </c>
      <c r="I199" s="4">
        <f>INDEX([1]⑤【加工用】秘匿あり町別!$E:$E,MATCH('【統計用】町別人口（R7.4.1）'!$D199,[1]⑤【加工用】秘匿あり町別!$B:$B,0))</f>
        <v>50</v>
      </c>
      <c r="J199" s="4">
        <f>INDEX([1]⑤【加工用】秘匿あり町別!$F:$F,MATCH('【統計用】町別人口（R7.4.1）'!$D199,[1]⑤【加工用】秘匿あり町別!$B:$B,0))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INDEX([1]⑤【加工用】秘匿あり町別!$C:$C,MATCH('【統計用】町別人口（R7.4.1）'!$D200,[1]⑤【加工用】秘匿あり町別!$B:$B,0))</f>
        <v>48</v>
      </c>
      <c r="I200" s="4">
        <f>INDEX([1]⑤【加工用】秘匿あり町別!$E:$E,MATCH('【統計用】町別人口（R7.4.1）'!$D200,[1]⑤【加工用】秘匿あり町別!$B:$B,0))</f>
        <v>32</v>
      </c>
      <c r="J200" s="4">
        <f>INDEX([1]⑤【加工用】秘匿あり町別!$F:$F,MATCH('【統計用】町別人口（R7.4.1）'!$D200,[1]⑤【加工用】秘匿あり町別!$B:$B,0))</f>
        <v>53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INDEX([1]⑤【加工用】秘匿あり町別!$C:$C,MATCH('【統計用】町別人口（R7.4.1）'!$D201,[1]⑤【加工用】秘匿あり町別!$B:$B,0))</f>
        <v>402</v>
      </c>
      <c r="I201" s="4">
        <f>INDEX([1]⑤【加工用】秘匿あり町別!$E:$E,MATCH('【統計用】町別人口（R7.4.1）'!$D201,[1]⑤【加工用】秘匿あり町別!$B:$B,0))</f>
        <v>471</v>
      </c>
      <c r="J201" s="4">
        <f>INDEX([1]⑤【加工用】秘匿あり町別!$F:$F,MATCH('【統計用】町別人口（R7.4.1）'!$D201,[1]⑤【加工用】秘匿あり町別!$B:$B,0))</f>
        <v>546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INDEX([1]⑤【加工用】秘匿あり町別!$C:$C,MATCH('【統計用】町別人口（R7.4.1）'!$D202,[1]⑤【加工用】秘匿あり町別!$B:$B,0))</f>
        <v>673</v>
      </c>
      <c r="I202" s="4">
        <f>INDEX([1]⑤【加工用】秘匿あり町別!$E:$E,MATCH('【統計用】町別人口（R7.4.1）'!$D202,[1]⑤【加工用】秘匿あり町別!$B:$B,0))</f>
        <v>842</v>
      </c>
      <c r="J202" s="4">
        <f>INDEX([1]⑤【加工用】秘匿あり町別!$F:$F,MATCH('【統計用】町別人口（R7.4.1）'!$D202,[1]⑤【加工用】秘匿あり町別!$B:$B,0))</f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INDEX([1]⑤【加工用】秘匿あり町別!$C:$C,MATCH('【統計用】町別人口（R7.4.1）'!$D203,[1]⑤【加工用】秘匿あり町別!$B:$B,0))</f>
        <v>149</v>
      </c>
      <c r="I203" s="4">
        <f>INDEX([1]⑤【加工用】秘匿あり町別!$E:$E,MATCH('【統計用】町別人口（R7.4.1）'!$D203,[1]⑤【加工用】秘匿あり町別!$B:$B,0))</f>
        <v>165</v>
      </c>
      <c r="J203" s="4">
        <f>INDEX([1]⑤【加工用】秘匿あり町別!$F:$F,MATCH('【統計用】町別人口（R7.4.1）'!$D203,[1]⑤【加工用】秘匿あり町別!$B:$B,0))</f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INDEX([1]⑤【加工用】秘匿あり町別!$C:$C,MATCH('【統計用】町別人口（R7.4.1）'!$D204,[1]⑤【加工用】秘匿あり町別!$B:$B,0))</f>
        <v>158</v>
      </c>
      <c r="I204" s="4">
        <f>INDEX([1]⑤【加工用】秘匿あり町別!$E:$E,MATCH('【統計用】町別人口（R7.4.1）'!$D204,[1]⑤【加工用】秘匿あり町別!$B:$B,0))</f>
        <v>167</v>
      </c>
      <c r="J204" s="4">
        <f>INDEX([1]⑤【加工用】秘匿あり町別!$F:$F,MATCH('【統計用】町別人口（R7.4.1）'!$D204,[1]⑤【加工用】秘匿あり町別!$B:$B,0))</f>
        <v>195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INDEX([1]⑤【加工用】秘匿あり町別!$C:$C,MATCH('【統計用】町別人口（R7.4.1）'!$D205,[1]⑤【加工用】秘匿あり町別!$B:$B,0))</f>
        <v>257</v>
      </c>
      <c r="I205" s="4">
        <f>INDEX([1]⑤【加工用】秘匿あり町別!$E:$E,MATCH('【統計用】町別人口（R7.4.1）'!$D205,[1]⑤【加工用】秘匿あり町別!$B:$B,0))</f>
        <v>253</v>
      </c>
      <c r="J205" s="4">
        <f>INDEX([1]⑤【加工用】秘匿あり町別!$F:$F,MATCH('【統計用】町別人口（R7.4.1）'!$D205,[1]⑤【加工用】秘匿あり町別!$B:$B,0))</f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INDEX([1]⑤【加工用】秘匿あり町別!$C:$C,MATCH('【統計用】町別人口（R7.4.1）'!$D206,[1]⑤【加工用】秘匿あり町別!$B:$B,0))</f>
        <v>295</v>
      </c>
      <c r="I206" s="4">
        <f>INDEX([1]⑤【加工用】秘匿あり町別!$E:$E,MATCH('【統計用】町別人口（R7.4.1）'!$D206,[1]⑤【加工用】秘匿あり町別!$B:$B,0))</f>
        <v>259</v>
      </c>
      <c r="J206" s="4">
        <f>INDEX([1]⑤【加工用】秘匿あり町別!$F:$F,MATCH('【統計用】町別人口（R7.4.1）'!$D206,[1]⑤【加工用】秘匿あり町別!$B:$B,0))</f>
        <v>285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INDEX([1]⑤【加工用】秘匿あり町別!$C:$C,MATCH('【統計用】町別人口（R7.4.1）'!$D207,[1]⑤【加工用】秘匿あり町別!$B:$B,0))</f>
        <v>81</v>
      </c>
      <c r="I207" s="4">
        <f>INDEX([1]⑤【加工用】秘匿あり町別!$E:$E,MATCH('【統計用】町別人口（R7.4.1）'!$D207,[1]⑤【加工用】秘匿あり町別!$B:$B,0))</f>
        <v>73</v>
      </c>
      <c r="J207" s="4">
        <f>INDEX([1]⑤【加工用】秘匿あり町別!$F:$F,MATCH('【統計用】町別人口（R7.4.1）'!$D207,[1]⑤【加工用】秘匿あり町別!$B:$B,0))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INDEX([1]⑤【加工用】秘匿あり町別!$C:$C,MATCH('【統計用】町別人口（R7.4.1）'!$D208,[1]⑤【加工用】秘匿あり町別!$B:$B,0))</f>
        <v>65</v>
      </c>
      <c r="I208" s="4">
        <f>INDEX([1]⑤【加工用】秘匿あり町別!$E:$E,MATCH('【統計用】町別人口（R7.4.1）'!$D208,[1]⑤【加工用】秘匿あり町別!$B:$B,0))</f>
        <v>71</v>
      </c>
      <c r="J208" s="4">
        <f>INDEX([1]⑤【加工用】秘匿あり町別!$F:$F,MATCH('【統計用】町別人口（R7.4.1）'!$D208,[1]⑤【加工用】秘匿あり町別!$B:$B,0))</f>
        <v>81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INDEX([1]⑤【加工用】秘匿あり町別!$C:$C,MATCH('【統計用】町別人口（R7.4.1）'!$D209,[1]⑤【加工用】秘匿あり町別!$B:$B,0))</f>
        <v>623</v>
      </c>
      <c r="I209" s="4">
        <f>INDEX([1]⑤【加工用】秘匿あり町別!$E:$E,MATCH('【統計用】町別人口（R7.4.1）'!$D209,[1]⑤【加工用】秘匿あり町別!$B:$B,0))</f>
        <v>659</v>
      </c>
      <c r="J209" s="4">
        <f>INDEX([1]⑤【加工用】秘匿あり町別!$F:$F,MATCH('【統計用】町別人口（R7.4.1）'!$D209,[1]⑤【加工用】秘匿あり町別!$B:$B,0))</f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INDEX([1]⑤【加工用】秘匿あり町別!$C:$C,MATCH('【統計用】町別人口（R7.4.1）'!$D210,[1]⑤【加工用】秘匿あり町別!$B:$B,0))</f>
        <v>355</v>
      </c>
      <c r="I210" s="4">
        <f>INDEX([1]⑤【加工用】秘匿あり町別!$E:$E,MATCH('【統計用】町別人口（R7.4.1）'!$D210,[1]⑤【加工用】秘匿あり町別!$B:$B,0))</f>
        <v>300</v>
      </c>
      <c r="J210" s="4">
        <f>INDEX([1]⑤【加工用】秘匿あり町別!$F:$F,MATCH('【統計用】町別人口（R7.4.1）'!$D210,[1]⑤【加工用】秘匿あり町別!$B:$B,0))</f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INDEX([1]⑤【加工用】秘匿あり町別!$C:$C,MATCH('【統計用】町別人口（R7.4.1）'!$D211,[1]⑤【加工用】秘匿あり町別!$B:$B,0))</f>
        <v>339</v>
      </c>
      <c r="I211" s="4">
        <f>INDEX([1]⑤【加工用】秘匿あり町別!$E:$E,MATCH('【統計用】町別人口（R7.4.1）'!$D211,[1]⑤【加工用】秘匿あり町別!$B:$B,0))</f>
        <v>304</v>
      </c>
      <c r="J211" s="4">
        <f>INDEX([1]⑤【加工用】秘匿あり町別!$F:$F,MATCH('【統計用】町別人口（R7.4.1）'!$D211,[1]⑤【加工用】秘匿あり町別!$B:$B,0))</f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INDEX([1]⑤【加工用】秘匿あり町別!$C:$C,MATCH('【統計用】町別人口（R7.4.1）'!$D212,[1]⑤【加工用】秘匿あり町別!$B:$B,0))</f>
        <v>81</v>
      </c>
      <c r="I212" s="4">
        <f>INDEX([1]⑤【加工用】秘匿あり町別!$E:$E,MATCH('【統計用】町別人口（R7.4.1）'!$D212,[1]⑤【加工用】秘匿あり町別!$B:$B,0))</f>
        <v>80</v>
      </c>
      <c r="J212" s="4">
        <f>INDEX([1]⑤【加工用】秘匿あり町別!$F:$F,MATCH('【統計用】町別人口（R7.4.1）'!$D212,[1]⑤【加工用】秘匿あり町別!$B:$B,0))</f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INDEX([1]⑤【加工用】秘匿あり町別!$C:$C,MATCH('【統計用】町別人口（R7.4.1）'!$D213,[1]⑤【加工用】秘匿あり町別!$B:$B,0))</f>
        <v>476</v>
      </c>
      <c r="I213" s="4">
        <f>INDEX([1]⑤【加工用】秘匿あり町別!$E:$E,MATCH('【統計用】町別人口（R7.4.1）'!$D213,[1]⑤【加工用】秘匿あり町別!$B:$B,0))</f>
        <v>226</v>
      </c>
      <c r="J213" s="4">
        <f>INDEX([1]⑤【加工用】秘匿あり町別!$F:$F,MATCH('【統計用】町別人口（R7.4.1）'!$D213,[1]⑤【加工用】秘匿あり町別!$B:$B,0))</f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INDEX([1]⑤【加工用】秘匿あり町別!$C:$C,MATCH('【統計用】町別人口（R7.4.1）'!$D214,[1]⑤【加工用】秘匿あり町別!$B:$B,0))</f>
        <v>813</v>
      </c>
      <c r="I214" s="4">
        <f>INDEX([1]⑤【加工用】秘匿あり町別!$E:$E,MATCH('【統計用】町別人口（R7.4.1）'!$D214,[1]⑤【加工用】秘匿あり町別!$B:$B,0))</f>
        <v>579</v>
      </c>
      <c r="J214" s="4">
        <f>INDEX([1]⑤【加工用】秘匿あり町別!$F:$F,MATCH('【統計用】町別人口（R7.4.1）'!$D214,[1]⑤【加工用】秘匿あり町別!$B:$B,0))</f>
        <v>603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INDEX([1]⑤【加工用】秘匿あり町別!$C:$C,MATCH('【統計用】町別人口（R7.4.1）'!$D215,[1]⑤【加工用】秘匿あり町別!$B:$B,0))</f>
        <v>150</v>
      </c>
      <c r="I215" s="4">
        <f>INDEX([1]⑤【加工用】秘匿あり町別!$E:$E,MATCH('【統計用】町別人口（R7.4.1）'!$D215,[1]⑤【加工用】秘匿あり町別!$B:$B,0))</f>
        <v>206</v>
      </c>
      <c r="J215" s="4">
        <f>INDEX([1]⑤【加工用】秘匿あり町別!$F:$F,MATCH('【統計用】町別人口（R7.4.1）'!$D215,[1]⑤【加工用】秘匿あり町別!$B:$B,0))</f>
        <v>204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INDEX([1]⑤【加工用】秘匿あり町別!$C:$C,MATCH('【統計用】町別人口（R7.4.1）'!$D216,[1]⑤【加工用】秘匿あり町別!$B:$B,0))</f>
        <v>42</v>
      </c>
      <c r="I216" s="4">
        <f>INDEX([1]⑤【加工用】秘匿あり町別!$E:$E,MATCH('【統計用】町別人口（R7.4.1）'!$D216,[1]⑤【加工用】秘匿あり町別!$B:$B,0))</f>
        <v>53</v>
      </c>
      <c r="J216" s="4">
        <f>INDEX([1]⑤【加工用】秘匿あり町別!$F:$F,MATCH('【統計用】町別人口（R7.4.1）'!$D216,[1]⑤【加工用】秘匿あり町別!$B:$B,0))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INDEX([1]⑤【加工用】秘匿あり町別!$C:$C,MATCH('【統計用】町別人口（R7.4.1）'!$D217,[1]⑤【加工用】秘匿あり町別!$B:$B,0))</f>
        <v>358</v>
      </c>
      <c r="I217" s="4">
        <f>INDEX([1]⑤【加工用】秘匿あり町別!$E:$E,MATCH('【統計用】町別人口（R7.4.1）'!$D217,[1]⑤【加工用】秘匿あり町別!$B:$B,0))</f>
        <v>274</v>
      </c>
      <c r="J217" s="4">
        <f>INDEX([1]⑤【加工用】秘匿あり町別!$F:$F,MATCH('【統計用】町別人口（R7.4.1）'!$D217,[1]⑤【加工用】秘匿あり町別!$B:$B,0))</f>
        <v>425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INDEX([1]⑤【加工用】秘匿あり町別!$C:$C,MATCH('【統計用】町別人口（R7.4.1）'!$D218,[1]⑤【加工用】秘匿あり町別!$B:$B,0))</f>
        <v>326</v>
      </c>
      <c r="I218" s="4">
        <f>INDEX([1]⑤【加工用】秘匿あり町別!$E:$E,MATCH('【統計用】町別人口（R7.4.1）'!$D218,[1]⑤【加工用】秘匿あり町別!$B:$B,0))</f>
        <v>257</v>
      </c>
      <c r="J218" s="4">
        <f>INDEX([1]⑤【加工用】秘匿あり町別!$F:$F,MATCH('【統計用】町別人口（R7.4.1）'!$D218,[1]⑤【加工用】秘匿あり町別!$B:$B,0))</f>
        <v>438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INDEX([1]⑤【加工用】秘匿あり町別!$C:$C,MATCH('【統計用】町別人口（R7.4.1）'!$D219,[1]⑤【加工用】秘匿あり町別!$B:$B,0))</f>
        <v>535</v>
      </c>
      <c r="I219" s="4">
        <f>INDEX([1]⑤【加工用】秘匿あり町別!$E:$E,MATCH('【統計用】町別人口（R7.4.1）'!$D219,[1]⑤【加工用】秘匿あり町別!$B:$B,0))</f>
        <v>468</v>
      </c>
      <c r="J219" s="4">
        <f>INDEX([1]⑤【加工用】秘匿あり町別!$F:$F,MATCH('【統計用】町別人口（R7.4.1）'!$D219,[1]⑤【加工用】秘匿あり町別!$B:$B,0))</f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INDEX([1]⑤【加工用】秘匿あり町別!$C:$C,MATCH('【統計用】町別人口（R7.4.1）'!$D220,[1]⑤【加工用】秘匿あり町別!$B:$B,0))</f>
        <v>421</v>
      </c>
      <c r="I220" s="4">
        <f>INDEX([1]⑤【加工用】秘匿あり町別!$E:$E,MATCH('【統計用】町別人口（R7.4.1）'!$D220,[1]⑤【加工用】秘匿あり町別!$B:$B,0))</f>
        <v>390</v>
      </c>
      <c r="J220" s="4">
        <f>INDEX([1]⑤【加工用】秘匿あり町別!$F:$F,MATCH('【統計用】町別人口（R7.4.1）'!$D220,[1]⑤【加工用】秘匿あり町別!$B:$B,0))</f>
        <v>539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INDEX([1]⑤【加工用】秘匿あり町別!$C:$C,MATCH('【統計用】町別人口（R7.4.1）'!$D221,[1]⑤【加工用】秘匿あり町別!$B:$B,0))</f>
        <v>650</v>
      </c>
      <c r="I221" s="4">
        <f>INDEX([1]⑤【加工用】秘匿あり町別!$E:$E,MATCH('【統計用】町別人口（R7.4.1）'!$D221,[1]⑤【加工用】秘匿あり町別!$B:$B,0))</f>
        <v>644</v>
      </c>
      <c r="J221" s="4">
        <f>INDEX([1]⑤【加工用】秘匿あり町別!$F:$F,MATCH('【統計用】町別人口（R7.4.1）'!$D221,[1]⑤【加工用】秘匿あり町別!$B:$B,0))</f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INDEX([1]⑤【加工用】秘匿あり町別!$C:$C,MATCH('【統計用】町別人口（R7.4.1）'!$D222,[1]⑤【加工用】秘匿あり町別!$B:$B,0))</f>
        <v>332</v>
      </c>
      <c r="I222" s="4">
        <f>INDEX([1]⑤【加工用】秘匿あり町別!$E:$E,MATCH('【統計用】町別人口（R7.4.1）'!$D222,[1]⑤【加工用】秘匿あり町別!$B:$B,0))</f>
        <v>339</v>
      </c>
      <c r="J222" s="4">
        <f>INDEX([1]⑤【加工用】秘匿あり町別!$F:$F,MATCH('【統計用】町別人口（R7.4.1）'!$D222,[1]⑤【加工用】秘匿あり町別!$B:$B,0))</f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INDEX([1]⑤【加工用】秘匿あり町別!$C:$C,MATCH('【統計用】町別人口（R7.4.1）'!$D223,[1]⑤【加工用】秘匿あり町別!$B:$B,0))</f>
        <v>167</v>
      </c>
      <c r="I223" s="4">
        <f>INDEX([1]⑤【加工用】秘匿あり町別!$E:$E,MATCH('【統計用】町別人口（R7.4.1）'!$D223,[1]⑤【加工用】秘匿あり町別!$B:$B,0))</f>
        <v>113</v>
      </c>
      <c r="J223" s="4">
        <f>INDEX([1]⑤【加工用】秘匿あり町別!$F:$F,MATCH('【統計用】町別人口（R7.4.1）'!$D223,[1]⑤【加工用】秘匿あり町別!$B:$B,0))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INDEX([1]⑤【加工用】秘匿あり町別!$C:$C,MATCH('【統計用】町別人口（R7.4.1）'!$D224,[1]⑤【加工用】秘匿あり町別!$B:$B,0))</f>
        <v>140</v>
      </c>
      <c r="I224" s="4">
        <f>INDEX([1]⑤【加工用】秘匿あり町別!$E:$E,MATCH('【統計用】町別人口（R7.4.1）'!$D224,[1]⑤【加工用】秘匿あり町別!$B:$B,0))</f>
        <v>165</v>
      </c>
      <c r="J224" s="4">
        <f>INDEX([1]⑤【加工用】秘匿あり町別!$F:$F,MATCH('【統計用】町別人口（R7.4.1）'!$D224,[1]⑤【加工用】秘匿あり町別!$B:$B,0))</f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INDEX([1]⑤【加工用】秘匿あり町別!$C:$C,MATCH('【統計用】町別人口（R7.4.1）'!$D225,[1]⑤【加工用】秘匿あり町別!$B:$B,0))</f>
        <v>226</v>
      </c>
      <c r="I225" s="4">
        <f>INDEX([1]⑤【加工用】秘匿あり町別!$E:$E,MATCH('【統計用】町別人口（R7.4.1）'!$D225,[1]⑤【加工用】秘匿あり町別!$B:$B,0))</f>
        <v>278</v>
      </c>
      <c r="J225" s="4">
        <f>INDEX([1]⑤【加工用】秘匿あり町別!$F:$F,MATCH('【統計用】町別人口（R7.4.1）'!$D225,[1]⑤【加工用】秘匿あり町別!$B:$B,0))</f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INDEX([1]⑤【加工用】秘匿あり町別!$C:$C,MATCH('【統計用】町別人口（R7.4.1）'!$D226,[1]⑤【加工用】秘匿あり町別!$B:$B,0))</f>
        <v>150</v>
      </c>
      <c r="I226" s="4">
        <f>INDEX([1]⑤【加工用】秘匿あり町別!$E:$E,MATCH('【統計用】町別人口（R7.4.1）'!$D226,[1]⑤【加工用】秘匿あり町別!$B:$B,0))</f>
        <v>255</v>
      </c>
      <c r="J226" s="4">
        <f>INDEX([1]⑤【加工用】秘匿あり町別!$F:$F,MATCH('【統計用】町別人口（R7.4.1）'!$D226,[1]⑤【加工用】秘匿あり町別!$B:$B,0))</f>
        <v>293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INDEX([1]⑤【加工用】秘匿あり町別!$C:$C,MATCH('【統計用】町別人口（R7.4.1）'!$D227,[1]⑤【加工用】秘匿あり町別!$B:$B,0))</f>
        <v>262</v>
      </c>
      <c r="I227" s="4">
        <f>INDEX([1]⑤【加工用】秘匿あり町別!$E:$E,MATCH('【統計用】町別人口（R7.4.1）'!$D227,[1]⑤【加工用】秘匿あり町別!$B:$B,0))</f>
        <v>374</v>
      </c>
      <c r="J227" s="4">
        <f>INDEX([1]⑤【加工用】秘匿あり町別!$F:$F,MATCH('【統計用】町別人口（R7.4.1）'!$D227,[1]⑤【加工用】秘匿あり町別!$B:$B,0))</f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INDEX([1]⑤【加工用】秘匿あり町別!$C:$C,MATCH('【統計用】町別人口（R7.4.1）'!$D228,[1]⑤【加工用】秘匿あり町別!$B:$B,0))</f>
        <v>1390</v>
      </c>
      <c r="I228" s="4">
        <f>INDEX([1]⑤【加工用】秘匿あり町別!$E:$E,MATCH('【統計用】町別人口（R7.4.1）'!$D228,[1]⑤【加工用】秘匿あり町別!$B:$B,0))</f>
        <v>1407</v>
      </c>
      <c r="J228" s="4">
        <f>INDEX([1]⑤【加工用】秘匿あり町別!$F:$F,MATCH('【統計用】町別人口（R7.4.1）'!$D228,[1]⑤【加工用】秘匿あり町別!$B:$B,0))</f>
        <v>1667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INDEX([1]⑤【加工用】秘匿あり町別!$C:$C,MATCH('【統計用】町別人口（R7.4.1）'!$D229,[1]⑤【加工用】秘匿あり町別!$B:$B,0))</f>
        <v>1733</v>
      </c>
      <c r="I229" s="4">
        <f>INDEX([1]⑤【加工用】秘匿あり町別!$E:$E,MATCH('【統計用】町別人口（R7.4.1）'!$D229,[1]⑤【加工用】秘匿あり町別!$B:$B,0))</f>
        <v>1757</v>
      </c>
      <c r="J229" s="4">
        <f>INDEX([1]⑤【加工用】秘匿あり町別!$F:$F,MATCH('【統計用】町別人口（R7.4.1）'!$D229,[1]⑤【加工用】秘匿あり町別!$B:$B,0))</f>
        <v>1977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INDEX([1]⑤【加工用】秘匿あり町別!$C:$C,MATCH('【統計用】町別人口（R7.4.1）'!$D230,[1]⑤【加工用】秘匿あり町別!$B:$B,0))</f>
        <v>169</v>
      </c>
      <c r="I230" s="4">
        <f>INDEX([1]⑤【加工用】秘匿あり町別!$E:$E,MATCH('【統計用】町別人口（R7.4.1）'!$D230,[1]⑤【加工用】秘匿あり町別!$B:$B,0))</f>
        <v>150</v>
      </c>
      <c r="J230" s="4">
        <f>INDEX([1]⑤【加工用】秘匿あり町別!$F:$F,MATCH('【統計用】町別人口（R7.4.1）'!$D230,[1]⑤【加工用】秘匿あり町別!$B:$B,0))</f>
        <v>146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INDEX([1]⑤【加工用】秘匿あり町別!$C:$C,MATCH('【統計用】町別人口（R7.4.1）'!$D231,[1]⑤【加工用】秘匿あり町別!$B:$B,0))</f>
        <v>599</v>
      </c>
      <c r="I231" s="4">
        <f>INDEX([1]⑤【加工用】秘匿あり町別!$E:$E,MATCH('【統計用】町別人口（R7.4.1）'!$D231,[1]⑤【加工用】秘匿あり町別!$B:$B,0))</f>
        <v>657</v>
      </c>
      <c r="J231" s="4">
        <f>INDEX([1]⑤【加工用】秘匿あり町別!$F:$F,MATCH('【統計用】町別人口（R7.4.1）'!$D231,[1]⑤【加工用】秘匿あり町別!$B:$B,0))</f>
        <v>787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INDEX([1]⑤【加工用】秘匿あり町別!$C:$C,MATCH('【統計用】町別人口（R7.4.1）'!$D232,[1]⑤【加工用】秘匿あり町別!$B:$B,0))</f>
        <v>418</v>
      </c>
      <c r="I232" s="4">
        <f>INDEX([1]⑤【加工用】秘匿あり町別!$E:$E,MATCH('【統計用】町別人口（R7.4.1）'!$D232,[1]⑤【加工用】秘匿あり町別!$B:$B,0))</f>
        <v>363</v>
      </c>
      <c r="J232" s="4">
        <f>INDEX([1]⑤【加工用】秘匿あり町別!$F:$F,MATCH('【統計用】町別人口（R7.4.1）'!$D232,[1]⑤【加工用】秘匿あり町別!$B:$B,0))</f>
        <v>418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INDEX([1]⑤【加工用】秘匿あり町別!$C:$C,MATCH('【統計用】町別人口（R7.4.1）'!$D233,[1]⑤【加工用】秘匿あり町別!$B:$B,0))</f>
        <v>90</v>
      </c>
      <c r="I233" s="4">
        <f>INDEX([1]⑤【加工用】秘匿あり町別!$E:$E,MATCH('【統計用】町別人口（R7.4.1）'!$D233,[1]⑤【加工用】秘匿あり町別!$B:$B,0))</f>
        <v>113</v>
      </c>
      <c r="J233" s="4">
        <f>INDEX([1]⑤【加工用】秘匿あり町別!$F:$F,MATCH('【統計用】町別人口（R7.4.1）'!$D233,[1]⑤【加工用】秘匿あり町別!$B:$B,0))</f>
        <v>127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INDEX([1]⑤【加工用】秘匿あり町別!$C:$C,MATCH('【統計用】町別人口（R7.4.1）'!$D234,[1]⑤【加工用】秘匿あり町別!$B:$B,0))</f>
        <v>2095</v>
      </c>
      <c r="I234" s="4">
        <f>INDEX([1]⑤【加工用】秘匿あり町別!$E:$E,MATCH('【統計用】町別人口（R7.4.1）'!$D234,[1]⑤【加工用】秘匿あり町別!$B:$B,0))</f>
        <v>2250</v>
      </c>
      <c r="J234" s="4">
        <f>INDEX([1]⑤【加工用】秘匿あり町別!$F:$F,MATCH('【統計用】町別人口（R7.4.1）'!$D234,[1]⑤【加工用】秘匿あり町別!$B:$B,0))</f>
        <v>2505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INDEX([1]⑤【加工用】秘匿あり町別!$C:$C,MATCH('【統計用】町別人口（R7.4.1）'!$D235,[1]⑤【加工用】秘匿あり町別!$B:$B,0))</f>
        <v>107</v>
      </c>
      <c r="I235" s="4">
        <f>INDEX([1]⑤【加工用】秘匿あり町別!$E:$E,MATCH('【統計用】町別人口（R7.4.1）'!$D235,[1]⑤【加工用】秘匿あり町別!$B:$B,0))</f>
        <v>3201</v>
      </c>
      <c r="J235" s="4">
        <f>INDEX([1]⑤【加工用】秘匿あり町別!$F:$F,MATCH('【統計用】町別人口（R7.4.1）'!$D235,[1]⑤【加工用】秘匿あり町別!$B:$B,0))</f>
        <v>200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INDEX([1]⑤【加工用】秘匿あり町別!$C:$C,MATCH('【統計用】町別人口（R7.4.1）'!$D236,[1]⑤【加工用】秘匿あり町別!$B:$B,0))</f>
        <v>211</v>
      </c>
      <c r="I236" s="4">
        <f>INDEX([1]⑤【加工用】秘匿あり町別!$E:$E,MATCH('【統計用】町別人口（R7.4.1）'!$D236,[1]⑤【加工用】秘匿あり町別!$B:$B,0))</f>
        <v>210</v>
      </c>
      <c r="J236" s="4">
        <f>INDEX([1]⑤【加工用】秘匿あり町別!$F:$F,MATCH('【統計用】町別人口（R7.4.1）'!$D236,[1]⑤【加工用】秘匿あり町別!$B:$B,0))</f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INDEX([1]⑤【加工用】秘匿あり町別!$C:$C,MATCH('【統計用】町別人口（R7.4.1）'!$D237,[1]⑤【加工用】秘匿あり町別!$B:$B,0))</f>
        <v>61</v>
      </c>
      <c r="I237" s="4">
        <f>INDEX([1]⑤【加工用】秘匿あり町別!$E:$E,MATCH('【統計用】町別人口（R7.4.1）'!$D237,[1]⑤【加工用】秘匿あり町別!$B:$B,0))</f>
        <v>75</v>
      </c>
      <c r="J237" s="4">
        <f>INDEX([1]⑤【加工用】秘匿あり町別!$F:$F,MATCH('【統計用】町別人口（R7.4.1）'!$D237,[1]⑤【加工用】秘匿あり町別!$B:$B,0))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INDEX([1]⑤【加工用】秘匿あり町別!$C:$C,MATCH('【統計用】町別人口（R7.4.1）'!$D238,[1]⑤【加工用】秘匿あり町別!$B:$B,0))</f>
        <v>702</v>
      </c>
      <c r="I238" s="4">
        <f>INDEX([1]⑤【加工用】秘匿あり町別!$E:$E,MATCH('【統計用】町別人口（R7.4.1）'!$D238,[1]⑤【加工用】秘匿あり町別!$B:$B,0))</f>
        <v>661</v>
      </c>
      <c r="J238" s="4">
        <f>INDEX([1]⑤【加工用】秘匿あり町別!$F:$F,MATCH('【統計用】町別人口（R7.4.1）'!$D238,[1]⑤【加工用】秘匿あり町別!$B:$B,0))</f>
        <v>765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INDEX([1]⑤【加工用】秘匿あり町別!$C:$C,MATCH('【統計用】町別人口（R7.4.1）'!$D239,[1]⑤【加工用】秘匿あり町別!$B:$B,0))</f>
        <v>388</v>
      </c>
      <c r="I239" s="4">
        <f>INDEX([1]⑤【加工用】秘匿あり町別!$E:$E,MATCH('【統計用】町別人口（R7.4.1）'!$D239,[1]⑤【加工用】秘匿あり町別!$B:$B,0))</f>
        <v>418</v>
      </c>
      <c r="J239" s="4">
        <f>INDEX([1]⑤【加工用】秘匿あり町別!$F:$F,MATCH('【統計用】町別人口（R7.4.1）'!$D239,[1]⑤【加工用】秘匿あり町別!$B:$B,0))</f>
        <v>452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INDEX([1]⑤【加工用】秘匿あり町別!$C:$C,MATCH('【統計用】町別人口（R7.4.1）'!$D240,[1]⑤【加工用】秘匿あり町別!$B:$B,0))</f>
        <v>1088</v>
      </c>
      <c r="I240" s="4">
        <f>INDEX([1]⑤【加工用】秘匿あり町別!$E:$E,MATCH('【統計用】町別人口（R7.4.1）'!$D240,[1]⑤【加工用】秘匿あり町別!$B:$B,0))</f>
        <v>1087</v>
      </c>
      <c r="J240" s="4">
        <f>INDEX([1]⑤【加工用】秘匿あり町別!$F:$F,MATCH('【統計用】町別人口（R7.4.1）'!$D240,[1]⑤【加工用】秘匿あり町別!$B:$B,0))</f>
        <v>1234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INDEX([1]⑤【加工用】秘匿あり町別!$C:$C,MATCH('【統計用】町別人口（R7.4.1）'!$D241,[1]⑤【加工用】秘匿あり町別!$B:$B,0))</f>
        <v>315</v>
      </c>
      <c r="I241" s="4">
        <f>INDEX([1]⑤【加工用】秘匿あり町別!$E:$E,MATCH('【統計用】町別人口（R7.4.1）'!$D241,[1]⑤【加工用】秘匿あり町別!$B:$B,0))</f>
        <v>302</v>
      </c>
      <c r="J241" s="4">
        <f>INDEX([1]⑤【加工用】秘匿あり町別!$F:$F,MATCH('【統計用】町別人口（R7.4.1）'!$D241,[1]⑤【加工用】秘匿あり町別!$B:$B,0))</f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INDEX([1]⑤【加工用】秘匿あり町別!$C:$C,MATCH('【統計用】町別人口（R7.4.1）'!$D242,[1]⑤【加工用】秘匿あり町別!$B:$B,0))</f>
        <v>316</v>
      </c>
      <c r="I242" s="4">
        <f>INDEX([1]⑤【加工用】秘匿あり町別!$E:$E,MATCH('【統計用】町別人口（R7.4.1）'!$D242,[1]⑤【加工用】秘匿あり町別!$B:$B,0))</f>
        <v>359</v>
      </c>
      <c r="J242" s="4">
        <f>INDEX([1]⑤【加工用】秘匿あり町別!$F:$F,MATCH('【統計用】町別人口（R7.4.1）'!$D242,[1]⑤【加工用】秘匿あり町別!$B:$B,0))</f>
        <v>395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INDEX([1]⑤【加工用】秘匿あり町別!$C:$C,MATCH('【統計用】町別人口（R7.4.1）'!$D243,[1]⑤【加工用】秘匿あり町別!$B:$B,0))</f>
        <v>289</v>
      </c>
      <c r="I243" s="4">
        <f>INDEX([1]⑤【加工用】秘匿あり町別!$E:$E,MATCH('【統計用】町別人口（R7.4.1）'!$D243,[1]⑤【加工用】秘匿あり町別!$B:$B,0))</f>
        <v>247</v>
      </c>
      <c r="J243" s="4">
        <f>INDEX([1]⑤【加工用】秘匿あり町別!$F:$F,MATCH('【統計用】町別人口（R7.4.1）'!$D243,[1]⑤【加工用】秘匿あり町別!$B:$B,0))</f>
        <v>283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INDEX([1]⑤【加工用】秘匿あり町別!$C:$C,MATCH('【統計用】町別人口（R7.4.1）'!$D244,[1]⑤【加工用】秘匿あり町別!$B:$B,0))</f>
        <v>178</v>
      </c>
      <c r="I244" s="4">
        <f>INDEX([1]⑤【加工用】秘匿あり町別!$E:$E,MATCH('【統計用】町別人口（R7.4.1）'!$D244,[1]⑤【加工用】秘匿あり町別!$B:$B,0))</f>
        <v>188</v>
      </c>
      <c r="J244" s="4">
        <f>INDEX([1]⑤【加工用】秘匿あり町別!$F:$F,MATCH('【統計用】町別人口（R7.4.1）'!$D244,[1]⑤【加工用】秘匿あり町別!$B:$B,0))</f>
        <v>215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INDEX([1]⑤【加工用】秘匿あり町別!$C:$C,MATCH('【統計用】町別人口（R7.4.1）'!$D245,[1]⑤【加工用】秘匿あり町別!$B:$B,0))</f>
        <v>787</v>
      </c>
      <c r="I245" s="4">
        <f>INDEX([1]⑤【加工用】秘匿あり町別!$E:$E,MATCH('【統計用】町別人口（R7.4.1）'!$D245,[1]⑤【加工用】秘匿あり町別!$B:$B,0))</f>
        <v>745</v>
      </c>
      <c r="J245" s="4">
        <f>INDEX([1]⑤【加工用】秘匿あり町別!$F:$F,MATCH('【統計用】町別人口（R7.4.1）'!$D245,[1]⑤【加工用】秘匿あり町別!$B:$B,0))</f>
        <v>934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INDEX([1]⑤【加工用】秘匿あり町別!$C:$C,MATCH('【統計用】町別人口（R7.4.1）'!$D246,[1]⑤【加工用】秘匿あり町別!$B:$B,0))</f>
        <v>835</v>
      </c>
      <c r="I246" s="4">
        <f>INDEX([1]⑤【加工用】秘匿あり町別!$E:$E,MATCH('【統計用】町別人口（R7.4.1）'!$D246,[1]⑤【加工用】秘匿あり町別!$B:$B,0))</f>
        <v>867</v>
      </c>
      <c r="J246" s="4">
        <f>INDEX([1]⑤【加工用】秘匿あり町別!$F:$F,MATCH('【統計用】町別人口（R7.4.1）'!$D246,[1]⑤【加工用】秘匿あり町別!$B:$B,0))</f>
        <v>1003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INDEX([1]⑤【加工用】秘匿あり町別!$C:$C,MATCH('【統計用】町別人口（R7.4.1）'!$D247,[1]⑤【加工用】秘匿あり町別!$B:$B,0))</f>
        <v>640</v>
      </c>
      <c r="I247" s="4">
        <f>INDEX([1]⑤【加工用】秘匿あり町別!$E:$E,MATCH('【統計用】町別人口（R7.4.1）'!$D247,[1]⑤【加工用】秘匿あり町別!$B:$B,0))</f>
        <v>724</v>
      </c>
      <c r="J247" s="4">
        <f>INDEX([1]⑤【加工用】秘匿あり町別!$F:$F,MATCH('【統計用】町別人口（R7.4.1）'!$D247,[1]⑤【加工用】秘匿あり町別!$B:$B,0))</f>
        <v>723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INDEX([1]⑤【加工用】秘匿あり町別!$C:$C,MATCH('【統計用】町別人口（R7.4.1）'!$D248,[1]⑤【加工用】秘匿あり町別!$B:$B,0))</f>
        <v>312</v>
      </c>
      <c r="I248" s="4">
        <f>INDEX([1]⑤【加工用】秘匿あり町別!$E:$E,MATCH('【統計用】町別人口（R7.4.1）'!$D248,[1]⑤【加工用】秘匿あり町別!$B:$B,0))</f>
        <v>307</v>
      </c>
      <c r="J248" s="4">
        <f>INDEX([1]⑤【加工用】秘匿あり町別!$F:$F,MATCH('【統計用】町別人口（R7.4.1）'!$D248,[1]⑤【加工用】秘匿あり町別!$B:$B,0))</f>
        <v>390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INDEX([1]⑤【加工用】秘匿あり町別!$C:$C,MATCH('【統計用】町別人口（R7.4.1）'!$D249,[1]⑤【加工用】秘匿あり町別!$B:$B,0))</f>
        <v>0</v>
      </c>
      <c r="I249" s="4">
        <f>INDEX([1]⑤【加工用】秘匿あり町別!$E:$E,MATCH('【統計用】町別人口（R7.4.1）'!$D249,[1]⑤【加工用】秘匿あり町別!$B:$B,0))</f>
        <v>0</v>
      </c>
      <c r="J249" s="4">
        <f>INDEX([1]⑤【加工用】秘匿あり町別!$F:$F,MATCH('【統計用】町別人口（R7.4.1）'!$D249,[1]⑤【加工用】秘匿あり町別!$B:$B,0))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INDEX([1]⑤【加工用】秘匿あり町別!$C:$C,MATCH('【統計用】町別人口（R7.4.1）'!$D250,[1]⑤【加工用】秘匿あり町別!$B:$B,0))</f>
        <v>169</v>
      </c>
      <c r="I250" s="4">
        <f>INDEX([1]⑤【加工用】秘匿あり町別!$E:$E,MATCH('【統計用】町別人口（R7.4.1）'!$D250,[1]⑤【加工用】秘匿あり町別!$B:$B,0))</f>
        <v>186</v>
      </c>
      <c r="J250" s="4">
        <f>INDEX([1]⑤【加工用】秘匿あり町別!$F:$F,MATCH('【統計用】町別人口（R7.4.1）'!$D250,[1]⑤【加工用】秘匿あり町別!$B:$B,0))</f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INDEX([1]⑤【加工用】秘匿あり町別!$C:$C,MATCH('【統計用】町別人口（R7.4.1）'!$D251,[1]⑤【加工用】秘匿あり町別!$B:$B,0))</f>
        <v>57</v>
      </c>
      <c r="I251" s="4">
        <f>INDEX([1]⑤【加工用】秘匿あり町別!$E:$E,MATCH('【統計用】町別人口（R7.4.1）'!$D251,[1]⑤【加工用】秘匿あり町別!$B:$B,0))</f>
        <v>36</v>
      </c>
      <c r="J251" s="4">
        <f>INDEX([1]⑤【加工用】秘匿あり町別!$F:$F,MATCH('【統計用】町別人口（R7.4.1）'!$D251,[1]⑤【加工用】秘匿あり町別!$B:$B,0))</f>
        <v>48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INDEX([1]⑤【加工用】秘匿あり町別!$C:$C,MATCH('【統計用】町別人口（R7.4.1）'!$D252,[1]⑤【加工用】秘匿あり町別!$B:$B,0))</f>
        <v>370</v>
      </c>
      <c r="I252" s="4">
        <f>INDEX([1]⑤【加工用】秘匿あり町別!$E:$E,MATCH('【統計用】町別人口（R7.4.1）'!$D252,[1]⑤【加工用】秘匿あり町別!$B:$B,0))</f>
        <v>310</v>
      </c>
      <c r="J252" s="4">
        <f>INDEX([1]⑤【加工用】秘匿あり町別!$F:$F,MATCH('【統計用】町別人口（R7.4.1）'!$D252,[1]⑤【加工用】秘匿あり町別!$B:$B,0))</f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INDEX([1]⑤【加工用】秘匿あり町別!$C:$C,MATCH('【統計用】町別人口（R7.4.1）'!$D253,[1]⑤【加工用】秘匿あり町別!$B:$B,0))</f>
        <v>976</v>
      </c>
      <c r="I253" s="4">
        <f>INDEX([1]⑤【加工用】秘匿あり町別!$E:$E,MATCH('【統計用】町別人口（R7.4.1）'!$D253,[1]⑤【加工用】秘匿あり町別!$B:$B,0))</f>
        <v>1072</v>
      </c>
      <c r="J253" s="4">
        <f>INDEX([1]⑤【加工用】秘匿あり町別!$F:$F,MATCH('【統計用】町別人口（R7.4.1）'!$D253,[1]⑤【加工用】秘匿あり町別!$B:$B,0))</f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INDEX([1]⑤【加工用】秘匿あり町別!$C:$C,MATCH('【統計用】町別人口（R7.4.1）'!$D254,[1]⑤【加工用】秘匿あり町別!$B:$B,0))</f>
        <v>490</v>
      </c>
      <c r="I254" s="4">
        <f>INDEX([1]⑤【加工用】秘匿あり町別!$E:$E,MATCH('【統計用】町別人口（R7.4.1）'!$D254,[1]⑤【加工用】秘匿あり町別!$B:$B,0))</f>
        <v>428</v>
      </c>
      <c r="J254" s="4">
        <f>INDEX([1]⑤【加工用】秘匿あり町別!$F:$F,MATCH('【統計用】町別人口（R7.4.1）'!$D254,[1]⑤【加工用】秘匿あり町別!$B:$B,0))</f>
        <v>579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INDEX([1]⑤【加工用】秘匿あり町別!$C:$C,MATCH('【統計用】町別人口（R7.4.1）'!$D255,[1]⑤【加工用】秘匿あり町別!$B:$B,0))</f>
        <v>327</v>
      </c>
      <c r="I255" s="4">
        <f>INDEX([1]⑤【加工用】秘匿あり町別!$E:$E,MATCH('【統計用】町別人口（R7.4.1）'!$D255,[1]⑤【加工用】秘匿あり町別!$B:$B,0))</f>
        <v>348</v>
      </c>
      <c r="J255" s="4">
        <f>INDEX([1]⑤【加工用】秘匿あり町別!$F:$F,MATCH('【統計用】町別人口（R7.4.1）'!$D255,[1]⑤【加工用】秘匿あり町別!$B:$B,0))</f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INDEX([1]⑤【加工用】秘匿あり町別!$C:$C,MATCH('【統計用】町別人口（R7.4.1）'!$D256,[1]⑤【加工用】秘匿あり町別!$B:$B,0))</f>
        <v>140</v>
      </c>
      <c r="I256" s="4">
        <f>INDEX([1]⑤【加工用】秘匿あり町別!$E:$E,MATCH('【統計用】町別人口（R7.4.1）'!$D256,[1]⑤【加工用】秘匿あり町別!$B:$B,0))</f>
        <v>128</v>
      </c>
      <c r="J256" s="4">
        <f>INDEX([1]⑤【加工用】秘匿あり町別!$F:$F,MATCH('【統計用】町別人口（R7.4.1）'!$D256,[1]⑤【加工用】秘匿あり町別!$B:$B,0))</f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INDEX([1]⑤【加工用】秘匿あり町別!$C:$C,MATCH('【統計用】町別人口（R7.4.1）'!$D257,[1]⑤【加工用】秘匿あり町別!$B:$B,0))</f>
        <v>730</v>
      </c>
      <c r="I257" s="4">
        <f>INDEX([1]⑤【加工用】秘匿あり町別!$E:$E,MATCH('【統計用】町別人口（R7.4.1）'!$D257,[1]⑤【加工用】秘匿あり町別!$B:$B,0))</f>
        <v>610</v>
      </c>
      <c r="J257" s="4">
        <f>INDEX([1]⑤【加工用】秘匿あり町別!$F:$F,MATCH('【統計用】町別人口（R7.4.1）'!$D257,[1]⑤【加工用】秘匿あり町別!$B:$B,0))</f>
        <v>708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INDEX([1]⑤【加工用】秘匿あり町別!$C:$C,MATCH('【統計用】町別人口（R7.4.1）'!$D258,[1]⑤【加工用】秘匿あり町別!$B:$B,0))</f>
        <v>X</v>
      </c>
      <c r="I258" s="4" t="str">
        <f>INDEX([1]⑤【加工用】秘匿あり町別!$E:$E,MATCH('【統計用】町別人口（R7.4.1）'!$D258,[1]⑤【加工用】秘匿あり町別!$B:$B,0))</f>
        <v>X</v>
      </c>
      <c r="J258" s="4" t="str">
        <f>INDEX([1]⑤【加工用】秘匿あり町別!$F:$F,MATCH('【統計用】町別人口（R7.4.1）'!$D258,[1]⑤【加工用】秘匿あり町別!$B:$B,0))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INDEX([1]⑤【加工用】秘匿あり町別!$C:$C,MATCH('【統計用】町別人口（R7.4.1）'!$D259,[1]⑤【加工用】秘匿あり町別!$B:$B,0))</f>
        <v>194</v>
      </c>
      <c r="I259" s="4">
        <f>INDEX([1]⑤【加工用】秘匿あり町別!$E:$E,MATCH('【統計用】町別人口（R7.4.1）'!$D259,[1]⑤【加工用】秘匿あり町別!$B:$B,0))</f>
        <v>202</v>
      </c>
      <c r="J259" s="4">
        <f>INDEX([1]⑤【加工用】秘匿あり町別!$F:$F,MATCH('【統計用】町別人口（R7.4.1）'!$D259,[1]⑤【加工用】秘匿あり町別!$B:$B,0))</f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INDEX([1]⑤【加工用】秘匿あり町別!$C:$C,MATCH('【統計用】町別人口（R7.4.1）'!$D260,[1]⑤【加工用】秘匿あり町別!$B:$B,0))</f>
        <v>201</v>
      </c>
      <c r="I260" s="4">
        <f>INDEX([1]⑤【加工用】秘匿あり町別!$E:$E,MATCH('【統計用】町別人口（R7.4.1）'!$D260,[1]⑤【加工用】秘匿あり町別!$B:$B,0))</f>
        <v>240</v>
      </c>
      <c r="J260" s="4">
        <f>INDEX([1]⑤【加工用】秘匿あり町別!$F:$F,MATCH('【統計用】町別人口（R7.4.1）'!$D260,[1]⑤【加工用】秘匿あり町別!$B:$B,0))</f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INDEX([1]⑤【加工用】秘匿あり町別!$C:$C,MATCH('【統計用】町別人口（R7.4.1）'!$D261,[1]⑤【加工用】秘匿あり町別!$B:$B,0))</f>
        <v>195</v>
      </c>
      <c r="I261" s="4">
        <f>INDEX([1]⑤【加工用】秘匿あり町別!$E:$E,MATCH('【統計用】町別人口（R7.4.1）'!$D261,[1]⑤【加工用】秘匿あり町別!$B:$B,0))</f>
        <v>123</v>
      </c>
      <c r="J261" s="4">
        <f>INDEX([1]⑤【加工用】秘匿あり町別!$F:$F,MATCH('【統計用】町別人口（R7.4.1）'!$D261,[1]⑤【加工用】秘匿あり町別!$B:$B,0))</f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INDEX([1]⑤【加工用】秘匿あり町別!$C:$C,MATCH('【統計用】町別人口（R7.4.1）'!$D262,[1]⑤【加工用】秘匿あり町別!$B:$B,0))</f>
        <v>231</v>
      </c>
      <c r="I262" s="4">
        <f>INDEX([1]⑤【加工用】秘匿あり町別!$E:$E,MATCH('【統計用】町別人口（R7.4.1）'!$D262,[1]⑤【加工用】秘匿あり町別!$B:$B,0))</f>
        <v>201</v>
      </c>
      <c r="J262" s="4">
        <f>INDEX([1]⑤【加工用】秘匿あり町別!$F:$F,MATCH('【統計用】町別人口（R7.4.1）'!$D262,[1]⑤【加工用】秘匿あり町別!$B:$B,0))</f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INDEX([1]⑤【加工用】秘匿あり町別!$C:$C,MATCH('【統計用】町別人口（R7.4.1）'!$D263,[1]⑤【加工用】秘匿あり町別!$B:$B,0))</f>
        <v>302</v>
      </c>
      <c r="I263" s="4">
        <f>INDEX([1]⑤【加工用】秘匿あり町別!$E:$E,MATCH('【統計用】町別人口（R7.4.1）'!$D263,[1]⑤【加工用】秘匿あり町別!$B:$B,0))</f>
        <v>259</v>
      </c>
      <c r="J263" s="4">
        <f>INDEX([1]⑤【加工用】秘匿あり町別!$F:$F,MATCH('【統計用】町別人口（R7.4.1）'!$D263,[1]⑤【加工用】秘匿あり町別!$B:$B,0))</f>
        <v>347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INDEX([1]⑤【加工用】秘匿あり町別!$C:$C,MATCH('【統計用】町別人口（R7.4.1）'!$D264,[1]⑤【加工用】秘匿あり町別!$B:$B,0))</f>
        <v>16</v>
      </c>
      <c r="I264" s="4">
        <f>INDEX([1]⑤【加工用】秘匿あり町別!$E:$E,MATCH('【統計用】町別人口（R7.4.1）'!$D264,[1]⑤【加工用】秘匿あり町別!$B:$B,0))</f>
        <v>9</v>
      </c>
      <c r="J264" s="4">
        <f>INDEX([1]⑤【加工用】秘匿あり町別!$F:$F,MATCH('【統計用】町別人口（R7.4.1）'!$D264,[1]⑤【加工用】秘匿あり町別!$B:$B,0))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>
        <f>INDEX([1]⑤【加工用】秘匿あり町別!$C:$C,MATCH('【統計用】町別人口（R7.4.1）'!$D265,[1]⑤【加工用】秘匿あり町別!$B:$B,0))</f>
        <v>3</v>
      </c>
      <c r="I265" s="4">
        <f>INDEX([1]⑤【加工用】秘匿あり町別!$E:$E,MATCH('【統計用】町別人口（R7.4.1）'!$D265,[1]⑤【加工用】秘匿あり町別!$B:$B,0))</f>
        <v>28</v>
      </c>
      <c r="J265" s="4">
        <f>INDEX([1]⑤【加工用】秘匿あり町別!$F:$F,MATCH('【統計用】町別人口（R7.4.1）'!$D265,[1]⑤【加工用】秘匿あり町別!$B:$B,0))</f>
        <v>90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INDEX([1]⑤【加工用】秘匿あり町別!$C:$C,MATCH('【統計用】町別人口（R7.4.1）'!$D266,[1]⑤【加工用】秘匿あり町別!$B:$B,0))</f>
        <v>112</v>
      </c>
      <c r="I266" s="4">
        <f>INDEX([1]⑤【加工用】秘匿あり町別!$E:$E,MATCH('【統計用】町別人口（R7.4.1）'!$D266,[1]⑤【加工用】秘匿あり町別!$B:$B,0))</f>
        <v>94</v>
      </c>
      <c r="J266" s="4">
        <f>INDEX([1]⑤【加工用】秘匿あり町別!$F:$F,MATCH('【統計用】町別人口（R7.4.1）'!$D266,[1]⑤【加工用】秘匿あり町別!$B:$B,0))</f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INDEX([1]⑤【加工用】秘匿あり町別!$C:$C,MATCH('【統計用】町別人口（R7.4.1）'!$D267,[1]⑤【加工用】秘匿あり町別!$B:$B,0))</f>
        <v>162</v>
      </c>
      <c r="I267" s="4">
        <f>INDEX([1]⑤【加工用】秘匿あり町別!$E:$E,MATCH('【統計用】町別人口（R7.4.1）'!$D267,[1]⑤【加工用】秘匿あり町別!$B:$B,0))</f>
        <v>208</v>
      </c>
      <c r="J267" s="4">
        <f>INDEX([1]⑤【加工用】秘匿あり町別!$F:$F,MATCH('【統計用】町別人口（R7.4.1）'!$D267,[1]⑤【加工用】秘匿あり町別!$B:$B,0))</f>
        <v>200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INDEX([1]⑤【加工用】秘匿あり町別!$C:$C,MATCH('【統計用】町別人口（R7.4.1）'!$D268,[1]⑤【加工用】秘匿あり町別!$B:$B,0))</f>
        <v>35</v>
      </c>
      <c r="I268" s="4">
        <f>INDEX([1]⑤【加工用】秘匿あり町別!$E:$E,MATCH('【統計用】町別人口（R7.4.1）'!$D268,[1]⑤【加工用】秘匿あり町別!$B:$B,0))</f>
        <v>23</v>
      </c>
      <c r="J268" s="4">
        <f>INDEX([1]⑤【加工用】秘匿あり町別!$F:$F,MATCH('【統計用】町別人口（R7.4.1）'!$D268,[1]⑤【加工用】秘匿あり町別!$B:$B,0))</f>
        <v>49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INDEX([1]⑤【加工用】秘匿あり町別!$C:$C,MATCH('【統計用】町別人口（R7.4.1）'!$D269,[1]⑤【加工用】秘匿あり町別!$B:$B,0))</f>
        <v>144</v>
      </c>
      <c r="I269" s="4">
        <f>INDEX([1]⑤【加工用】秘匿あり町別!$E:$E,MATCH('【統計用】町別人口（R7.4.1）'!$D269,[1]⑤【加工用】秘匿あり町別!$B:$B,0))</f>
        <v>118</v>
      </c>
      <c r="J269" s="4">
        <f>INDEX([1]⑤【加工用】秘匿あり町別!$F:$F,MATCH('【統計用】町別人口（R7.4.1）'!$D269,[1]⑤【加工用】秘匿あり町別!$B:$B,0))</f>
        <v>145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INDEX([1]⑤【加工用】秘匿あり町別!$C:$C,MATCH('【統計用】町別人口（R7.4.1）'!$D270,[1]⑤【加工用】秘匿あり町別!$B:$B,0))</f>
        <v>905</v>
      </c>
      <c r="I270" s="4">
        <f>INDEX([1]⑤【加工用】秘匿あり町別!$E:$E,MATCH('【統計用】町別人口（R7.4.1）'!$D270,[1]⑤【加工用】秘匿あり町別!$B:$B,0))</f>
        <v>882</v>
      </c>
      <c r="J270" s="4">
        <f>INDEX([1]⑤【加工用】秘匿あり町別!$F:$F,MATCH('【統計用】町別人口（R7.4.1）'!$D270,[1]⑤【加工用】秘匿あり町別!$B:$B,0))</f>
        <v>1138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INDEX([1]⑤【加工用】秘匿あり町別!$C:$C,MATCH('【統計用】町別人口（R7.4.1）'!$D271,[1]⑤【加工用】秘匿あり町別!$B:$B,0))</f>
        <v>324</v>
      </c>
      <c r="I271" s="4">
        <f>INDEX([1]⑤【加工用】秘匿あり町別!$E:$E,MATCH('【統計用】町別人口（R7.4.1）'!$D271,[1]⑤【加工用】秘匿あり町別!$B:$B,0))</f>
        <v>261</v>
      </c>
      <c r="J271" s="4">
        <f>INDEX([1]⑤【加工用】秘匿あり町別!$F:$F,MATCH('【統計用】町別人口（R7.4.1）'!$D271,[1]⑤【加工用】秘匿あり町別!$B:$B,0))</f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INDEX([1]⑤【加工用】秘匿あり町別!$C:$C,MATCH('【統計用】町別人口（R7.4.1）'!$D272,[1]⑤【加工用】秘匿あり町別!$B:$B,0))</f>
        <v>109</v>
      </c>
      <c r="I272" s="4">
        <f>INDEX([1]⑤【加工用】秘匿あり町別!$E:$E,MATCH('【統計用】町別人口（R7.4.1）'!$D272,[1]⑤【加工用】秘匿あり町別!$B:$B,0))</f>
        <v>70</v>
      </c>
      <c r="J272" s="4">
        <f>INDEX([1]⑤【加工用】秘匿あり町別!$F:$F,MATCH('【統計用】町別人口（R7.4.1）'!$D272,[1]⑤【加工用】秘匿あり町別!$B:$B,0))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INDEX([1]⑤【加工用】秘匿あり町別!$C:$C,MATCH('【統計用】町別人口（R7.4.1）'!$D273,[1]⑤【加工用】秘匿あり町別!$B:$B,0))</f>
        <v>558</v>
      </c>
      <c r="I273" s="4">
        <f>INDEX([1]⑤【加工用】秘匿あり町別!$E:$E,MATCH('【統計用】町別人口（R7.4.1）'!$D273,[1]⑤【加工用】秘匿あり町別!$B:$B,0))</f>
        <v>561</v>
      </c>
      <c r="J273" s="4">
        <f>INDEX([1]⑤【加工用】秘匿あり町別!$F:$F,MATCH('【統計用】町別人口（R7.4.1）'!$D273,[1]⑤【加工用】秘匿あり町別!$B:$B,0))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INDEX([1]⑤【加工用】秘匿あり町別!$C:$C,MATCH('【統計用】町別人口（R7.4.1）'!$D274,[1]⑤【加工用】秘匿あり町別!$B:$B,0))</f>
        <v>383</v>
      </c>
      <c r="I274" s="4">
        <f>INDEX([1]⑤【加工用】秘匿あり町別!$E:$E,MATCH('【統計用】町別人口（R7.4.1）'!$D274,[1]⑤【加工用】秘匿あり町別!$B:$B,0))</f>
        <v>438</v>
      </c>
      <c r="J274" s="4">
        <f>INDEX([1]⑤【加工用】秘匿あり町別!$F:$F,MATCH('【統計用】町別人口（R7.4.1）'!$D274,[1]⑤【加工用】秘匿あり町別!$B:$B,0))</f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INDEX([1]⑤【加工用】秘匿あり町別!$C:$C,MATCH('【統計用】町別人口（R7.4.1）'!$D275,[1]⑤【加工用】秘匿あり町別!$B:$B,0))</f>
        <v>1853</v>
      </c>
      <c r="I275" s="4">
        <f>INDEX([1]⑤【加工用】秘匿あり町別!$E:$E,MATCH('【統計用】町別人口（R7.4.1）'!$D275,[1]⑤【加工用】秘匿あり町別!$B:$B,0))</f>
        <v>1906</v>
      </c>
      <c r="J275" s="4">
        <f>INDEX([1]⑤【加工用】秘匿あり町別!$F:$F,MATCH('【統計用】町別人口（R7.4.1）'!$D275,[1]⑤【加工用】秘匿あり町別!$B:$B,0))</f>
        <v>2233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INDEX([1]⑤【加工用】秘匿あり町別!$C:$C,MATCH('【統計用】町別人口（R7.4.1）'!$D276,[1]⑤【加工用】秘匿あり町別!$B:$B,0))</f>
        <v>621</v>
      </c>
      <c r="I276" s="4">
        <f>INDEX([1]⑤【加工用】秘匿あり町別!$E:$E,MATCH('【統計用】町別人口（R7.4.1）'!$D276,[1]⑤【加工用】秘匿あり町別!$B:$B,0))</f>
        <v>614</v>
      </c>
      <c r="J276" s="4">
        <f>INDEX([1]⑤【加工用】秘匿あり町別!$F:$F,MATCH('【統計用】町別人口（R7.4.1）'!$D276,[1]⑤【加工用】秘匿あり町別!$B:$B,0))</f>
        <v>734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INDEX([1]⑤【加工用】秘匿あり町別!$C:$C,MATCH('【統計用】町別人口（R7.4.1）'!$D277,[1]⑤【加工用】秘匿あり町別!$B:$B,0))</f>
        <v>431</v>
      </c>
      <c r="I277" s="4">
        <f>INDEX([1]⑤【加工用】秘匿あり町別!$E:$E,MATCH('【統計用】町別人口（R7.4.1）'!$D277,[1]⑤【加工用】秘匿あり町別!$B:$B,0))</f>
        <v>523</v>
      </c>
      <c r="J277" s="4">
        <f>INDEX([1]⑤【加工用】秘匿あり町別!$F:$F,MATCH('【統計用】町別人口（R7.4.1）'!$D277,[1]⑤【加工用】秘匿あり町別!$B:$B,0))</f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INDEX([1]⑤【加工用】秘匿あり町別!$C:$C,MATCH('【統計用】町別人口（R7.4.1）'!$D278,[1]⑤【加工用】秘匿あり町別!$B:$B,0))</f>
        <v>324</v>
      </c>
      <c r="I278" s="4">
        <f>INDEX([1]⑤【加工用】秘匿あり町別!$E:$E,MATCH('【統計用】町別人口（R7.4.1）'!$D278,[1]⑤【加工用】秘匿あり町別!$B:$B,0))</f>
        <v>360</v>
      </c>
      <c r="J278" s="4">
        <f>INDEX([1]⑤【加工用】秘匿あり町別!$F:$F,MATCH('【統計用】町別人口（R7.4.1）'!$D278,[1]⑤【加工用】秘匿あり町別!$B:$B,0))</f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INDEX([1]⑤【加工用】秘匿あり町別!$C:$C,MATCH('【統計用】町別人口（R7.4.1）'!$D279,[1]⑤【加工用】秘匿あり町別!$B:$B,0))</f>
        <v>1073</v>
      </c>
      <c r="I279" s="4">
        <f>INDEX([1]⑤【加工用】秘匿あり町別!$E:$E,MATCH('【統計用】町別人口（R7.4.1）'!$D279,[1]⑤【加工用】秘匿あり町別!$B:$B,0))</f>
        <v>1025</v>
      </c>
      <c r="J279" s="4">
        <f>INDEX([1]⑤【加工用】秘匿あり町別!$F:$F,MATCH('【統計用】町別人口（R7.4.1）'!$D279,[1]⑤【加工用】秘匿あり町別!$B:$B,0))</f>
        <v>1231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INDEX([1]⑤【加工用】秘匿あり町別!$C:$C,MATCH('【統計用】町別人口（R7.4.1）'!$D280,[1]⑤【加工用】秘匿あり町別!$B:$B,0))</f>
        <v>53</v>
      </c>
      <c r="I280" s="4">
        <f>INDEX([1]⑤【加工用】秘匿あり町別!$E:$E,MATCH('【統計用】町別人口（R7.4.1）'!$D280,[1]⑤【加工用】秘匿あり町別!$B:$B,0))</f>
        <v>72</v>
      </c>
      <c r="J280" s="4">
        <f>INDEX([1]⑤【加工用】秘匿あり町別!$F:$F,MATCH('【統計用】町別人口（R7.4.1）'!$D280,[1]⑤【加工用】秘匿あり町別!$B:$B,0))</f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INDEX([1]⑤【加工用】秘匿あり町別!$C:$C,MATCH('【統計用】町別人口（R7.4.1）'!$D281,[1]⑤【加工用】秘匿あり町別!$B:$B,0))</f>
        <v>14</v>
      </c>
      <c r="I281" s="4">
        <f>INDEX([1]⑤【加工用】秘匿あり町別!$E:$E,MATCH('【統計用】町別人口（R7.4.1）'!$D281,[1]⑤【加工用】秘匿あり町別!$B:$B,0))</f>
        <v>16</v>
      </c>
      <c r="J281" s="4">
        <f>INDEX([1]⑤【加工用】秘匿あり町別!$F:$F,MATCH('【統計用】町別人口（R7.4.1）'!$D281,[1]⑤【加工用】秘匿あり町別!$B:$B,0))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INDEX([1]⑤【加工用】秘匿あり町別!$C:$C,MATCH('【統計用】町別人口（R7.4.1）'!$D282,[1]⑤【加工用】秘匿あり町別!$B:$B,0))</f>
        <v>93</v>
      </c>
      <c r="I282" s="4">
        <f>INDEX([1]⑤【加工用】秘匿あり町別!$E:$E,MATCH('【統計用】町別人口（R7.4.1）'!$D282,[1]⑤【加工用】秘匿あり町別!$B:$B,0))</f>
        <v>91</v>
      </c>
      <c r="J282" s="4">
        <f>INDEX([1]⑤【加工用】秘匿あり町別!$F:$F,MATCH('【統計用】町別人口（R7.4.1）'!$D282,[1]⑤【加工用】秘匿あり町別!$B:$B,0))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INDEX([1]⑤【加工用】秘匿あり町別!$C:$C,MATCH('【統計用】町別人口（R7.4.1）'!$D283,[1]⑤【加工用】秘匿あり町別!$B:$B,0))</f>
        <v>33</v>
      </c>
      <c r="I283" s="4">
        <f>INDEX([1]⑤【加工用】秘匿あり町別!$E:$E,MATCH('【統計用】町別人口（R7.4.1）'!$D283,[1]⑤【加工用】秘匿あり町別!$B:$B,0))</f>
        <v>53</v>
      </c>
      <c r="J283" s="4">
        <f>INDEX([1]⑤【加工用】秘匿あり町別!$F:$F,MATCH('【統計用】町別人口（R7.4.1）'!$D283,[1]⑤【加工用】秘匿あり町別!$B:$B,0))</f>
        <v>56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INDEX([1]⑤【加工用】秘匿あり町別!$C:$C,MATCH('【統計用】町別人口（R7.4.1）'!$D284,[1]⑤【加工用】秘匿あり町別!$B:$B,0))</f>
        <v>103</v>
      </c>
      <c r="I284" s="4">
        <f>INDEX([1]⑤【加工用】秘匿あり町別!$E:$E,MATCH('【統計用】町別人口（R7.4.1）'!$D284,[1]⑤【加工用】秘匿あり町別!$B:$B,0))</f>
        <v>108</v>
      </c>
      <c r="J284" s="4">
        <f>INDEX([1]⑤【加工用】秘匿あり町別!$F:$F,MATCH('【統計用】町別人口（R7.4.1）'!$D284,[1]⑤【加工用】秘匿あり町別!$B:$B,0))</f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INDEX([1]⑤【加工用】秘匿あり町別!$C:$C,MATCH('【統計用】町別人口（R7.4.1）'!$D285,[1]⑤【加工用】秘匿あり町別!$B:$B,0))</f>
        <v>31</v>
      </c>
      <c r="I285" s="4">
        <f>INDEX([1]⑤【加工用】秘匿あり町別!$E:$E,MATCH('【統計用】町別人口（R7.4.1）'!$D285,[1]⑤【加工用】秘匿あり町別!$B:$B,0))</f>
        <v>39</v>
      </c>
      <c r="J285" s="4">
        <f>INDEX([1]⑤【加工用】秘匿あり町別!$F:$F,MATCH('【統計用】町別人口（R7.4.1）'!$D285,[1]⑤【加工用】秘匿あり町別!$B:$B,0))</f>
        <v>45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INDEX([1]⑤【加工用】秘匿あり町別!$C:$C,MATCH('【統計用】町別人口（R7.4.1）'!$D286,[1]⑤【加工用】秘匿あり町別!$B:$B,0))</f>
        <v>8</v>
      </c>
      <c r="I286" s="4">
        <f>INDEX([1]⑤【加工用】秘匿あり町別!$E:$E,MATCH('【統計用】町別人口（R7.4.1）'!$D286,[1]⑤【加工用】秘匿あり町別!$B:$B,0))</f>
        <v>9</v>
      </c>
      <c r="J286" s="4">
        <f>INDEX([1]⑤【加工用】秘匿あり町別!$F:$F,MATCH('【統計用】町別人口（R7.4.1）'!$D286,[1]⑤【加工用】秘匿あり町別!$B:$B,0))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INDEX([1]⑤【加工用】秘匿あり町別!$C:$C,MATCH('【統計用】町別人口（R7.4.1）'!$D287,[1]⑤【加工用】秘匿あり町別!$B:$B,0))</f>
        <v>26</v>
      </c>
      <c r="I287" s="4">
        <f>INDEX([1]⑤【加工用】秘匿あり町別!$E:$E,MATCH('【統計用】町別人口（R7.4.1）'!$D287,[1]⑤【加工用】秘匿あり町別!$B:$B,0))</f>
        <v>33</v>
      </c>
      <c r="J287" s="4">
        <f>INDEX([1]⑤【加工用】秘匿あり町別!$F:$F,MATCH('【統計用】町別人口（R7.4.1）'!$D287,[1]⑤【加工用】秘匿あり町別!$B:$B,0))</f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INDEX([1]⑤【加工用】秘匿あり町別!$C:$C,MATCH('【統計用】町別人口（R7.4.1）'!$D288,[1]⑤【加工用】秘匿あり町別!$B:$B,0))</f>
        <v>15</v>
      </c>
      <c r="I288" s="4">
        <f>INDEX([1]⑤【加工用】秘匿あり町別!$E:$E,MATCH('【統計用】町別人口（R7.4.1）'!$D288,[1]⑤【加工用】秘匿あり町別!$B:$B,0))</f>
        <v>22</v>
      </c>
      <c r="J288" s="4">
        <f>INDEX([1]⑤【加工用】秘匿あり町別!$F:$F,MATCH('【統計用】町別人口（R7.4.1）'!$D288,[1]⑤【加工用】秘匿あり町別!$B:$B,0))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INDEX([1]⑤【加工用】秘匿あり町別!$C:$C,MATCH('【統計用】町別人口（R7.4.1）'!$D289,[1]⑤【加工用】秘匿あり町別!$B:$B,0))</f>
        <v>24</v>
      </c>
      <c r="I289" s="4">
        <f>INDEX([1]⑤【加工用】秘匿あり町別!$E:$E,MATCH('【統計用】町別人口（R7.4.1）'!$D289,[1]⑤【加工用】秘匿あり町別!$B:$B,0))</f>
        <v>31</v>
      </c>
      <c r="J289" s="4">
        <f>INDEX([1]⑤【加工用】秘匿あり町別!$F:$F,MATCH('【統計用】町別人口（R7.4.1）'!$D289,[1]⑤【加工用】秘匿あり町別!$B:$B,0))</f>
        <v>32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INDEX([1]⑤【加工用】秘匿あり町別!$C:$C,MATCH('【統計用】町別人口（R7.4.1）'!$D290,[1]⑤【加工用】秘匿あり町別!$B:$B,0))</f>
        <v>439</v>
      </c>
      <c r="I290" s="4">
        <f>INDEX([1]⑤【加工用】秘匿あり町別!$E:$E,MATCH('【統計用】町別人口（R7.4.1）'!$D290,[1]⑤【加工用】秘匿あり町別!$B:$B,0))</f>
        <v>404</v>
      </c>
      <c r="J290" s="4">
        <f>INDEX([1]⑤【加工用】秘匿あり町別!$F:$F,MATCH('【統計用】町別人口（R7.4.1）'!$D290,[1]⑤【加工用】秘匿あり町別!$B:$B,0))</f>
        <v>478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INDEX([1]⑤【加工用】秘匿あり町別!$C:$C,MATCH('【統計用】町別人口（R7.4.1）'!$D291,[1]⑤【加工用】秘匿あり町別!$B:$B,0))</f>
        <v>64</v>
      </c>
      <c r="I291" s="4">
        <f>INDEX([1]⑤【加工用】秘匿あり町別!$E:$E,MATCH('【統計用】町別人口（R7.4.1）'!$D291,[1]⑤【加工用】秘匿あり町別!$B:$B,0))</f>
        <v>75</v>
      </c>
      <c r="J291" s="4">
        <f>INDEX([1]⑤【加工用】秘匿あり町別!$F:$F,MATCH('【統計用】町別人口（R7.4.1）'!$D291,[1]⑤【加工用】秘匿あり町別!$B:$B,0))</f>
        <v>115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INDEX([1]⑤【加工用】秘匿あり町別!$C:$C,MATCH('【統計用】町別人口（R7.4.1）'!$D292,[1]⑤【加工用】秘匿あり町別!$B:$B,0))</f>
        <v>481</v>
      </c>
      <c r="I292" s="4">
        <f>INDEX([1]⑤【加工用】秘匿あり町別!$E:$E,MATCH('【統計用】町別人口（R7.4.1）'!$D292,[1]⑤【加工用】秘匿あり町別!$B:$B,0))</f>
        <v>543</v>
      </c>
      <c r="J292" s="4">
        <f>INDEX([1]⑤【加工用】秘匿あり町別!$F:$F,MATCH('【統計用】町別人口（R7.4.1）'!$D292,[1]⑤【加工用】秘匿あり町別!$B:$B,0))</f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INDEX([1]⑤【加工用】秘匿あり町別!$C:$C,MATCH('【統計用】町別人口（R7.4.1）'!$D293,[1]⑤【加工用】秘匿あり町別!$B:$B,0))</f>
        <v>113</v>
      </c>
      <c r="I293" s="4">
        <f>INDEX([1]⑤【加工用】秘匿あり町別!$E:$E,MATCH('【統計用】町別人口（R7.4.1）'!$D293,[1]⑤【加工用】秘匿あり町別!$B:$B,0))</f>
        <v>141</v>
      </c>
      <c r="J293" s="4">
        <f>INDEX([1]⑤【加工用】秘匿あり町別!$F:$F,MATCH('【統計用】町別人口（R7.4.1）'!$D293,[1]⑤【加工用】秘匿あり町別!$B:$B,0))</f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INDEX([1]⑤【加工用】秘匿あり町別!$C:$C,MATCH('【統計用】町別人口（R7.4.1）'!$D294,[1]⑤【加工用】秘匿あり町別!$B:$B,0))</f>
        <v>15</v>
      </c>
      <c r="I294" s="4">
        <f>INDEX([1]⑤【加工用】秘匿あり町別!$E:$E,MATCH('【統計用】町別人口（R7.4.1）'!$D294,[1]⑤【加工用】秘匿あり町別!$B:$B,0))</f>
        <v>18</v>
      </c>
      <c r="J294" s="4">
        <f>INDEX([1]⑤【加工用】秘匿あり町別!$F:$F,MATCH('【統計用】町別人口（R7.4.1）'!$D294,[1]⑤【加工用】秘匿あり町別!$B:$B,0))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INDEX([1]⑤【加工用】秘匿あり町別!$C:$C,MATCH('【統計用】町別人口（R7.4.1）'!$D295,[1]⑤【加工用】秘匿あり町別!$B:$B,0))</f>
        <v>94</v>
      </c>
      <c r="I295" s="4">
        <f>INDEX([1]⑤【加工用】秘匿あり町別!$E:$E,MATCH('【統計用】町別人口（R7.4.1）'!$D295,[1]⑤【加工用】秘匿あり町別!$B:$B,0))</f>
        <v>99</v>
      </c>
      <c r="J295" s="4">
        <f>INDEX([1]⑤【加工用】秘匿あり町別!$F:$F,MATCH('【統計用】町別人口（R7.4.1）'!$D295,[1]⑤【加工用】秘匿あり町別!$B:$B,0))</f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INDEX([1]⑤【加工用】秘匿あり町別!$C:$C,MATCH('【統計用】町別人口（R7.4.1）'!$D296,[1]⑤【加工用】秘匿あり町別!$B:$B,0))</f>
        <v>40</v>
      </c>
      <c r="I296" s="4">
        <f>INDEX([1]⑤【加工用】秘匿あり町別!$E:$E,MATCH('【統計用】町別人口（R7.4.1）'!$D296,[1]⑤【加工用】秘匿あり町別!$B:$B,0))</f>
        <v>65</v>
      </c>
      <c r="J296" s="4">
        <f>INDEX([1]⑤【加工用】秘匿あり町別!$F:$F,MATCH('【統計用】町別人口（R7.4.1）'!$D296,[1]⑤【加工用】秘匿あり町別!$B:$B,0))</f>
        <v>56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INDEX([1]⑤【加工用】秘匿あり町別!$C:$C,MATCH('【統計用】町別人口（R7.4.1）'!$D297,[1]⑤【加工用】秘匿あり町別!$B:$B,0))</f>
        <v>33</v>
      </c>
      <c r="I297" s="4">
        <f>INDEX([1]⑤【加工用】秘匿あり町別!$E:$E,MATCH('【統計用】町別人口（R7.4.1）'!$D297,[1]⑤【加工用】秘匿あり町別!$B:$B,0))</f>
        <v>40</v>
      </c>
      <c r="J297" s="4">
        <f>INDEX([1]⑤【加工用】秘匿あり町別!$F:$F,MATCH('【統計用】町別人口（R7.4.1）'!$D297,[1]⑤【加工用】秘匿あり町別!$B:$B,0))</f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INDEX([1]⑤【加工用】秘匿あり町別!$C:$C,MATCH('【統計用】町別人口（R7.4.1）'!$D298,[1]⑤【加工用】秘匿あり町別!$B:$B,0))</f>
        <v>284</v>
      </c>
      <c r="I298" s="4">
        <f>INDEX([1]⑤【加工用】秘匿あり町別!$E:$E,MATCH('【統計用】町別人口（R7.4.1）'!$D298,[1]⑤【加工用】秘匿あり町別!$B:$B,0))</f>
        <v>360</v>
      </c>
      <c r="J298" s="4">
        <f>INDEX([1]⑤【加工用】秘匿あり町別!$F:$F,MATCH('【統計用】町別人口（R7.4.1）'!$D298,[1]⑤【加工用】秘匿あり町別!$B:$B,0))</f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INDEX([1]⑤【加工用】秘匿あり町別!$C:$C,MATCH('【統計用】町別人口（R7.4.1）'!$D299,[1]⑤【加工用】秘匿あり町別!$B:$B,0))</f>
        <v>1008</v>
      </c>
      <c r="I299" s="4">
        <f>INDEX([1]⑤【加工用】秘匿あり町別!$E:$E,MATCH('【統計用】町別人口（R7.4.1）'!$D299,[1]⑤【加工用】秘匿あり町別!$B:$B,0))</f>
        <v>1021</v>
      </c>
      <c r="J299" s="4">
        <f>INDEX([1]⑤【加工用】秘匿あり町別!$F:$F,MATCH('【統計用】町別人口（R7.4.1）'!$D299,[1]⑤【加工用】秘匿あり町別!$B:$B,0))</f>
        <v>1194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INDEX([1]⑤【加工用】秘匿あり町別!$C:$C,MATCH('【統計用】町別人口（R7.4.1）'!$D300,[1]⑤【加工用】秘匿あり町別!$B:$B,0))</f>
        <v>47</v>
      </c>
      <c r="I300" s="4">
        <f>INDEX([1]⑤【加工用】秘匿あり町別!$E:$E,MATCH('【統計用】町別人口（R7.4.1）'!$D300,[1]⑤【加工用】秘匿あり町別!$B:$B,0))</f>
        <v>50</v>
      </c>
      <c r="J300" s="4">
        <f>INDEX([1]⑤【加工用】秘匿あり町別!$F:$F,MATCH('【統計用】町別人口（R7.4.1）'!$D300,[1]⑤【加工用】秘匿あり町別!$B:$B,0))</f>
        <v>59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INDEX([1]⑤【加工用】秘匿あり町別!$C:$C,MATCH('【統計用】町別人口（R7.4.1）'!$D301,[1]⑤【加工用】秘匿あり町別!$B:$B,0))</f>
        <v>232</v>
      </c>
      <c r="I301" s="4">
        <f>INDEX([1]⑤【加工用】秘匿あり町別!$E:$E,MATCH('【統計用】町別人口（R7.4.1）'!$D301,[1]⑤【加工用】秘匿あり町別!$B:$B,0))</f>
        <v>166</v>
      </c>
      <c r="J301" s="4">
        <f>INDEX([1]⑤【加工用】秘匿あり町別!$F:$F,MATCH('【統計用】町別人口（R7.4.1）'!$D301,[1]⑤【加工用】秘匿あり町別!$B:$B,0))</f>
        <v>174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INDEX([1]⑤【加工用】秘匿あり町別!$C:$C,MATCH('【統計用】町別人口（R7.4.1）'!$D302,[1]⑤【加工用】秘匿あり町別!$B:$B,0))</f>
        <v>643</v>
      </c>
      <c r="I302" s="4">
        <f>INDEX([1]⑤【加工用】秘匿あり町別!$E:$E,MATCH('【統計用】町別人口（R7.4.1）'!$D302,[1]⑤【加工用】秘匿あり町別!$B:$B,0))</f>
        <v>713</v>
      </c>
      <c r="J302" s="4">
        <f>INDEX([1]⑤【加工用】秘匿あり町別!$F:$F,MATCH('【統計用】町別人口（R7.4.1）'!$D302,[1]⑤【加工用】秘匿あり町別!$B:$B,0))</f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INDEX([1]⑤【加工用】秘匿あり町別!$C:$C,MATCH('【統計用】町別人口（R7.4.1）'!$D303,[1]⑤【加工用】秘匿あり町別!$B:$B,0))</f>
        <v>491</v>
      </c>
      <c r="I303" s="4">
        <f>INDEX([1]⑤【加工用】秘匿あり町別!$E:$E,MATCH('【統計用】町別人口（R7.4.1）'!$D303,[1]⑤【加工用】秘匿あり町別!$B:$B,0))</f>
        <v>409</v>
      </c>
      <c r="J303" s="4">
        <f>INDEX([1]⑤【加工用】秘匿あり町別!$F:$F,MATCH('【統計用】町別人口（R7.4.1）'!$D303,[1]⑤【加工用】秘匿あり町別!$B:$B,0))</f>
        <v>444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INDEX([1]⑤【加工用】秘匿あり町別!$C:$C,MATCH('【統計用】町別人口（R7.4.1）'!$D304,[1]⑤【加工用】秘匿あり町別!$B:$B,0))</f>
        <v>24</v>
      </c>
      <c r="I304" s="4">
        <f>INDEX([1]⑤【加工用】秘匿あり町別!$E:$E,MATCH('【統計用】町別人口（R7.4.1）'!$D304,[1]⑤【加工用】秘匿あり町別!$B:$B,0))</f>
        <v>24</v>
      </c>
      <c r="J304" s="4">
        <f>INDEX([1]⑤【加工用】秘匿あり町別!$F:$F,MATCH('【統計用】町別人口（R7.4.1）'!$D304,[1]⑤【加工用】秘匿あり町別!$B:$B,0))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INDEX([1]⑤【加工用】秘匿あり町別!$C:$C,MATCH('【統計用】町別人口（R7.4.1）'!$D305,[1]⑤【加工用】秘匿あり町別!$B:$B,0))</f>
        <v>90</v>
      </c>
      <c r="I305" s="4">
        <f>INDEX([1]⑤【加工用】秘匿あり町別!$E:$E,MATCH('【統計用】町別人口（R7.4.1）'!$D305,[1]⑤【加工用】秘匿あり町別!$B:$B,0))</f>
        <v>96</v>
      </c>
      <c r="J305" s="4">
        <f>INDEX([1]⑤【加工用】秘匿あり町別!$F:$F,MATCH('【統計用】町別人口（R7.4.1）'!$D305,[1]⑤【加工用】秘匿あり町別!$B:$B,0))</f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INDEX([1]⑤【加工用】秘匿あり町別!$C:$C,MATCH('【統計用】町別人口（R7.4.1）'!$D306,[1]⑤【加工用】秘匿あり町別!$B:$B,0))</f>
        <v>67</v>
      </c>
      <c r="I306" s="4">
        <f>INDEX([1]⑤【加工用】秘匿あり町別!$E:$E,MATCH('【統計用】町別人口（R7.4.1）'!$D306,[1]⑤【加工用】秘匿あり町別!$B:$B,0))</f>
        <v>73</v>
      </c>
      <c r="J306" s="4">
        <f>INDEX([1]⑤【加工用】秘匿あり町別!$F:$F,MATCH('【統計用】町別人口（R7.4.1）'!$D306,[1]⑤【加工用】秘匿あり町別!$B:$B,0))</f>
        <v>88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INDEX([1]⑤【加工用】秘匿あり町別!$C:$C,MATCH('【統計用】町別人口（R7.4.1）'!$D307,[1]⑤【加工用】秘匿あり町別!$B:$B,0))</f>
        <v>0</v>
      </c>
      <c r="I307" s="4">
        <f>INDEX([1]⑤【加工用】秘匿あり町別!$E:$E,MATCH('【統計用】町別人口（R7.4.1）'!$D307,[1]⑤【加工用】秘匿あり町別!$B:$B,0))</f>
        <v>0</v>
      </c>
      <c r="J307" s="4">
        <f>INDEX([1]⑤【加工用】秘匿あり町別!$F:$F,MATCH('【統計用】町別人口（R7.4.1）'!$D307,[1]⑤【加工用】秘匿あり町別!$B:$B,0))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INDEX([1]⑤【加工用】秘匿あり町別!$C:$C,MATCH('【統計用】町別人口（R7.4.1）'!$D308,[1]⑤【加工用】秘匿あり町別!$B:$B,0))</f>
        <v>175</v>
      </c>
      <c r="I308" s="4">
        <f>INDEX([1]⑤【加工用】秘匿あり町別!$E:$E,MATCH('【統計用】町別人口（R7.4.1）'!$D308,[1]⑤【加工用】秘匿あり町別!$B:$B,0))</f>
        <v>185</v>
      </c>
      <c r="J308" s="4">
        <f>INDEX([1]⑤【加工用】秘匿あり町別!$F:$F,MATCH('【統計用】町別人口（R7.4.1）'!$D308,[1]⑤【加工用】秘匿あり町別!$B:$B,0))</f>
        <v>223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INDEX([1]⑤【加工用】秘匿あり町別!$C:$C,MATCH('【統計用】町別人口（R7.4.1）'!$D309,[1]⑤【加工用】秘匿あり町別!$B:$B,0))</f>
        <v>4</v>
      </c>
      <c r="I309" s="4">
        <f>INDEX([1]⑤【加工用】秘匿あり町別!$E:$E,MATCH('【統計用】町別人口（R7.4.1）'!$D309,[1]⑤【加工用】秘匿あり町別!$B:$B,0))</f>
        <v>4</v>
      </c>
      <c r="J309" s="4">
        <f>INDEX([1]⑤【加工用】秘匿あり町別!$F:$F,MATCH('【統計用】町別人口（R7.4.1）'!$D309,[1]⑤【加工用】秘匿あり町別!$B:$B,0))</f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INDEX([1]⑤【加工用】秘匿あり町別!$C:$C,MATCH('【統計用】町別人口（R7.4.1）'!$D310,[1]⑤【加工用】秘匿あり町別!$B:$B,0))</f>
        <v>202</v>
      </c>
      <c r="I310" s="4">
        <f>INDEX([1]⑤【加工用】秘匿あり町別!$E:$E,MATCH('【統計用】町別人口（R7.4.1）'!$D310,[1]⑤【加工用】秘匿あり町別!$B:$B,0))</f>
        <v>186</v>
      </c>
      <c r="J310" s="4">
        <f>INDEX([1]⑤【加工用】秘匿あり町別!$F:$F,MATCH('【統計用】町別人口（R7.4.1）'!$D310,[1]⑤【加工用】秘匿あり町別!$B:$B,0))</f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INDEX([1]⑤【加工用】秘匿あり町別!$C:$C,MATCH('【統計用】町別人口（R7.4.1）'!$D311,[1]⑤【加工用】秘匿あり町別!$B:$B,0))</f>
        <v>364</v>
      </c>
      <c r="I311" s="4">
        <f>INDEX([1]⑤【加工用】秘匿あり町別!$E:$E,MATCH('【統計用】町別人口（R7.4.1）'!$D311,[1]⑤【加工用】秘匿あり町別!$B:$B,0))</f>
        <v>447</v>
      </c>
      <c r="J311" s="4">
        <f>INDEX([1]⑤【加工用】秘匿あり町別!$F:$F,MATCH('【統計用】町別人口（R7.4.1）'!$D311,[1]⑤【加工用】秘匿あり町別!$B:$B,0))</f>
        <v>462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INDEX([1]⑤【加工用】秘匿あり町別!$C:$C,MATCH('【統計用】町別人口（R7.4.1）'!$D312,[1]⑤【加工用】秘匿あり町別!$B:$B,0))</f>
        <v>388</v>
      </c>
      <c r="I312" s="4">
        <f>INDEX([1]⑤【加工用】秘匿あり町別!$E:$E,MATCH('【統計用】町別人口（R7.4.1）'!$D312,[1]⑤【加工用】秘匿あり町別!$B:$B,0))</f>
        <v>599</v>
      </c>
      <c r="J312" s="4">
        <f>INDEX([1]⑤【加工用】秘匿あり町別!$F:$F,MATCH('【統計用】町別人口（R7.4.1）'!$D312,[1]⑤【加工用】秘匿あり町別!$B:$B,0))</f>
        <v>663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007D-7044-462A-BCA8-5EEA7168C116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117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992</v>
      </c>
      <c r="I3" s="4">
        <v>1013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24</v>
      </c>
      <c r="I4" s="4">
        <v>61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1023</v>
      </c>
      <c r="I5" s="4">
        <v>1091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287</v>
      </c>
      <c r="J7" s="4">
        <v>329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1684</v>
      </c>
      <c r="I8" s="4">
        <v>1789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287</v>
      </c>
      <c r="I10" s="4">
        <v>289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608</v>
      </c>
      <c r="I12" s="4">
        <v>445</v>
      </c>
      <c r="J12" s="4">
        <v>578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353</v>
      </c>
      <c r="I13" s="4">
        <v>289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17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87</v>
      </c>
      <c r="J18" s="4">
        <v>98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31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99</v>
      </c>
      <c r="I24" s="4">
        <v>93</v>
      </c>
      <c r="J24" s="4">
        <v>106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375</v>
      </c>
      <c r="I25" s="4">
        <v>363</v>
      </c>
      <c r="J25" s="4">
        <v>429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554</v>
      </c>
      <c r="I27" s="4">
        <v>593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630</v>
      </c>
      <c r="J29" s="4">
        <v>800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84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86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276</v>
      </c>
      <c r="I34" s="4">
        <v>324</v>
      </c>
      <c r="J34" s="4">
        <v>370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38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112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403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107</v>
      </c>
      <c r="J45" s="4">
        <v>111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191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108</v>
      </c>
      <c r="I50" s="4">
        <v>119</v>
      </c>
      <c r="J50" s="4">
        <v>119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3352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634</v>
      </c>
      <c r="I53" s="4">
        <v>654</v>
      </c>
      <c r="J53" s="4">
        <v>740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787</v>
      </c>
      <c r="I54" s="4">
        <v>777</v>
      </c>
      <c r="J54" s="4">
        <v>968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554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252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103</v>
      </c>
      <c r="I59" s="4">
        <v>114</v>
      </c>
      <c r="J59" s="4">
        <v>167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413</v>
      </c>
      <c r="I60" s="4">
        <v>474</v>
      </c>
      <c r="J60" s="4">
        <v>477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726</v>
      </c>
      <c r="I61" s="4">
        <v>722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560</v>
      </c>
      <c r="I63" s="4">
        <v>554</v>
      </c>
      <c r="J63" s="4">
        <v>704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1298</v>
      </c>
      <c r="J64" s="4">
        <v>1597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608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355</v>
      </c>
      <c r="J66" s="4">
        <v>448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294</v>
      </c>
      <c r="I67" s="4">
        <v>221</v>
      </c>
      <c r="J67" s="4">
        <v>237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244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277</v>
      </c>
      <c r="I70" s="4">
        <v>236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889</v>
      </c>
      <c r="J71" s="4">
        <v>992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209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588</v>
      </c>
      <c r="I73" s="4">
        <v>461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619</v>
      </c>
      <c r="I75" s="4">
        <v>464</v>
      </c>
      <c r="J75" s="4">
        <v>579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171</v>
      </c>
      <c r="J77" s="4">
        <v>155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172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180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144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77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3302</v>
      </c>
      <c r="I84" s="4">
        <v>3385</v>
      </c>
      <c r="J84" s="4">
        <v>4011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181</v>
      </c>
      <c r="I87" s="4">
        <v>186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47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464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510</v>
      </c>
      <c r="I91" s="4">
        <v>576</v>
      </c>
      <c r="J91" s="4">
        <v>602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169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235</v>
      </c>
      <c r="I96" s="4">
        <v>274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620</v>
      </c>
      <c r="I98" s="4">
        <v>626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349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150</v>
      </c>
      <c r="I100" s="4">
        <v>123</v>
      </c>
      <c r="J100" s="4">
        <v>160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289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2069</v>
      </c>
      <c r="J104" s="4">
        <v>2359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207</v>
      </c>
      <c r="I105" s="4">
        <v>184</v>
      </c>
      <c r="J105" s="4">
        <v>203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125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1154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336</v>
      </c>
      <c r="J108" s="4">
        <v>69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789</v>
      </c>
      <c r="I109" s="4">
        <v>721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501</v>
      </c>
      <c r="I110" s="4">
        <v>539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1027</v>
      </c>
      <c r="I112" s="4">
        <v>1045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1073</v>
      </c>
      <c r="I113" s="4">
        <v>949</v>
      </c>
      <c r="J113" s="4">
        <v>1012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206</v>
      </c>
      <c r="J114" s="4">
        <v>289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839</v>
      </c>
      <c r="I116" s="4">
        <v>679</v>
      </c>
      <c r="J116" s="4">
        <v>840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155</v>
      </c>
      <c r="I121" s="4">
        <v>163</v>
      </c>
      <c r="J121" s="4">
        <v>165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471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219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183</v>
      </c>
      <c r="I126" s="4">
        <v>232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211</v>
      </c>
      <c r="I127" s="4">
        <v>223</v>
      </c>
      <c r="J127" s="4">
        <v>234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163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54</v>
      </c>
      <c r="J129" s="4">
        <v>69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1046</v>
      </c>
      <c r="J130" s="4">
        <v>1084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438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214</v>
      </c>
      <c r="J132" s="4">
        <v>249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96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561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357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211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429</v>
      </c>
      <c r="I141" s="4">
        <v>420</v>
      </c>
      <c r="J141" s="4">
        <v>444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1243</v>
      </c>
      <c r="I142" s="4">
        <v>1247</v>
      </c>
      <c r="J142" s="4">
        <v>1290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59</v>
      </c>
      <c r="I143" s="4">
        <v>67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567</v>
      </c>
      <c r="I144" s="4">
        <v>383</v>
      </c>
      <c r="J144" s="4">
        <v>578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20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1102</v>
      </c>
      <c r="I148" s="4">
        <v>1087</v>
      </c>
      <c r="J148" s="4">
        <v>1385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565</v>
      </c>
      <c r="I151" s="4">
        <v>524</v>
      </c>
      <c r="J151" s="4">
        <v>675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711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71</v>
      </c>
      <c r="I155" s="4">
        <v>75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551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133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509</v>
      </c>
      <c r="I166" s="4">
        <v>641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768</v>
      </c>
      <c r="I167" s="4">
        <v>541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445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644</v>
      </c>
      <c r="I169" s="4">
        <v>723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252</v>
      </c>
      <c r="I170" s="4">
        <v>234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979</v>
      </c>
      <c r="I172" s="4">
        <v>842</v>
      </c>
      <c r="J172" s="4">
        <v>1002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1248</v>
      </c>
      <c r="I173" s="4">
        <v>1348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88</v>
      </c>
      <c r="I174" s="4">
        <v>48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544</v>
      </c>
      <c r="I176" s="4">
        <v>519</v>
      </c>
      <c r="J176" s="4">
        <v>548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1054</v>
      </c>
      <c r="I182" s="4">
        <v>1271</v>
      </c>
      <c r="J182" s="4">
        <v>1336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237</v>
      </c>
      <c r="I183" s="4">
        <v>213</v>
      </c>
      <c r="J183" s="4">
        <v>345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539</v>
      </c>
      <c r="J184" s="4">
        <v>634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427</v>
      </c>
      <c r="I185" s="4">
        <v>412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162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766</v>
      </c>
      <c r="J190" s="4">
        <v>757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541</v>
      </c>
      <c r="I191" s="4">
        <v>555</v>
      </c>
      <c r="J191" s="4">
        <v>567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831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593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577</v>
      </c>
      <c r="I194" s="4">
        <v>646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75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327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32</v>
      </c>
      <c r="J200" s="4">
        <v>52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469</v>
      </c>
      <c r="J201" s="4">
        <v>542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678</v>
      </c>
      <c r="I202" s="4">
        <v>851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148</v>
      </c>
      <c r="I203" s="4">
        <v>166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259</v>
      </c>
      <c r="I205" s="4">
        <v>254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660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296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343</v>
      </c>
      <c r="I211" s="4">
        <v>304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78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223</v>
      </c>
      <c r="J213" s="4">
        <v>526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884</v>
      </c>
      <c r="I214" s="4">
        <v>611</v>
      </c>
      <c r="J214" s="4">
        <v>644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360</v>
      </c>
      <c r="I217" s="4">
        <v>276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260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469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419</v>
      </c>
      <c r="I220" s="4">
        <v>385</v>
      </c>
      <c r="J220" s="4">
        <v>536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649</v>
      </c>
      <c r="I221" s="4">
        <v>643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164</v>
      </c>
      <c r="I223" s="4">
        <v>111</v>
      </c>
      <c r="J223" s="4">
        <v>140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163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276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152</v>
      </c>
      <c r="I226" s="4">
        <v>257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373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1391</v>
      </c>
      <c r="I228" s="4">
        <v>1410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1738</v>
      </c>
      <c r="I229" s="4">
        <v>1760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148</v>
      </c>
      <c r="J230" s="4">
        <v>143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596</v>
      </c>
      <c r="I231" s="4">
        <v>656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361</v>
      </c>
      <c r="J232" s="4">
        <v>420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128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2243</v>
      </c>
      <c r="J234" s="4">
        <v>2502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3181</v>
      </c>
      <c r="J235" s="4">
        <v>190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213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705</v>
      </c>
      <c r="I238" s="4">
        <v>660</v>
      </c>
      <c r="J238" s="4">
        <v>767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392</v>
      </c>
      <c r="I239" s="4">
        <v>419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1089</v>
      </c>
      <c r="I240" s="4">
        <v>1090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318</v>
      </c>
      <c r="I241" s="4">
        <v>303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358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174</v>
      </c>
      <c r="I244" s="4">
        <v>187</v>
      </c>
      <c r="J244" s="4">
        <v>210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785</v>
      </c>
      <c r="I245" s="4">
        <v>742</v>
      </c>
      <c r="J245" s="4">
        <v>933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831</v>
      </c>
      <c r="I246" s="4">
        <v>861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650</v>
      </c>
      <c r="I247" s="4">
        <v>728</v>
      </c>
      <c r="J247" s="4">
        <v>731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310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172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58</v>
      </c>
      <c r="I251" s="4">
        <v>36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309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983</v>
      </c>
      <c r="I253" s="4">
        <v>1078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431</v>
      </c>
      <c r="J254" s="4">
        <v>581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344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141</v>
      </c>
      <c r="I256" s="4">
        <v>129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732</v>
      </c>
      <c r="I257" s="4">
        <v>611</v>
      </c>
      <c r="J257" s="4">
        <v>711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206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230</v>
      </c>
      <c r="I262" s="4">
        <v>198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301</v>
      </c>
      <c r="I263" s="4">
        <v>256</v>
      </c>
      <c r="J263" s="4">
        <v>346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22</v>
      </c>
      <c r="J268" s="4">
        <v>50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145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883</v>
      </c>
      <c r="J270" s="4">
        <v>1139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321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68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443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1900</v>
      </c>
      <c r="J275" s="4">
        <v>2232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526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325</v>
      </c>
      <c r="I278" s="4">
        <v>363</v>
      </c>
      <c r="J278" s="4">
        <v>378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1075</v>
      </c>
      <c r="I279" s="4">
        <v>1023</v>
      </c>
      <c r="J279" s="4">
        <v>1219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94</v>
      </c>
      <c r="I282" s="4">
        <v>92</v>
      </c>
      <c r="J282" s="4">
        <v>123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106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438</v>
      </c>
      <c r="I290" s="4">
        <v>401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544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98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41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285</v>
      </c>
      <c r="I298" s="4">
        <v>363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1004</v>
      </c>
      <c r="I299" s="4">
        <v>1013</v>
      </c>
      <c r="J299" s="4">
        <v>1197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801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496</v>
      </c>
      <c r="I303" s="4">
        <v>415</v>
      </c>
      <c r="J303" s="4">
        <v>439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91</v>
      </c>
      <c r="I305" s="4">
        <v>98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176</v>
      </c>
      <c r="I308" s="4">
        <v>188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211</v>
      </c>
      <c r="I310" s="4">
        <v>193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445</v>
      </c>
      <c r="J311" s="4">
        <v>457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392</v>
      </c>
      <c r="I312" s="4">
        <v>606</v>
      </c>
      <c r="J312" s="4">
        <v>670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BD5-360E-44E1-A8B3-350B301A7467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341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INDEX([2]⑤【加工用】秘匿あり町別!$C:$C,MATCH('[2]【統計用】町別人口（●年●月●日）'!$D2,[2]⑤【加工用】秘匿あり町別!$B:$B,0))</f>
        <v>116</v>
      </c>
      <c r="I2" s="4">
        <f>INDEX([2]⑤【加工用】秘匿あり町別!$E:$E,MATCH('[2]【統計用】町別人口（●年●月●日）'!$D2,[2]⑤【加工用】秘匿あり町別!$B:$B,0))</f>
        <v>116</v>
      </c>
      <c r="J2" s="4">
        <f>INDEX([2]⑤【加工用】秘匿あり町別!$F:$F,MATCH('[2]【統計用】町別人口（●年●月●日）'!$D2,[2]⑤【加工用】秘匿あり町別!$B:$B,0))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INDEX([2]⑤【加工用】秘匿あり町別!$C:$C,MATCH('[2]【統計用】町別人口（●年●月●日）'!$D3,[2]⑤【加工用】秘匿あり町別!$B:$B,0))</f>
        <v>985</v>
      </c>
      <c r="I3" s="4">
        <f>INDEX([2]⑤【加工用】秘匿あり町別!$E:$E,MATCH('[2]【統計用】町別人口（●年●月●日）'!$D3,[2]⑤【加工用】秘匿あり町別!$B:$B,0))</f>
        <v>1004</v>
      </c>
      <c r="J3" s="4">
        <f>INDEX([2]⑤【加工用】秘匿あり町別!$F:$F,MATCH('[2]【統計用】町別人口（●年●月●日）'!$D3,[2]⑤【加工用】秘匿あり町別!$B:$B,0))</f>
        <v>1129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INDEX([2]⑤【加工用】秘匿あり町別!$C:$C,MATCH('[2]【統計用】町別人口（●年●月●日）'!$D4,[2]⑤【加工用】秘匿あり町別!$B:$B,0))</f>
        <v>25</v>
      </c>
      <c r="I4" s="4">
        <f>INDEX([2]⑤【加工用】秘匿あり町別!$E:$E,MATCH('[2]【統計用】町別人口（●年●月●日）'!$D4,[2]⑤【加工用】秘匿あり町別!$B:$B,0))</f>
        <v>62</v>
      </c>
      <c r="J4" s="4">
        <f>INDEX([2]⑤【加工用】秘匿あり町別!$F:$F,MATCH('[2]【統計用】町別人口（●年●月●日）'!$D4,[2]⑤【加工用】秘匿あり町別!$B:$B,0))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INDEX([2]⑤【加工用】秘匿あり町別!$C:$C,MATCH('[2]【統計用】町別人口（●年●月●日）'!$D5,[2]⑤【加工用】秘匿あり町別!$B:$B,0))</f>
        <v>1019</v>
      </c>
      <c r="I5" s="4">
        <f>INDEX([2]⑤【加工用】秘匿あり町別!$E:$E,MATCH('[2]【統計用】町別人口（●年●月●日）'!$D5,[2]⑤【加工用】秘匿あり町別!$B:$B,0))</f>
        <v>1085</v>
      </c>
      <c r="J5" s="4">
        <f>INDEX([2]⑤【加工用】秘匿あり町別!$F:$F,MATCH('[2]【統計用】町別人口（●年●月●日）'!$D5,[2]⑤【加工用】秘匿あり町別!$B:$B,0))</f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INDEX([2]⑤【加工用】秘匿あり町別!$C:$C,MATCH('[2]【統計用】町別人口（●年●月●日）'!$D6,[2]⑤【加工用】秘匿あり町別!$B:$B,0))</f>
        <v>134</v>
      </c>
      <c r="I6" s="4">
        <f>INDEX([2]⑤【加工用】秘匿あり町別!$E:$E,MATCH('[2]【統計用】町別人口（●年●月●日）'!$D6,[2]⑤【加工用】秘匿あり町別!$B:$B,0))</f>
        <v>146</v>
      </c>
      <c r="J6" s="4">
        <f>INDEX([2]⑤【加工用】秘匿あり町別!$F:$F,MATCH('[2]【統計用】町別人口（●年●月●日）'!$D6,[2]⑤【加工用】秘匿あり町別!$B:$B,0))</f>
        <v>146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INDEX([2]⑤【加工用】秘匿あり町別!$C:$C,MATCH('[2]【統計用】町別人口（●年●月●日）'!$D7,[2]⑤【加工用】秘匿あり町別!$B:$B,0))</f>
        <v>311</v>
      </c>
      <c r="I7" s="4">
        <f>INDEX([2]⑤【加工用】秘匿あり町別!$E:$E,MATCH('[2]【統計用】町別人口（●年●月●日）'!$D7,[2]⑤【加工用】秘匿あり町別!$B:$B,0))</f>
        <v>290</v>
      </c>
      <c r="J7" s="4">
        <f>INDEX([2]⑤【加工用】秘匿あり町別!$F:$F,MATCH('[2]【統計用】町別人口（●年●月●日）'!$D7,[2]⑤【加工用】秘匿あり町別!$B:$B,0))</f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INDEX([2]⑤【加工用】秘匿あり町別!$C:$C,MATCH('[2]【統計用】町別人口（●年●月●日）'!$D8,[2]⑤【加工用】秘匿あり町別!$B:$B,0))</f>
        <v>1680</v>
      </c>
      <c r="I8" s="4">
        <f>INDEX([2]⑤【加工用】秘匿あり町別!$E:$E,MATCH('[2]【統計用】町別人口（●年●月●日）'!$D8,[2]⑤【加工用】秘匿あり町別!$B:$B,0))</f>
        <v>1774</v>
      </c>
      <c r="J8" s="4">
        <f>INDEX([2]⑤【加工用】秘匿あり町別!$F:$F,MATCH('[2]【統計用】町別人口（●年●月●日）'!$D8,[2]⑤【加工用】秘匿あり町別!$B:$B,0))</f>
        <v>1927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INDEX([2]⑤【加工用】秘匿あり町別!$C:$C,MATCH('[2]【統計用】町別人口（●年●月●日）'!$D9,[2]⑤【加工用】秘匿あり町別!$B:$B,0))</f>
        <v>105</v>
      </c>
      <c r="I9" s="4">
        <f>INDEX([2]⑤【加工用】秘匿あり町別!$E:$E,MATCH('[2]【統計用】町別人口（●年●月●日）'!$D9,[2]⑤【加工用】秘匿あり町別!$B:$B,0))</f>
        <v>103</v>
      </c>
      <c r="J9" s="4">
        <f>INDEX([2]⑤【加工用】秘匿あり町別!$F:$F,MATCH('[2]【統計用】町別人口（●年●月●日）'!$D9,[2]⑤【加工用】秘匿あり町別!$B:$B,0))</f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INDEX([2]⑤【加工用】秘匿あり町別!$C:$C,MATCH('[2]【統計用】町別人口（●年●月●日）'!$D10,[2]⑤【加工用】秘匿あり町別!$B:$B,0))</f>
        <v>288</v>
      </c>
      <c r="I10" s="4">
        <f>INDEX([2]⑤【加工用】秘匿あり町別!$E:$E,MATCH('[2]【統計用】町別人口（●年●月●日）'!$D10,[2]⑤【加工用】秘匿あり町別!$B:$B,0))</f>
        <v>288</v>
      </c>
      <c r="J10" s="4">
        <f>INDEX([2]⑤【加工用】秘匿あり町別!$F:$F,MATCH('[2]【統計用】町別人口（●年●月●日）'!$D10,[2]⑤【加工用】秘匿あり町別!$B:$B,0))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INDEX([2]⑤【加工用】秘匿あり町別!$C:$C,MATCH('[2]【統計用】町別人口（●年●月●日）'!$D11,[2]⑤【加工用】秘匿あり町別!$B:$B,0))</f>
        <v>88</v>
      </c>
      <c r="I11" s="4">
        <f>INDEX([2]⑤【加工用】秘匿あり町別!$E:$E,MATCH('[2]【統計用】町別人口（●年●月●日）'!$D11,[2]⑤【加工用】秘匿あり町別!$B:$B,0))</f>
        <v>75</v>
      </c>
      <c r="J11" s="4">
        <f>INDEX([2]⑤【加工用】秘匿あり町別!$F:$F,MATCH('[2]【統計用】町別人口（●年●月●日）'!$D11,[2]⑤【加工用】秘匿あり町別!$B:$B,0))</f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INDEX([2]⑤【加工用】秘匿あり町別!$C:$C,MATCH('[2]【統計用】町別人口（●年●月●日）'!$D12,[2]⑤【加工用】秘匿あり町別!$B:$B,0))</f>
        <v>604</v>
      </c>
      <c r="I12" s="4">
        <f>INDEX([2]⑤【加工用】秘匿あり町別!$E:$E,MATCH('[2]【統計用】町別人口（●年●月●日）'!$D12,[2]⑤【加工用】秘匿あり町別!$B:$B,0))</f>
        <v>444</v>
      </c>
      <c r="J12" s="4">
        <f>INDEX([2]⑤【加工用】秘匿あり町別!$F:$F,MATCH('[2]【統計用】町別人口（●年●月●日）'!$D12,[2]⑤【加工用】秘匿あり町別!$B:$B,0))</f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INDEX([2]⑤【加工用】秘匿あり町別!$C:$C,MATCH('[2]【統計用】町別人口（●年●月●日）'!$D13,[2]⑤【加工用】秘匿あり町別!$B:$B,0))</f>
        <v>354</v>
      </c>
      <c r="I13" s="4">
        <f>INDEX([2]⑤【加工用】秘匿あり町別!$E:$E,MATCH('[2]【統計用】町別人口（●年●月●日）'!$D13,[2]⑤【加工用】秘匿あり町別!$B:$B,0))</f>
        <v>292</v>
      </c>
      <c r="J13" s="4">
        <f>INDEX([2]⑤【加工用】秘匿あり町別!$F:$F,MATCH('[2]【統計用】町別人口（●年●月●日）'!$D13,[2]⑤【加工用】秘匿あり町別!$B:$B,0))</f>
        <v>339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INDEX([2]⑤【加工用】秘匿あり町別!$C:$C,MATCH('[2]【統計用】町別人口（●年●月●日）'!$D14,[2]⑤【加工用】秘匿あり町別!$B:$B,0))</f>
        <v>37</v>
      </c>
      <c r="I14" s="4">
        <f>INDEX([2]⑤【加工用】秘匿あり町別!$E:$E,MATCH('[2]【統計用】町別人口（●年●月●日）'!$D14,[2]⑤【加工用】秘匿あり町別!$B:$B,0))</f>
        <v>36</v>
      </c>
      <c r="J14" s="4">
        <f>INDEX([2]⑤【加工用】秘匿あり町別!$F:$F,MATCH('[2]【統計用】町別人口（●年●月●日）'!$D14,[2]⑤【加工用】秘匿あり町別!$B:$B,0))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INDEX([2]⑤【加工用】秘匿あり町別!$C:$C,MATCH('[2]【統計用】町別人口（●年●月●日）'!$D15,[2]⑤【加工用】秘匿あり町別!$B:$B,0))</f>
        <v>22</v>
      </c>
      <c r="I15" s="4">
        <f>INDEX([2]⑤【加工用】秘匿あり町別!$E:$E,MATCH('[2]【統計用】町別人口（●年●月●日）'!$D15,[2]⑤【加工用】秘匿あり町別!$B:$B,0))</f>
        <v>16</v>
      </c>
      <c r="J15" s="4">
        <f>INDEX([2]⑤【加工用】秘匿あり町別!$F:$F,MATCH('[2]【統計用】町別人口（●年●月●日）'!$D15,[2]⑤【加工用】秘匿あり町別!$B:$B,0))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INDEX([2]⑤【加工用】秘匿あり町別!$C:$C,MATCH('[2]【統計用】町別人口（●年●月●日）'!$D16,[2]⑤【加工用】秘匿あり町別!$B:$B,0))</f>
        <v>28</v>
      </c>
      <c r="I16" s="4">
        <f>INDEX([2]⑤【加工用】秘匿あり町別!$E:$E,MATCH('[2]【統計用】町別人口（●年●月●日）'!$D16,[2]⑤【加工用】秘匿あり町別!$B:$B,0))</f>
        <v>18</v>
      </c>
      <c r="J16" s="4">
        <f>INDEX([2]⑤【加工用】秘匿あり町別!$F:$F,MATCH('[2]【統計用】町別人口（●年●月●日）'!$D16,[2]⑤【加工用】秘匿あり町別!$B:$B,0))</f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INDEX([2]⑤【加工用】秘匿あり町別!$C:$C,MATCH('[2]【統計用】町別人口（●年●月●日）'!$D17,[2]⑤【加工用】秘匿あり町別!$B:$B,0))</f>
        <v>36</v>
      </c>
      <c r="I17" s="4">
        <f>INDEX([2]⑤【加工用】秘匿あり町別!$E:$E,MATCH('[2]【統計用】町別人口（●年●月●日）'!$D17,[2]⑤【加工用】秘匿あり町別!$B:$B,0))</f>
        <v>37</v>
      </c>
      <c r="J17" s="4">
        <f>INDEX([2]⑤【加工用】秘匿あり町別!$F:$F,MATCH('[2]【統計用】町別人口（●年●月●日）'!$D17,[2]⑤【加工用】秘匿あり町別!$B:$B,0))</f>
        <v>23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INDEX([2]⑤【加工用】秘匿あり町別!$C:$C,MATCH('[2]【統計用】町別人口（●年●月●日）'!$D18,[2]⑤【加工用】秘匿あり町別!$B:$B,0))</f>
        <v>111</v>
      </c>
      <c r="I18" s="4">
        <f>INDEX([2]⑤【加工用】秘匿あり町別!$E:$E,MATCH('[2]【統計用】町別人口（●年●月●日）'!$D18,[2]⑤【加工用】秘匿あり町別!$B:$B,0))</f>
        <v>88</v>
      </c>
      <c r="J18" s="4">
        <f>INDEX([2]⑤【加工用】秘匿あり町別!$F:$F,MATCH('[2]【統計用】町別人口（●年●月●日）'!$D18,[2]⑤【加工用】秘匿あり町別!$B:$B,0))</f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INDEX([2]⑤【加工用】秘匿あり町別!$C:$C,MATCH('[2]【統計用】町別人口（●年●月●日）'!$D19,[2]⑤【加工用】秘匿あり町別!$B:$B,0))</f>
        <v>30</v>
      </c>
      <c r="I19" s="4">
        <f>INDEX([2]⑤【加工用】秘匿あり町別!$E:$E,MATCH('[2]【統計用】町別人口（●年●月●日）'!$D19,[2]⑤【加工用】秘匿あり町別!$B:$B,0))</f>
        <v>22</v>
      </c>
      <c r="J19" s="4">
        <f>INDEX([2]⑤【加工用】秘匿あり町別!$F:$F,MATCH('[2]【統計用】町別人口（●年●月●日）'!$D19,[2]⑤【加工用】秘匿あり町別!$B:$B,0))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INDEX([2]⑤【加工用】秘匿あり町別!$C:$C,MATCH('[2]【統計用】町別人口（●年●月●日）'!$D20,[2]⑤【加工用】秘匿あり町別!$B:$B,0))</f>
        <v>598</v>
      </c>
      <c r="I20" s="4">
        <f>INDEX([2]⑤【加工用】秘匿あり町別!$E:$E,MATCH('[2]【統計用】町別人口（●年●月●日）'!$D20,[2]⑤【加工用】秘匿あり町別!$B:$B,0))</f>
        <v>466</v>
      </c>
      <c r="J20" s="4">
        <f>INDEX([2]⑤【加工用】秘匿あり町別!$F:$F,MATCH('[2]【統計用】町別人口（●年●月●日）'!$D20,[2]⑤【加工用】秘匿あり町別!$B:$B,0))</f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INDEX([2]⑤【加工用】秘匿あり町別!$C:$C,MATCH('[2]【統計用】町別人口（●年●月●日）'!$D21,[2]⑤【加工用】秘匿あり町別!$B:$B,0))</f>
        <v>11</v>
      </c>
      <c r="I21" s="4">
        <f>INDEX([2]⑤【加工用】秘匿あり町別!$E:$E,MATCH('[2]【統計用】町別人口（●年●月●日）'!$D21,[2]⑤【加工用】秘匿あり町別!$B:$B,0))</f>
        <v>10</v>
      </c>
      <c r="J21" s="4">
        <f>INDEX([2]⑤【加工用】秘匿あり町別!$F:$F,MATCH('[2]【統計用】町別人口（●年●月●日）'!$D21,[2]⑤【加工用】秘匿あり町別!$B:$B,0))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INDEX([2]⑤【加工用】秘匿あり町別!$C:$C,MATCH('[2]【統計用】町別人口（●年●月●日）'!$D22,[2]⑤【加工用】秘匿あり町別!$B:$B,0))</f>
        <v>43</v>
      </c>
      <c r="I22" s="4">
        <f>INDEX([2]⑤【加工用】秘匿あり町別!$E:$E,MATCH('[2]【統計用】町別人口（●年●月●日）'!$D22,[2]⑤【加工用】秘匿あり町別!$B:$B,0))</f>
        <v>31</v>
      </c>
      <c r="J22" s="4">
        <f>INDEX([2]⑤【加工用】秘匿あり町別!$F:$F,MATCH('[2]【統計用】町別人口（●年●月●日）'!$D22,[2]⑤【加工用】秘匿あり町別!$B:$B,0))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INDEX([2]⑤【加工用】秘匿あり町別!$C:$C,MATCH('[2]【統計用】町別人口（●年●月●日）'!$D23,[2]⑤【加工用】秘匿あり町別!$B:$B,0))</f>
        <v>57</v>
      </c>
      <c r="I23" s="4">
        <f>INDEX([2]⑤【加工用】秘匿あり町別!$E:$E,MATCH('[2]【統計用】町別人口（●年●月●日）'!$D23,[2]⑤【加工用】秘匿あり町別!$B:$B,0))</f>
        <v>39</v>
      </c>
      <c r="J23" s="4">
        <f>INDEX([2]⑤【加工用】秘匿あり町別!$F:$F,MATCH('[2]【統計用】町別人口（●年●月●日）'!$D23,[2]⑤【加工用】秘匿あり町別!$B:$B,0))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INDEX([2]⑤【加工用】秘匿あり町別!$C:$C,MATCH('[2]【統計用】町別人口（●年●月●日）'!$D24,[2]⑤【加工用】秘匿あり町別!$B:$B,0))</f>
        <v>98</v>
      </c>
      <c r="I24" s="4">
        <f>INDEX([2]⑤【加工用】秘匿あり町別!$E:$E,MATCH('[2]【統計用】町別人口（●年●月●日）'!$D24,[2]⑤【加工用】秘匿あり町別!$B:$B,0))</f>
        <v>93</v>
      </c>
      <c r="J24" s="4">
        <f>INDEX([2]⑤【加工用】秘匿あり町別!$F:$F,MATCH('[2]【統計用】町別人口（●年●月●日）'!$D24,[2]⑤【加工用】秘匿あり町別!$B:$B,0))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INDEX([2]⑤【加工用】秘匿あり町別!$C:$C,MATCH('[2]【統計用】町別人口（●年●月●日）'!$D25,[2]⑤【加工用】秘匿あり町別!$B:$B,0))</f>
        <v>371</v>
      </c>
      <c r="I25" s="4">
        <f>INDEX([2]⑤【加工用】秘匿あり町別!$E:$E,MATCH('[2]【統計用】町別人口（●年●月●日）'!$D25,[2]⑤【加工用】秘匿あり町別!$B:$B,0))</f>
        <v>360</v>
      </c>
      <c r="J25" s="4">
        <f>INDEX([2]⑤【加工用】秘匿あり町別!$F:$F,MATCH('[2]【統計用】町別人口（●年●月●日）'!$D25,[2]⑤【加工用】秘匿あり町別!$B:$B,0))</f>
        <v>426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INDEX([2]⑤【加工用】秘匿あり町別!$C:$C,MATCH('[2]【統計用】町別人口（●年●月●日）'!$D26,[2]⑤【加工用】秘匿あり町別!$B:$B,0))</f>
        <v>244</v>
      </c>
      <c r="I26" s="4">
        <f>INDEX([2]⑤【加工用】秘匿あり町別!$E:$E,MATCH('[2]【統計用】町別人口（●年●月●日）'!$D26,[2]⑤【加工用】秘匿あり町別!$B:$B,0))</f>
        <v>305</v>
      </c>
      <c r="J26" s="4">
        <f>INDEX([2]⑤【加工用】秘匿あり町別!$F:$F,MATCH('[2]【統計用】町別人口（●年●月●日）'!$D26,[2]⑤【加工用】秘匿あり町別!$B:$B,0))</f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INDEX([2]⑤【加工用】秘匿あり町別!$C:$C,MATCH('[2]【統計用】町別人口（●年●月●日）'!$D27,[2]⑤【加工用】秘匿あり町別!$B:$B,0))</f>
        <v>555</v>
      </c>
      <c r="I27" s="4">
        <f>INDEX([2]⑤【加工用】秘匿あり町別!$E:$E,MATCH('[2]【統計用】町別人口（●年●月●日）'!$D27,[2]⑤【加工用】秘匿あり町別!$B:$B,0))</f>
        <v>594</v>
      </c>
      <c r="J27" s="4">
        <f>INDEX([2]⑤【加工用】秘匿あり町別!$F:$F,MATCH('[2]【統計用】町別人口（●年●月●日）'!$D27,[2]⑤【加工用】秘匿あり町別!$B:$B,0))</f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INDEX([2]⑤【加工用】秘匿あり町別!$C:$C,MATCH('[2]【統計用】町別人口（●年●月●日）'!$D28,[2]⑤【加工用】秘匿あり町別!$B:$B,0))</f>
        <v>137</v>
      </c>
      <c r="I28" s="4">
        <f>INDEX([2]⑤【加工用】秘匿あり町別!$E:$E,MATCH('[2]【統計用】町別人口（●年●月●日）'!$D28,[2]⑤【加工用】秘匿あり町別!$B:$B,0))</f>
        <v>100</v>
      </c>
      <c r="J28" s="4">
        <f>INDEX([2]⑤【加工用】秘匿あり町別!$F:$F,MATCH('[2]【統計用】町別人口（●年●月●日）'!$D28,[2]⑤【加工用】秘匿あり町別!$B:$B,0))</f>
        <v>136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INDEX([2]⑤【加工用】秘匿あり町別!$C:$C,MATCH('[2]【統計用】町別人口（●年●月●日）'!$D29,[2]⑤【加工用】秘匿あり町別!$B:$B,0))</f>
        <v>461</v>
      </c>
      <c r="I29" s="4">
        <f>INDEX([2]⑤【加工用】秘匿あり町別!$E:$E,MATCH('[2]【統計用】町別人口（●年●月●日）'!$D29,[2]⑤【加工用】秘匿あり町別!$B:$B,0))</f>
        <v>630</v>
      </c>
      <c r="J29" s="4">
        <f>INDEX([2]⑤【加工用】秘匿あり町別!$F:$F,MATCH('[2]【統計用】町別人口（●年●月●日）'!$D29,[2]⑤【加工用】秘匿あり町別!$B:$B,0))</f>
        <v>804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INDEX([2]⑤【加工用】秘匿あり町別!$C:$C,MATCH('[2]【統計用】町別人口（●年●月●日）'!$D30,[2]⑤【加工用】秘匿あり町別!$B:$B,0))</f>
        <v>75</v>
      </c>
      <c r="I30" s="4">
        <f>INDEX([2]⑤【加工用】秘匿あり町別!$E:$E,MATCH('[2]【統計用】町別人口（●年●月●日）'!$D30,[2]⑤【加工用】秘匿あり町別!$B:$B,0))</f>
        <v>82</v>
      </c>
      <c r="J30" s="4">
        <f>INDEX([2]⑤【加工用】秘匿あり町別!$F:$F,MATCH('[2]【統計用】町別人口（●年●月●日）'!$D30,[2]⑤【加工用】秘匿あり町別!$B:$B,0))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INDEX([2]⑤【加工用】秘匿あり町別!$C:$C,MATCH('[2]【統計用】町別人口（●年●月●日）'!$D31,[2]⑤【加工用】秘匿あり町別!$B:$B,0))</f>
        <v>21</v>
      </c>
      <c r="I31" s="4">
        <f>INDEX([2]⑤【加工用】秘匿あり町別!$E:$E,MATCH('[2]【統計用】町別人口（●年●月●日）'!$D31,[2]⑤【加工用】秘匿あり町別!$B:$B,0))</f>
        <v>27</v>
      </c>
      <c r="J31" s="4">
        <f>INDEX([2]⑤【加工用】秘匿あり町別!$F:$F,MATCH('[2]【統計用】町別人口（●年●月●日）'!$D31,[2]⑤【加工用】秘匿あり町別!$B:$B,0))</f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INDEX([2]⑤【加工用】秘匿あり町別!$C:$C,MATCH('[2]【統計用】町別人口（●年●月●日）'!$D32,[2]⑤【加工用】秘匿あり町別!$B:$B,0))</f>
        <v>48</v>
      </c>
      <c r="I32" s="4">
        <f>INDEX([2]⑤【加工用】秘匿あり町別!$E:$E,MATCH('[2]【統計用】町別人口（●年●月●日）'!$D32,[2]⑤【加工用】秘匿あり町別!$B:$B,0))</f>
        <v>85</v>
      </c>
      <c r="J32" s="4">
        <f>INDEX([2]⑤【加工用】秘匿あり町別!$F:$F,MATCH('[2]【統計用】町別人口（●年●月●日）'!$D32,[2]⑤【加工用】秘匿あり町別!$B:$B,0))</f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INDEX([2]⑤【加工用】秘匿あり町別!$C:$C,MATCH('[2]【統計用】町別人口（●年●月●日）'!$D33,[2]⑤【加工用】秘匿あり町別!$B:$B,0))</f>
        <v>12</v>
      </c>
      <c r="I33" s="4">
        <f>INDEX([2]⑤【加工用】秘匿あり町別!$E:$E,MATCH('[2]【統計用】町別人口（●年●月●日）'!$D33,[2]⑤【加工用】秘匿あり町別!$B:$B,0))</f>
        <v>23</v>
      </c>
      <c r="J33" s="4">
        <f>INDEX([2]⑤【加工用】秘匿あり町別!$F:$F,MATCH('[2]【統計用】町別人口（●年●月●日）'!$D33,[2]⑤【加工用】秘匿あり町別!$B:$B,0))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INDEX([2]⑤【加工用】秘匿あり町別!$C:$C,MATCH('[2]【統計用】町別人口（●年●月●日）'!$D34,[2]⑤【加工用】秘匿あり町別!$B:$B,0))</f>
        <v>273</v>
      </c>
      <c r="I34" s="4">
        <f>INDEX([2]⑤【加工用】秘匿あり町別!$E:$E,MATCH('[2]【統計用】町別人口（●年●月●日）'!$D34,[2]⑤【加工用】秘匿あり町別!$B:$B,0))</f>
        <v>321</v>
      </c>
      <c r="J34" s="4">
        <f>INDEX([2]⑤【加工用】秘匿あり町別!$F:$F,MATCH('[2]【統計用】町別人口（●年●月●日）'!$D34,[2]⑤【加工用】秘匿あり町別!$B:$B,0))</f>
        <v>372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INDEX([2]⑤【加工用】秘匿あり町別!$C:$C,MATCH('[2]【統計用】町別人口（●年●月●日）'!$D35,[2]⑤【加工用】秘匿あり町別!$B:$B,0))</f>
        <v>27</v>
      </c>
      <c r="I35" s="4">
        <f>INDEX([2]⑤【加工用】秘匿あり町別!$E:$E,MATCH('[2]【統計用】町別人口（●年●月●日）'!$D35,[2]⑤【加工用】秘匿あり町別!$B:$B,0))</f>
        <v>31</v>
      </c>
      <c r="J35" s="4">
        <f>INDEX([2]⑤【加工用】秘匿あり町別!$F:$F,MATCH('[2]【統計用】町別人口（●年●月●日）'!$D35,[2]⑤【加工用】秘匿あり町別!$B:$B,0))</f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INDEX([2]⑤【加工用】秘匿あり町別!$C:$C,MATCH('[2]【統計用】町別人口（●年●月●日）'!$D36,[2]⑤【加工用】秘匿あり町別!$B:$B,0))</f>
        <v>32</v>
      </c>
      <c r="I36" s="4">
        <f>INDEX([2]⑤【加工用】秘匿あり町別!$E:$E,MATCH('[2]【統計用】町別人口（●年●月●日）'!$D36,[2]⑤【加工用】秘匿あり町別!$B:$B,0))</f>
        <v>31</v>
      </c>
      <c r="J36" s="4">
        <f>INDEX([2]⑤【加工用】秘匿あり町別!$F:$F,MATCH('[2]【統計用】町別人口（●年●月●日）'!$D36,[2]⑤【加工用】秘匿あり町別!$B:$B,0))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INDEX([2]⑤【加工用】秘匿あり町別!$C:$C,MATCH('[2]【統計用】町別人口（●年●月●日）'!$D37,[2]⑤【加工用】秘匿あり町別!$B:$B,0))</f>
        <v>15</v>
      </c>
      <c r="I37" s="4">
        <f>INDEX([2]⑤【加工用】秘匿あり町別!$E:$E,MATCH('[2]【統計用】町別人口（●年●月●日）'!$D37,[2]⑤【加工用】秘匿あり町別!$B:$B,0))</f>
        <v>28</v>
      </c>
      <c r="J37" s="4">
        <f>INDEX([2]⑤【加工用】秘匿あり町別!$F:$F,MATCH('[2]【統計用】町別人口（●年●月●日）'!$D37,[2]⑤【加工用】秘匿あり町別!$B:$B,0))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INDEX([2]⑤【加工用】秘匿あり町別!$C:$C,MATCH('[2]【統計用】町別人口（●年●月●日）'!$D38,[2]⑤【加工用】秘匿あり町別!$B:$B,0))</f>
        <v>63</v>
      </c>
      <c r="I38" s="4">
        <f>INDEX([2]⑤【加工用】秘匿あり町別!$E:$E,MATCH('[2]【統計用】町別人口（●年●月●日）'!$D38,[2]⑤【加工用】秘匿あり町別!$B:$B,0))</f>
        <v>73</v>
      </c>
      <c r="J38" s="4">
        <f>INDEX([2]⑤【加工用】秘匿あり町別!$F:$F,MATCH('[2]【統計用】町別人口（●年●月●日）'!$D38,[2]⑤【加工用】秘匿あり町別!$B:$B,0))</f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INDEX([2]⑤【加工用】秘匿あり町別!$C:$C,MATCH('[2]【統計用】町別人口（●年●月●日）'!$D39,[2]⑤【加工用】秘匿あり町別!$B:$B,0))</f>
        <v>12</v>
      </c>
      <c r="I39" s="4">
        <f>INDEX([2]⑤【加工用】秘匿あり町別!$E:$E,MATCH('[2]【統計用】町別人口（●年●月●日）'!$D39,[2]⑤【加工用】秘匿あり町別!$B:$B,0))</f>
        <v>18</v>
      </c>
      <c r="J39" s="4">
        <f>INDEX([2]⑤【加工用】秘匿あり町別!$F:$F,MATCH('[2]【統計用】町別人口（●年●月●日）'!$D39,[2]⑤【加工用】秘匿あり町別!$B:$B,0))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INDEX([2]⑤【加工用】秘匿あり町別!$C:$C,MATCH('[2]【統計用】町別人口（●年●月●日）'!$D40,[2]⑤【加工用】秘匿あり町別!$B:$B,0))</f>
        <v>37</v>
      </c>
      <c r="I40" s="4">
        <f>INDEX([2]⑤【加工用】秘匿あり町別!$E:$E,MATCH('[2]【統計用】町別人口（●年●月●日）'!$D40,[2]⑤【加工用】秘匿あり町別!$B:$B,0))</f>
        <v>64</v>
      </c>
      <c r="J40" s="4">
        <f>INDEX([2]⑤【加工用】秘匿あり町別!$F:$F,MATCH('[2]【統計用】町別人口（●年●月●日）'!$D40,[2]⑤【加工用】秘匿あり町別!$B:$B,0))</f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INDEX([2]⑤【加工用】秘匿あり町別!$C:$C,MATCH('[2]【統計用】町別人口（●年●月●日）'!$D41,[2]⑤【加工用】秘匿あり町別!$B:$B,0))</f>
        <v>121</v>
      </c>
      <c r="I41" s="4">
        <f>INDEX([2]⑤【加工用】秘匿あり町別!$E:$E,MATCH('[2]【統計用】町別人口（●年●月●日）'!$D41,[2]⑤【加工用】秘匿あり町別!$B:$B,0))</f>
        <v>111</v>
      </c>
      <c r="J41" s="4">
        <f>INDEX([2]⑤【加工用】秘匿あり町別!$F:$F,MATCH('[2]【統計用】町別人口（●年●月●日）'!$D41,[2]⑤【加工用】秘匿あり町別!$B:$B,0))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INDEX([2]⑤【加工用】秘匿あり町別!$C:$C,MATCH('[2]【統計用】町別人口（●年●月●日）'!$D42,[2]⑤【加工用】秘匿あり町別!$B:$B,0))</f>
        <v>115</v>
      </c>
      <c r="I42" s="4">
        <f>INDEX([2]⑤【加工用】秘匿あり町別!$E:$E,MATCH('[2]【統計用】町別人口（●年●月●日）'!$D42,[2]⑤【加工用】秘匿あり町別!$B:$B,0))</f>
        <v>104</v>
      </c>
      <c r="J42" s="4">
        <f>INDEX([2]⑤【加工用】秘匿あり町別!$F:$F,MATCH('[2]【統計用】町別人口（●年●月●日）'!$D42,[2]⑤【加工用】秘匿あり町別!$B:$B,0))</f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INDEX([2]⑤【加工用】秘匿あり町別!$C:$C,MATCH('[2]【統計用】町別人口（●年●月●日）'!$D43,[2]⑤【加工用】秘匿あり町別!$B:$B,0))</f>
        <v>94</v>
      </c>
      <c r="I43" s="4">
        <f>INDEX([2]⑤【加工用】秘匿あり町別!$E:$E,MATCH('[2]【統計用】町別人口（●年●月●日）'!$D43,[2]⑤【加工用】秘匿あり町別!$B:$B,0))</f>
        <v>99</v>
      </c>
      <c r="J43" s="4">
        <f>INDEX([2]⑤【加工用】秘匿あり町別!$F:$F,MATCH('[2]【統計用】町別人口（●年●月●日）'!$D43,[2]⑤【加工用】秘匿あり町別!$B:$B,0))</f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INDEX([2]⑤【加工用】秘匿あり町別!$C:$C,MATCH('[2]【統計用】町別人口（●年●月●日）'!$D44,[2]⑤【加工用】秘匿あり町別!$B:$B,0))</f>
        <v>395</v>
      </c>
      <c r="I44" s="4">
        <f>INDEX([2]⑤【加工用】秘匿あり町別!$E:$E,MATCH('[2]【統計用】町別人口（●年●月●日）'!$D44,[2]⑤【加工用】秘匿あり町別!$B:$B,0))</f>
        <v>403</v>
      </c>
      <c r="J44" s="4">
        <f>INDEX([2]⑤【加工用】秘匿あり町別!$F:$F,MATCH('[2]【統計用】町別人口（●年●月●日）'!$D44,[2]⑤【加工用】秘匿あり町別!$B:$B,0))</f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INDEX([2]⑤【加工用】秘匿あり町別!$C:$C,MATCH('[2]【統計用】町別人口（●年●月●日）'!$D45,[2]⑤【加工用】秘匿あり町別!$B:$B,0))</f>
        <v>92</v>
      </c>
      <c r="I45" s="4">
        <f>INDEX([2]⑤【加工用】秘匿あり町別!$E:$E,MATCH('[2]【統計用】町別人口（●年●月●日）'!$D45,[2]⑤【加工用】秘匿あり町別!$B:$B,0))</f>
        <v>107</v>
      </c>
      <c r="J45" s="4">
        <f>INDEX([2]⑤【加工用】秘匿あり町別!$F:$F,MATCH('[2]【統計用】町別人口（●年●月●日）'!$D45,[2]⑤【加工用】秘匿あり町別!$B:$B,0))</f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INDEX([2]⑤【加工用】秘匿あり町別!$C:$C,MATCH('[2]【統計用】町別人口（●年●月●日）'!$D46,[2]⑤【加工用】秘匿あり町別!$B:$B,0))</f>
        <v>188</v>
      </c>
      <c r="I46" s="4">
        <f>INDEX([2]⑤【加工用】秘匿あり町別!$E:$E,MATCH('[2]【統計用】町別人口（●年●月●日）'!$D46,[2]⑤【加工用】秘匿あり町別!$B:$B,0))</f>
        <v>190</v>
      </c>
      <c r="J46" s="4">
        <f>INDEX([2]⑤【加工用】秘匿あり町別!$F:$F,MATCH('[2]【統計用】町別人口（●年●月●日）'!$D46,[2]⑤【加工用】秘匿あり町別!$B:$B,0))</f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INDEX([2]⑤【加工用】秘匿あり町別!$C:$C,MATCH('[2]【統計用】町別人口（●年●月●日）'!$D47,[2]⑤【加工用】秘匿あり町別!$B:$B,0))</f>
        <v>19</v>
      </c>
      <c r="I47" s="4">
        <f>INDEX([2]⑤【加工用】秘匿あり町別!$E:$E,MATCH('[2]【統計用】町別人口（●年●月●日）'!$D47,[2]⑤【加工用】秘匿あり町別!$B:$B,0))</f>
        <v>26</v>
      </c>
      <c r="J47" s="4">
        <f>INDEX([2]⑤【加工用】秘匿あり町別!$F:$F,MATCH('[2]【統計用】町別人口（●年●月●日）'!$D47,[2]⑤【加工用】秘匿あり町別!$B:$B,0))</f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INDEX([2]⑤【加工用】秘匿あり町別!$C:$C,MATCH('[2]【統計用】町別人口（●年●月●日）'!$D48,[2]⑤【加工用】秘匿あり町別!$B:$B,0))</f>
        <v>9</v>
      </c>
      <c r="I48" s="4">
        <f>INDEX([2]⑤【加工用】秘匿あり町別!$E:$E,MATCH('[2]【統計用】町別人口（●年●月●日）'!$D48,[2]⑤【加工用】秘匿あり町別!$B:$B,0))</f>
        <v>9</v>
      </c>
      <c r="J48" s="4">
        <f>INDEX([2]⑤【加工用】秘匿あり町別!$F:$F,MATCH('[2]【統計用】町別人口（●年●月●日）'!$D48,[2]⑤【加工用】秘匿あり町別!$B:$B,0))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INDEX([2]⑤【加工用】秘匿あり町別!$C:$C,MATCH('[2]【統計用】町別人口（●年●月●日）'!$D49,[2]⑤【加工用】秘匿あり町別!$B:$B,0))</f>
        <v>159</v>
      </c>
      <c r="I49" s="4">
        <f>INDEX([2]⑤【加工用】秘匿あり町別!$E:$E,MATCH('[2]【統計用】町別人口（●年●月●日）'!$D49,[2]⑤【加工用】秘匿あり町別!$B:$B,0))</f>
        <v>148</v>
      </c>
      <c r="J49" s="4">
        <f>INDEX([2]⑤【加工用】秘匿あり町別!$F:$F,MATCH('[2]【統計用】町別人口（●年●月●日）'!$D49,[2]⑤【加工用】秘匿あり町別!$B:$B,0))</f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INDEX([2]⑤【加工用】秘匿あり町別!$C:$C,MATCH('[2]【統計用】町別人口（●年●月●日）'!$D50,[2]⑤【加工用】秘匿あり町別!$B:$B,0))</f>
        <v>109</v>
      </c>
      <c r="I50" s="4">
        <f>INDEX([2]⑤【加工用】秘匿あり町別!$E:$E,MATCH('[2]【統計用】町別人口（●年●月●日）'!$D50,[2]⑤【加工用】秘匿あり町別!$B:$B,0))</f>
        <v>120</v>
      </c>
      <c r="J50" s="4">
        <f>INDEX([2]⑤【加工用】秘匿あり町別!$F:$F,MATCH('[2]【統計用】町別人口（●年●月●日）'!$D50,[2]⑤【加工用】秘匿あり町別!$B:$B,0))</f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INDEX([2]⑤【加工用】秘匿あり町別!$C:$C,MATCH('[2]【統計用】町別人口（●年●月●日）'!$D51,[2]⑤【加工用】秘匿あり町別!$B:$B,0))</f>
        <v>69</v>
      </c>
      <c r="I51" s="4">
        <f>INDEX([2]⑤【加工用】秘匿あり町別!$E:$E,MATCH('[2]【統計用】町別人口（●年●月●日）'!$D51,[2]⑤【加工用】秘匿あり町別!$B:$B,0))</f>
        <v>77</v>
      </c>
      <c r="J51" s="4">
        <f>INDEX([2]⑤【加工用】秘匿あり町別!$F:$F,MATCH('[2]【統計用】町別人口（●年●月●日）'!$D51,[2]⑤【加工用】秘匿あり町別!$B:$B,0))</f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INDEX([2]⑤【加工用】秘匿あり町別!$C:$C,MATCH('[2]【統計用】町別人口（●年●月●日）'!$D52,[2]⑤【加工用】秘匿あり町別!$B:$B,0))</f>
        <v>2414</v>
      </c>
      <c r="I52" s="4">
        <f>INDEX([2]⑤【加工用】秘匿あり町別!$E:$E,MATCH('[2]【統計用】町別人口（●年●月●日）'!$D52,[2]⑤【加工用】秘匿あり町別!$B:$B,0))</f>
        <v>3336</v>
      </c>
      <c r="J52" s="4">
        <f>INDEX([2]⑤【加工用】秘匿あり町別!$F:$F,MATCH('[2]【統計用】町別人口（●年●月●日）'!$D52,[2]⑤【加工用】秘匿あり町別!$B:$B,0))</f>
        <v>2396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INDEX([2]⑤【加工用】秘匿あり町別!$C:$C,MATCH('[2]【統計用】町別人口（●年●月●日）'!$D53,[2]⑤【加工用】秘匿あり町別!$B:$B,0))</f>
        <v>638</v>
      </c>
      <c r="I53" s="4">
        <f>INDEX([2]⑤【加工用】秘匿あり町別!$E:$E,MATCH('[2]【統計用】町別人口（●年●月●日）'!$D53,[2]⑤【加工用】秘匿あり町別!$B:$B,0))</f>
        <v>652</v>
      </c>
      <c r="J53" s="4">
        <f>INDEX([2]⑤【加工用】秘匿あり町別!$F:$F,MATCH('[2]【統計用】町別人口（●年●月●日）'!$D53,[2]⑤【加工用】秘匿あり町別!$B:$B,0))</f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INDEX([2]⑤【加工用】秘匿あり町別!$C:$C,MATCH('[2]【統計用】町別人口（●年●月●日）'!$D54,[2]⑤【加工用】秘匿あり町別!$B:$B,0))</f>
        <v>788</v>
      </c>
      <c r="I54" s="4">
        <f>INDEX([2]⑤【加工用】秘匿あり町別!$E:$E,MATCH('[2]【統計用】町別人口（●年●月●日）'!$D54,[2]⑤【加工用】秘匿あり町別!$B:$B,0))</f>
        <v>771</v>
      </c>
      <c r="J54" s="4">
        <f>INDEX([2]⑤【加工用】秘匿あり町別!$F:$F,MATCH('[2]【統計用】町別人口（●年●月●日）'!$D54,[2]⑤【加工用】秘匿あり町別!$B:$B,0))</f>
        <v>964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INDEX([2]⑤【加工用】秘匿あり町別!$C:$C,MATCH('[2]【統計用】町別人口（●年●月●日）'!$D55,[2]⑤【加工用】秘匿あり町別!$B:$B,0))</f>
        <v>615</v>
      </c>
      <c r="I55" s="4">
        <f>INDEX([2]⑤【加工用】秘匿あり町別!$E:$E,MATCH('[2]【統計用】町別人口（●年●月●日）'!$D55,[2]⑤【加工用】秘匿あり町別!$B:$B,0))</f>
        <v>549</v>
      </c>
      <c r="J55" s="4">
        <f>INDEX([2]⑤【加工用】秘匿あり町別!$F:$F,MATCH('[2]【統計用】町別人口（●年●月●日）'!$D55,[2]⑤【加工用】秘匿あり町別!$B:$B,0))</f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INDEX([2]⑤【加工用】秘匿あり町別!$C:$C,MATCH('[2]【統計用】町別人口（●年●月●日）'!$D56,[2]⑤【加工用】秘匿あり町別!$B:$B,0))</f>
        <v>38</v>
      </c>
      <c r="I56" s="4">
        <f>INDEX([2]⑤【加工用】秘匿あり町別!$E:$E,MATCH('[2]【統計用】町別人口（●年●月●日）'!$D56,[2]⑤【加工用】秘匿あり町別!$B:$B,0))</f>
        <v>42</v>
      </c>
      <c r="J56" s="4">
        <f>INDEX([2]⑤【加工用】秘匿あり町別!$F:$F,MATCH('[2]【統計用】町別人口（●年●月●日）'!$D56,[2]⑤【加工用】秘匿あり町別!$B:$B,0))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INDEX([2]⑤【加工用】秘匿あり町別!$C:$C,MATCH('[2]【統計用】町別人口（●年●月●日）'!$D57,[2]⑤【加工用】秘匿あり町別!$B:$B,0))</f>
        <v>8</v>
      </c>
      <c r="I57" s="4">
        <f>INDEX([2]⑤【加工用】秘匿あり町別!$E:$E,MATCH('[2]【統計用】町別人口（●年●月●日）'!$D57,[2]⑤【加工用】秘匿あり町別!$B:$B,0))</f>
        <v>251</v>
      </c>
      <c r="J57" s="4">
        <f>INDEX([2]⑤【加工用】秘匿あり町別!$F:$F,MATCH('[2]【統計用】町別人口（●年●月●日）'!$D57,[2]⑤【加工用】秘匿あり町別!$B:$B,0))</f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INDEX([2]⑤【加工用】秘匿あり町別!$C:$C,MATCH('[2]【統計用】町別人口（●年●月●日）'!$D58,[2]⑤【加工用】秘匿あり町別!$B:$B,0))</f>
        <v>78</v>
      </c>
      <c r="I58" s="4">
        <f>INDEX([2]⑤【加工用】秘匿あり町別!$E:$E,MATCH('[2]【統計用】町別人口（●年●月●日）'!$D58,[2]⑤【加工用】秘匿あり町別!$B:$B,0))</f>
        <v>87</v>
      </c>
      <c r="J58" s="4">
        <f>INDEX([2]⑤【加工用】秘匿あり町別!$F:$F,MATCH('[2]【統計用】町別人口（●年●月●日）'!$D58,[2]⑤【加工用】秘匿あり町別!$B:$B,0))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INDEX([2]⑤【加工用】秘匿あり町別!$C:$C,MATCH('[2]【統計用】町別人口（●年●月●日）'!$D59,[2]⑤【加工用】秘匿あり町別!$B:$B,0))</f>
        <v>102</v>
      </c>
      <c r="I59" s="4">
        <f>INDEX([2]⑤【加工用】秘匿あり町別!$E:$E,MATCH('[2]【統計用】町別人口（●年●月●日）'!$D59,[2]⑤【加工用】秘匿あり町別!$B:$B,0))</f>
        <v>113</v>
      </c>
      <c r="J59" s="4">
        <f>INDEX([2]⑤【加工用】秘匿あり町別!$F:$F,MATCH('[2]【統計用】町別人口（●年●月●日）'!$D59,[2]⑤【加工用】秘匿あり町別!$B:$B,0))</f>
        <v>165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INDEX([2]⑤【加工用】秘匿あり町別!$C:$C,MATCH('[2]【統計用】町別人口（●年●月●日）'!$D60,[2]⑤【加工用】秘匿あり町別!$B:$B,0))</f>
        <v>411</v>
      </c>
      <c r="I60" s="4">
        <f>INDEX([2]⑤【加工用】秘匿あり町別!$E:$E,MATCH('[2]【統計用】町別人口（●年●月●日）'!$D60,[2]⑤【加工用】秘匿あり町別!$B:$B,0))</f>
        <v>472</v>
      </c>
      <c r="J60" s="4">
        <f>INDEX([2]⑤【加工用】秘匿あり町別!$F:$F,MATCH('[2]【統計用】町別人口（●年●月●日）'!$D60,[2]⑤【加工用】秘匿あり町別!$B:$B,0))</f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INDEX([2]⑤【加工用】秘匿あり町別!$C:$C,MATCH('[2]【統計用】町別人口（●年●月●日）'!$D61,[2]⑤【加工用】秘匿あり町別!$B:$B,0))</f>
        <v>725</v>
      </c>
      <c r="I61" s="4">
        <f>INDEX([2]⑤【加工用】秘匿あり町別!$E:$E,MATCH('[2]【統計用】町別人口（●年●月●日）'!$D61,[2]⑤【加工用】秘匿あり町別!$B:$B,0))</f>
        <v>714</v>
      </c>
      <c r="J61" s="4">
        <f>INDEX([2]⑤【加工用】秘匿あり町別!$F:$F,MATCH('[2]【統計用】町別人口（●年●月●日）'!$D61,[2]⑤【加工用】秘匿あり町別!$B:$B,0))</f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INDEX([2]⑤【加工用】秘匿あり町別!$C:$C,MATCH('[2]【統計用】町別人口（●年●月●日）'!$D62,[2]⑤【加工用】秘匿あり町別!$B:$B,0))</f>
        <v>377</v>
      </c>
      <c r="I62" s="4">
        <f>INDEX([2]⑤【加工用】秘匿あり町別!$E:$E,MATCH('[2]【統計用】町別人口（●年●月●日）'!$D62,[2]⑤【加工用】秘匿あり町別!$B:$B,0))</f>
        <v>377</v>
      </c>
      <c r="J62" s="4">
        <f>INDEX([2]⑤【加工用】秘匿あり町別!$F:$F,MATCH('[2]【統計用】町別人口（●年●月●日）'!$D62,[2]⑤【加工用】秘匿あり町別!$B:$B,0))</f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INDEX([2]⑤【加工用】秘匿あり町別!$C:$C,MATCH('[2]【統計用】町別人口（●年●月●日）'!$D63,[2]⑤【加工用】秘匿あり町別!$B:$B,0))</f>
        <v>559</v>
      </c>
      <c r="I63" s="4">
        <f>INDEX([2]⑤【加工用】秘匿あり町別!$E:$E,MATCH('[2]【統計用】町別人口（●年●月●日）'!$D63,[2]⑤【加工用】秘匿あり町別!$B:$B,0))</f>
        <v>553</v>
      </c>
      <c r="J63" s="4">
        <f>INDEX([2]⑤【加工用】秘匿あり町別!$F:$F,MATCH('[2]【統計用】町別人口（●年●月●日）'!$D63,[2]⑤【加工用】秘匿あり町別!$B:$B,0))</f>
        <v>699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INDEX([2]⑤【加工用】秘匿あり町別!$C:$C,MATCH('[2]【統計用】町別人口（●年●月●日）'!$D64,[2]⑤【加工用】秘匿あり町別!$B:$B,0))</f>
        <v>1146</v>
      </c>
      <c r="I64" s="4">
        <f>INDEX([2]⑤【加工用】秘匿あり町別!$E:$E,MATCH('[2]【統計用】町別人口（●年●月●日）'!$D64,[2]⑤【加工用】秘匿あり町別!$B:$B,0))</f>
        <v>1302</v>
      </c>
      <c r="J64" s="4">
        <f>INDEX([2]⑤【加工用】秘匿あり町別!$F:$F,MATCH('[2]【統計用】町別人口（●年●月●日）'!$D64,[2]⑤【加工用】秘匿あり町別!$B:$B,0))</f>
        <v>1594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INDEX([2]⑤【加工用】秘匿あり町別!$C:$C,MATCH('[2]【統計用】町別人口（●年●月●日）'!$D65,[2]⑤【加工用】秘匿あり町別!$B:$B,0))</f>
        <v>630</v>
      </c>
      <c r="I65" s="4">
        <f>INDEX([2]⑤【加工用】秘匿あり町別!$E:$E,MATCH('[2]【統計用】町別人口（●年●月●日）'!$D65,[2]⑤【加工用】秘匿あり町別!$B:$B,0))</f>
        <v>608</v>
      </c>
      <c r="J65" s="4">
        <f>INDEX([2]⑤【加工用】秘匿あり町別!$F:$F,MATCH('[2]【統計用】町別人口（●年●月●日）'!$D65,[2]⑤【加工用】秘匿あり町別!$B:$B,0))</f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INDEX([2]⑤【加工用】秘匿あり町別!$C:$C,MATCH('[2]【統計用】町別人口（●年●月●日）'!$D66,[2]⑤【加工用】秘匿あり町別!$B:$B,0))</f>
        <v>296</v>
      </c>
      <c r="I66" s="4">
        <f>INDEX([2]⑤【加工用】秘匿あり町別!$E:$E,MATCH('[2]【統計用】町別人口（●年●月●日）'!$D66,[2]⑤【加工用】秘匿あり町別!$B:$B,0))</f>
        <v>357</v>
      </c>
      <c r="J66" s="4">
        <f>INDEX([2]⑤【加工用】秘匿あり町別!$F:$F,MATCH('[2]【統計用】町別人口（●年●月●日）'!$D66,[2]⑤【加工用】秘匿あり町別!$B:$B,0))</f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INDEX([2]⑤【加工用】秘匿あり町別!$C:$C,MATCH('[2]【統計用】町別人口（●年●月●日）'!$D67,[2]⑤【加工用】秘匿あり町別!$B:$B,0))</f>
        <v>291</v>
      </c>
      <c r="I67" s="4">
        <f>INDEX([2]⑤【加工用】秘匿あり町別!$E:$E,MATCH('[2]【統計用】町別人口（●年●月●日）'!$D67,[2]⑤【加工用】秘匿あり町別!$B:$B,0))</f>
        <v>218</v>
      </c>
      <c r="J67" s="4">
        <f>INDEX([2]⑤【加工用】秘匿あり町別!$F:$F,MATCH('[2]【統計用】町別人口（●年●月●日）'!$D67,[2]⑤【加工用】秘匿あり町別!$B:$B,0))</f>
        <v>238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INDEX([2]⑤【加工用】秘匿あり町別!$C:$C,MATCH('[2]【統計用】町別人口（●年●月●日）'!$D68,[2]⑤【加工用】秘匿あり町別!$B:$B,0))</f>
        <v>295</v>
      </c>
      <c r="I68" s="4">
        <f>INDEX([2]⑤【加工用】秘匿あり町別!$E:$E,MATCH('[2]【統計用】町別人口（●年●月●日）'!$D68,[2]⑤【加工用】秘匿あり町別!$B:$B,0))</f>
        <v>246</v>
      </c>
      <c r="J68" s="4">
        <f>INDEX([2]⑤【加工用】秘匿あり町別!$F:$F,MATCH('[2]【統計用】町別人口（●年●月●日）'!$D68,[2]⑤【加工用】秘匿あり町別!$B:$B,0))</f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INDEX([2]⑤【加工用】秘匿あり町別!$C:$C,MATCH('[2]【統計用】町別人口（●年●月●日）'!$D69,[2]⑤【加工用】秘匿あり町別!$B:$B,0))</f>
        <v>13</v>
      </c>
      <c r="I69" s="4">
        <f>INDEX([2]⑤【加工用】秘匿あり町別!$E:$E,MATCH('[2]【統計用】町別人口（●年●月●日）'!$D69,[2]⑤【加工用】秘匿あり町別!$B:$B,0))</f>
        <v>13</v>
      </c>
      <c r="J69" s="4">
        <f>INDEX([2]⑤【加工用】秘匿あり町別!$F:$F,MATCH('[2]【統計用】町別人口（●年●月●日）'!$D69,[2]⑤【加工用】秘匿あり町別!$B:$B,0))</f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INDEX([2]⑤【加工用】秘匿あり町別!$C:$C,MATCH('[2]【統計用】町別人口（●年●月●日）'!$D70,[2]⑤【加工用】秘匿あり町別!$B:$B,0))</f>
        <v>278</v>
      </c>
      <c r="I70" s="4">
        <f>INDEX([2]⑤【加工用】秘匿あり町別!$E:$E,MATCH('[2]【統計用】町別人口（●年●月●日）'!$D70,[2]⑤【加工用】秘匿あり町別!$B:$B,0))</f>
        <v>235</v>
      </c>
      <c r="J70" s="4">
        <f>INDEX([2]⑤【加工用】秘匿あり町別!$F:$F,MATCH('[2]【統計用】町別人口（●年●月●日）'!$D70,[2]⑤【加工用】秘匿あり町別!$B:$B,0))</f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INDEX([2]⑤【加工用】秘匿あり町別!$C:$C,MATCH('[2]【統計用】町別人口（●年●月●日）'!$D71,[2]⑤【加工用】秘匿あり町別!$B:$B,0))</f>
        <v>649</v>
      </c>
      <c r="I71" s="4">
        <f>INDEX([2]⑤【加工用】秘匿あり町別!$E:$E,MATCH('[2]【統計用】町別人口（●年●月●日）'!$D71,[2]⑤【加工用】秘匿あり町別!$B:$B,0))</f>
        <v>893</v>
      </c>
      <c r="J71" s="4">
        <f>INDEX([2]⑤【加工用】秘匿あり町別!$F:$F,MATCH('[2]【統計用】町別人口（●年●月●日）'!$D71,[2]⑤【加工用】秘匿あり町別!$B:$B,0))</f>
        <v>993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INDEX([2]⑤【加工用】秘匿あり町別!$C:$C,MATCH('[2]【統計用】町別人口（●年●月●日）'!$D72,[2]⑤【加工用】秘匿あり町別!$B:$B,0))</f>
        <v>158</v>
      </c>
      <c r="I72" s="4">
        <f>INDEX([2]⑤【加工用】秘匿あり町別!$E:$E,MATCH('[2]【統計用】町別人口（●年●月●日）'!$D72,[2]⑤【加工用】秘匿あり町別!$B:$B,0))</f>
        <v>207</v>
      </c>
      <c r="J72" s="4">
        <f>INDEX([2]⑤【加工用】秘匿あり町別!$F:$F,MATCH('[2]【統計用】町別人口（●年●月●日）'!$D72,[2]⑤【加工用】秘匿あり町別!$B:$B,0))</f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INDEX([2]⑤【加工用】秘匿あり町別!$C:$C,MATCH('[2]【統計用】町別人口（●年●月●日）'!$D73,[2]⑤【加工用】秘匿あり町別!$B:$B,0))</f>
        <v>583</v>
      </c>
      <c r="I73" s="4">
        <f>INDEX([2]⑤【加工用】秘匿あり町別!$E:$E,MATCH('[2]【統計用】町別人口（●年●月●日）'!$D73,[2]⑤【加工用】秘匿あり町別!$B:$B,0))</f>
        <v>458</v>
      </c>
      <c r="J73" s="4">
        <f>INDEX([2]⑤【加工用】秘匿あり町別!$F:$F,MATCH('[2]【統計用】町別人口（●年●月●日）'!$D73,[2]⑤【加工用】秘匿あり町別!$B:$B,0))</f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INDEX([2]⑤【加工用】秘匿あり町別!$C:$C,MATCH('[2]【統計用】町別人口（●年●月●日）'!$D74,[2]⑤【加工用】秘匿あり町別!$B:$B,0))</f>
        <v>11</v>
      </c>
      <c r="I74" s="4">
        <f>INDEX([2]⑤【加工用】秘匿あり町別!$E:$E,MATCH('[2]【統計用】町別人口（●年●月●日）'!$D74,[2]⑤【加工用】秘匿あり町別!$B:$B,0))</f>
        <v>7</v>
      </c>
      <c r="J74" s="4">
        <f>INDEX([2]⑤【加工用】秘匿あり町別!$F:$F,MATCH('[2]【統計用】町別人口（●年●月●日）'!$D74,[2]⑤【加工用】秘匿あり町別!$B:$B,0))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INDEX([2]⑤【加工用】秘匿あり町別!$C:$C,MATCH('[2]【統計用】町別人口（●年●月●日）'!$D75,[2]⑤【加工用】秘匿あり町別!$B:$B,0))</f>
        <v>626</v>
      </c>
      <c r="I75" s="4">
        <f>INDEX([2]⑤【加工用】秘匿あり町別!$E:$E,MATCH('[2]【統計用】町別人口（●年●月●日）'!$D75,[2]⑤【加工用】秘匿あり町別!$B:$B,0))</f>
        <v>466</v>
      </c>
      <c r="J75" s="4">
        <f>INDEX([2]⑤【加工用】秘匿あり町別!$F:$F,MATCH('[2]【統計用】町別人口（●年●月●日）'!$D75,[2]⑤【加工用】秘匿あり町別!$B:$B,0))</f>
        <v>581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INDEX([2]⑤【加工用】秘匿あり町別!$C:$C,MATCH('[2]【統計用】町別人口（●年●月●日）'!$D76,[2]⑤【加工用】秘匿あり町別!$B:$B,0))</f>
        <v>829</v>
      </c>
      <c r="I76" s="4">
        <f>INDEX([2]⑤【加工用】秘匿あり町別!$E:$E,MATCH('[2]【統計用】町別人口（●年●月●日）'!$D76,[2]⑤【加工用】秘匿あり町別!$B:$B,0))</f>
        <v>893</v>
      </c>
      <c r="J76" s="4">
        <f>INDEX([2]⑤【加工用】秘匿あり町別!$F:$F,MATCH('[2]【統計用】町別人口（●年●月●日）'!$D76,[2]⑤【加工用】秘匿あり町別!$B:$B,0))</f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INDEX([2]⑤【加工用】秘匿あり町別!$C:$C,MATCH('[2]【統計用】町別人口（●年●月●日）'!$D77,[2]⑤【加工用】秘匿あり町別!$B:$B,0))</f>
        <v>140</v>
      </c>
      <c r="I77" s="4">
        <f>INDEX([2]⑤【加工用】秘匿あり町別!$E:$E,MATCH('[2]【統計用】町別人口（●年●月●日）'!$D77,[2]⑤【加工用】秘匿あり町別!$B:$B,0))</f>
        <v>171</v>
      </c>
      <c r="J77" s="4">
        <f>INDEX([2]⑤【加工用】秘匿あり町別!$F:$F,MATCH('[2]【統計用】町別人口（●年●月●日）'!$D77,[2]⑤【加工用】秘匿あり町別!$B:$B,0))</f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INDEX([2]⑤【加工用】秘匿あり町別!$C:$C,MATCH('[2]【統計用】町別人口（●年●月●日）'!$D78,[2]⑤【加工用】秘匿あり町別!$B:$B,0))</f>
        <v>145</v>
      </c>
      <c r="I78" s="4">
        <f>INDEX([2]⑤【加工用】秘匿あり町別!$E:$E,MATCH('[2]【統計用】町別人口（●年●月●日）'!$D78,[2]⑤【加工用】秘匿あり町別!$B:$B,0))</f>
        <v>173</v>
      </c>
      <c r="J78" s="4">
        <f>INDEX([2]⑤【加工用】秘匿あり町別!$F:$F,MATCH('[2]【統計用】町別人口（●年●月●日）'!$D78,[2]⑤【加工用】秘匿あり町別!$B:$B,0))</f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INDEX([2]⑤【加工用】秘匿あり町別!$C:$C,MATCH('[2]【統計用】町別人口（●年●月●日）'!$D79,[2]⑤【加工用】秘匿あり町別!$B:$B,0))</f>
        <v>260</v>
      </c>
      <c r="I79" s="4">
        <f>INDEX([2]⑤【加工用】秘匿あり町別!$E:$E,MATCH('[2]【統計用】町別人口（●年●月●日）'!$D79,[2]⑤【加工用】秘匿あり町別!$B:$B,0))</f>
        <v>180</v>
      </c>
      <c r="J79" s="4">
        <f>INDEX([2]⑤【加工用】秘匿あり町別!$F:$F,MATCH('[2]【統計用】町別人口（●年●月●日）'!$D79,[2]⑤【加工用】秘匿あり町別!$B:$B,0))</f>
        <v>278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INDEX([2]⑤【加工用】秘匿あり町別!$C:$C,MATCH('[2]【統計用】町別人口（●年●月●日）'!$D80,[2]⑤【加工用】秘匿あり町別!$B:$B,0))</f>
        <v>48</v>
      </c>
      <c r="I80" s="4">
        <f>INDEX([2]⑤【加工用】秘匿あり町別!$E:$E,MATCH('[2]【統計用】町別人口（●年●月●日）'!$D80,[2]⑤【加工用】秘匿あり町別!$B:$B,0))</f>
        <v>72</v>
      </c>
      <c r="J80" s="4">
        <f>INDEX([2]⑤【加工用】秘匿あり町別!$F:$F,MATCH('[2]【統計用】町別人口（●年●月●日）'!$D80,[2]⑤【加工用】秘匿あり町別!$B:$B,0))</f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INDEX([2]⑤【加工用】秘匿あり町別!$C:$C,MATCH('[2]【統計用】町別人口（●年●月●日）'!$D81,[2]⑤【加工用】秘匿あり町別!$B:$B,0))</f>
        <v>84</v>
      </c>
      <c r="I81" s="4">
        <f>INDEX([2]⑤【加工用】秘匿あり町別!$E:$E,MATCH('[2]【統計用】町別人口（●年●月●日）'!$D81,[2]⑤【加工用】秘匿あり町別!$B:$B,0))</f>
        <v>96</v>
      </c>
      <c r="J81" s="4">
        <f>INDEX([2]⑤【加工用】秘匿あり町別!$F:$F,MATCH('[2]【統計用】町別人口（●年●月●日）'!$D81,[2]⑤【加工用】秘匿あり町別!$B:$B,0))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INDEX([2]⑤【加工用】秘匿あり町別!$C:$C,MATCH('[2]【統計用】町別人口（●年●月●日）'!$D82,[2]⑤【加工用】秘匿あり町別!$B:$B,0))</f>
        <v>102</v>
      </c>
      <c r="I82" s="4">
        <f>INDEX([2]⑤【加工用】秘匿あり町別!$E:$E,MATCH('[2]【統計用】町別人口（●年●月●日）'!$D82,[2]⑤【加工用】秘匿あり町別!$B:$B,0))</f>
        <v>139</v>
      </c>
      <c r="J82" s="4">
        <f>INDEX([2]⑤【加工用】秘匿あり町別!$F:$F,MATCH('[2]【統計用】町別人口（●年●月●日）'!$D82,[2]⑤【加工用】秘匿あり町別!$B:$B,0))</f>
        <v>139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INDEX([2]⑤【加工用】秘匿あり町別!$C:$C,MATCH('[2]【統計用】町別人口（●年●月●日）'!$D83,[2]⑤【加工用】秘匿あり町別!$B:$B,0))</f>
        <v>89</v>
      </c>
      <c r="I83" s="4">
        <f>INDEX([2]⑤【加工用】秘匿あり町別!$E:$E,MATCH('[2]【統計用】町別人口（●年●月●日）'!$D83,[2]⑤【加工用】秘匿あり町別!$B:$B,0))</f>
        <v>78</v>
      </c>
      <c r="J83" s="4">
        <f>INDEX([2]⑤【加工用】秘匿あり町別!$F:$F,MATCH('[2]【統計用】町別人口（●年●月●日）'!$D83,[2]⑤【加工用】秘匿あり町別!$B:$B,0))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INDEX([2]⑤【加工用】秘匿あり町別!$C:$C,MATCH('[2]【統計用】町別人口（●年●月●日）'!$D84,[2]⑤【加工用】秘匿あり町別!$B:$B,0))</f>
        <v>3292</v>
      </c>
      <c r="I84" s="4">
        <f>INDEX([2]⑤【加工用】秘匿あり町別!$E:$E,MATCH('[2]【統計用】町別人口（●年●月●日）'!$D84,[2]⑤【加工用】秘匿あり町別!$B:$B,0))</f>
        <v>3381</v>
      </c>
      <c r="J84" s="4">
        <f>INDEX([2]⑤【加工用】秘匿あり町別!$F:$F,MATCH('[2]【統計用】町別人口（●年●月●日）'!$D84,[2]⑤【加工用】秘匿あり町別!$B:$B,0))</f>
        <v>4006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INDEX([2]⑤【加工用】秘匿あり町別!$C:$C,MATCH('[2]【統計用】町別人口（●年●月●日）'!$D85,[2]⑤【加工用】秘匿あり町別!$B:$B,0))</f>
        <v>186</v>
      </c>
      <c r="I85" s="4">
        <f>INDEX([2]⑤【加工用】秘匿あり町別!$E:$E,MATCH('[2]【統計用】町別人口（●年●月●日）'!$D85,[2]⑤【加工用】秘匿あり町別!$B:$B,0))</f>
        <v>144</v>
      </c>
      <c r="J85" s="4">
        <f>INDEX([2]⑤【加工用】秘匿あり町別!$F:$F,MATCH('[2]【統計用】町別人口（●年●月●日）'!$D85,[2]⑤【加工用】秘匿あり町別!$B:$B,0))</f>
        <v>156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INDEX([2]⑤【加工用】秘匿あり町別!$C:$C,MATCH('[2]【統計用】町別人口（●年●月●日）'!$D86,[2]⑤【加工用】秘匿あり町別!$B:$B,0))</f>
        <v>236</v>
      </c>
      <c r="I86" s="4">
        <f>INDEX([2]⑤【加工用】秘匿あり町別!$E:$E,MATCH('[2]【統計用】町別人口（●年●月●日）'!$D86,[2]⑤【加工用】秘匿あり町別!$B:$B,0))</f>
        <v>266</v>
      </c>
      <c r="J86" s="4">
        <f>INDEX([2]⑤【加工用】秘匿あり町別!$F:$F,MATCH('[2]【統計用】町別人口（●年●月●日）'!$D86,[2]⑤【加工用】秘匿あり町別!$B:$B,0))</f>
        <v>331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INDEX([2]⑤【加工用】秘匿あり町別!$C:$C,MATCH('[2]【統計用】町別人口（●年●月●日）'!$D87,[2]⑤【加工用】秘匿あり町別!$B:$B,0))</f>
        <v>179</v>
      </c>
      <c r="I87" s="4">
        <f>INDEX([2]⑤【加工用】秘匿あり町別!$E:$E,MATCH('[2]【統計用】町別人口（●年●月●日）'!$D87,[2]⑤【加工用】秘匿あり町別!$B:$B,0))</f>
        <v>184</v>
      </c>
      <c r="J87" s="4">
        <f>INDEX([2]⑤【加工用】秘匿あり町別!$F:$F,MATCH('[2]【統計用】町別人口（●年●月●日）'!$D87,[2]⑤【加工用】秘匿あり町別!$B:$B,0))</f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INDEX([2]⑤【加工用】秘匿あり町別!$C:$C,MATCH('[2]【統計用】町別人口（●年●月●日）'!$D88,[2]⑤【加工用】秘匿あり町別!$B:$B,0))</f>
        <v>273</v>
      </c>
      <c r="I88" s="4">
        <f>INDEX([2]⑤【加工用】秘匿あり町別!$E:$E,MATCH('[2]【統計用】町別人口（●年●月●日）'!$D88,[2]⑤【加工用】秘匿あり町別!$B:$B,0))</f>
        <v>209</v>
      </c>
      <c r="J88" s="4">
        <f>INDEX([2]⑤【加工用】秘匿あり町別!$F:$F,MATCH('[2]【統計用】町別人口（●年●月●日）'!$D88,[2]⑤【加工用】秘匿あり町別!$B:$B,0))</f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INDEX([2]⑤【加工用】秘匿あり町別!$C:$C,MATCH('[2]【統計用】町別人口（●年●月●日）'!$D89,[2]⑤【加工用】秘匿あり町別!$B:$B,0))</f>
        <v>40</v>
      </c>
      <c r="I89" s="4">
        <f>INDEX([2]⑤【加工用】秘匿あり町別!$E:$E,MATCH('[2]【統計用】町別人口（●年●月●日）'!$D89,[2]⑤【加工用】秘匿あり町別!$B:$B,0))</f>
        <v>46</v>
      </c>
      <c r="J89" s="4">
        <f>INDEX([2]⑤【加工用】秘匿あり町別!$F:$F,MATCH('[2]【統計用】町別人口（●年●月●日）'!$D89,[2]⑤【加工用】秘匿あり町別!$B:$B,0))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INDEX([2]⑤【加工用】秘匿あり町別!$C:$C,MATCH('[2]【統計用】町別人口（●年●月●日）'!$D90,[2]⑤【加工用】秘匿あり町別!$B:$B,0))</f>
        <v>469</v>
      </c>
      <c r="I90" s="4">
        <f>INDEX([2]⑤【加工用】秘匿あり町別!$E:$E,MATCH('[2]【統計用】町別人口（●年●月●日）'!$D90,[2]⑤【加工用】秘匿あり町別!$B:$B,0))</f>
        <v>588</v>
      </c>
      <c r="J90" s="4">
        <f>INDEX([2]⑤【加工用】秘匿あり町別!$F:$F,MATCH('[2]【統計用】町別人口（●年●月●日）'!$D90,[2]⑤【加工用】秘匿あり町別!$B:$B,0))</f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INDEX([2]⑤【加工用】秘匿あり町別!$C:$C,MATCH('[2]【統計用】町別人口（●年●月●日）'!$D91,[2]⑤【加工用】秘匿あり町別!$B:$B,0))</f>
        <v>506</v>
      </c>
      <c r="I91" s="4">
        <f>INDEX([2]⑤【加工用】秘匿あり町別!$E:$E,MATCH('[2]【統計用】町別人口（●年●月●日）'!$D91,[2]⑤【加工用】秘匿あり町別!$B:$B,0))</f>
        <v>576</v>
      </c>
      <c r="J91" s="4">
        <f>INDEX([2]⑤【加工用】秘匿あり町別!$F:$F,MATCH('[2]【統計用】町別人口（●年●月●日）'!$D91,[2]⑤【加工用】秘匿あり町別!$B:$B,0))</f>
        <v>604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INDEX([2]⑤【加工用】秘匿あり町別!$C:$C,MATCH('[2]【統計用】町別人口（●年●月●日）'!$D92,[2]⑤【加工用】秘匿あり町別!$B:$B,0))</f>
        <v>192</v>
      </c>
      <c r="I92" s="4">
        <f>INDEX([2]⑤【加工用】秘匿あり町別!$E:$E,MATCH('[2]【統計用】町別人口（●年●月●日）'!$D92,[2]⑤【加工用】秘匿あり町別!$B:$B,0))</f>
        <v>219</v>
      </c>
      <c r="J92" s="4">
        <f>INDEX([2]⑤【加工用】秘匿あり町別!$F:$F,MATCH('[2]【統計用】町別人口（●年●月●日）'!$D92,[2]⑤【加工用】秘匿あり町別!$B:$B,0))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INDEX([2]⑤【加工用】秘匿あり町別!$C:$C,MATCH('[2]【統計用】町別人口（●年●月●日）'!$D93,[2]⑤【加工用】秘匿あり町別!$B:$B,0))</f>
        <v>23</v>
      </c>
      <c r="I93" s="4">
        <f>INDEX([2]⑤【加工用】秘匿あり町別!$E:$E,MATCH('[2]【統計用】町別人口（●年●月●日）'!$D93,[2]⑤【加工用】秘匿あり町別!$B:$B,0))</f>
        <v>33</v>
      </c>
      <c r="J93" s="4">
        <f>INDEX([2]⑤【加工用】秘匿あり町別!$F:$F,MATCH('[2]【統計用】町別人口（●年●月●日）'!$D93,[2]⑤【加工用】秘匿あり町別!$B:$B,0))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INDEX([2]⑤【加工用】秘匿あり町別!$C:$C,MATCH('[2]【統計用】町別人口（●年●月●日）'!$D94,[2]⑤【加工用】秘匿あり町別!$B:$B,0))</f>
        <v>131</v>
      </c>
      <c r="I94" s="4">
        <f>INDEX([2]⑤【加工用】秘匿あり町別!$E:$E,MATCH('[2]【統計用】町別人口（●年●月●日）'!$D94,[2]⑤【加工用】秘匿あり町別!$B:$B,0))</f>
        <v>170</v>
      </c>
      <c r="J94" s="4">
        <f>INDEX([2]⑤【加工用】秘匿あり町別!$F:$F,MATCH('[2]【統計用】町別人口（●年●月●日）'!$D94,[2]⑤【加工用】秘匿あり町別!$B:$B,0))</f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INDEX([2]⑤【加工用】秘匿あり町別!$C:$C,MATCH('[2]【統計用】町別人口（●年●月●日）'!$D95,[2]⑤【加工用】秘匿あり町別!$B:$B,0))</f>
        <v>8</v>
      </c>
      <c r="I95" s="4">
        <f>INDEX([2]⑤【加工用】秘匿あり町別!$E:$E,MATCH('[2]【統計用】町別人口（●年●月●日）'!$D95,[2]⑤【加工用】秘匿あり町別!$B:$B,0))</f>
        <v>8</v>
      </c>
      <c r="J95" s="4">
        <f>INDEX([2]⑤【加工用】秘匿あり町別!$F:$F,MATCH('[2]【統計用】町別人口（●年●月●日）'!$D95,[2]⑤【加工用】秘匿あり町別!$B:$B,0))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INDEX([2]⑤【加工用】秘匿あり町別!$C:$C,MATCH('[2]【統計用】町別人口（●年●月●日）'!$D96,[2]⑤【加工用】秘匿あり町別!$B:$B,0))</f>
        <v>233</v>
      </c>
      <c r="I96" s="4">
        <f>INDEX([2]⑤【加工用】秘匿あり町別!$E:$E,MATCH('[2]【統計用】町別人口（●年●月●日）'!$D96,[2]⑤【加工用】秘匿あり町別!$B:$B,0))</f>
        <v>273</v>
      </c>
      <c r="J96" s="4">
        <f>INDEX([2]⑤【加工用】秘匿あり町別!$F:$F,MATCH('[2]【統計用】町別人口（●年●月●日）'!$D96,[2]⑤【加工用】秘匿あり町別!$B:$B,0))</f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INDEX([2]⑤【加工用】秘匿あり町別!$C:$C,MATCH('[2]【統計用】町別人口（●年●月●日）'!$D97,[2]⑤【加工用】秘匿あり町別!$B:$B,0))</f>
        <v>58</v>
      </c>
      <c r="I97" s="4">
        <f>INDEX([2]⑤【加工用】秘匿あり町別!$E:$E,MATCH('[2]【統計用】町別人口（●年●月●日）'!$D97,[2]⑤【加工用】秘匿あり町別!$B:$B,0))</f>
        <v>68</v>
      </c>
      <c r="J97" s="4">
        <f>INDEX([2]⑤【加工用】秘匿あり町別!$F:$F,MATCH('[2]【統計用】町別人口（●年●月●日）'!$D97,[2]⑤【加工用】秘匿あり町別!$B:$B,0))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INDEX([2]⑤【加工用】秘匿あり町別!$C:$C,MATCH('[2]【統計用】町別人口（●年●月●日）'!$D98,[2]⑤【加工用】秘匿あり町別!$B:$B,0))</f>
        <v>615</v>
      </c>
      <c r="I98" s="4">
        <f>INDEX([2]⑤【加工用】秘匿あり町別!$E:$E,MATCH('[2]【統計用】町別人口（●年●月●日）'!$D98,[2]⑤【加工用】秘匿あり町別!$B:$B,0))</f>
        <v>626</v>
      </c>
      <c r="J98" s="4">
        <f>INDEX([2]⑤【加工用】秘匿あり町別!$F:$F,MATCH('[2]【統計用】町別人口（●年●月●日）'!$D98,[2]⑤【加工用】秘匿あり町別!$B:$B,0))</f>
        <v>767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INDEX([2]⑤【加工用】秘匿あり町別!$C:$C,MATCH('[2]【統計用】町別人口（●年●月●日）'!$D99,[2]⑤【加工用】秘匿あり町別!$B:$B,0))</f>
        <v>347</v>
      </c>
      <c r="I99" s="4">
        <f>INDEX([2]⑤【加工用】秘匿あり町別!$E:$E,MATCH('[2]【統計用】町別人口（●年●月●日）'!$D99,[2]⑤【加工用】秘匿あり町別!$B:$B,0))</f>
        <v>318</v>
      </c>
      <c r="J99" s="4">
        <f>INDEX([2]⑤【加工用】秘匿あり町別!$F:$F,MATCH('[2]【統計用】町別人口（●年●月●日）'!$D99,[2]⑤【加工用】秘匿あり町別!$B:$B,0))</f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INDEX([2]⑤【加工用】秘匿あり町別!$C:$C,MATCH('[2]【統計用】町別人口（●年●月●日）'!$D100,[2]⑤【加工用】秘匿あり町別!$B:$B,0))</f>
        <v>151</v>
      </c>
      <c r="I100" s="4">
        <f>INDEX([2]⑤【加工用】秘匿あり町別!$E:$E,MATCH('[2]【統計用】町別人口（●年●月●日）'!$D100,[2]⑤【加工用】秘匿あり町別!$B:$B,0))</f>
        <v>123</v>
      </c>
      <c r="J100" s="4">
        <f>INDEX([2]⑤【加工用】秘匿あり町別!$F:$F,MATCH('[2]【統計用】町別人口（●年●月●日）'!$D100,[2]⑤【加工用】秘匿あり町別!$B:$B,0))</f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INDEX([2]⑤【加工用】秘匿あり町別!$C:$C,MATCH('[2]【統計用】町別人口（●年●月●日）'!$D101,[2]⑤【加工用】秘匿あり町別!$B:$B,0))</f>
        <v>255</v>
      </c>
      <c r="I101" s="4">
        <f>INDEX([2]⑤【加工用】秘匿あり町別!$E:$E,MATCH('[2]【統計用】町別人口（●年●月●日）'!$D101,[2]⑤【加工用】秘匿あり町別!$B:$B,0))</f>
        <v>287</v>
      </c>
      <c r="J101" s="4">
        <f>INDEX([2]⑤【加工用】秘匿あり町別!$F:$F,MATCH('[2]【統計用】町別人口（●年●月●日）'!$D101,[2]⑤【加工用】秘匿あり町別!$B:$B,0))</f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INDEX([2]⑤【加工用】秘匿あり町別!$C:$C,MATCH('[2]【統計用】町別人口（●年●月●日）'!$D102,[2]⑤【加工用】秘匿あり町別!$B:$B,0))</f>
        <v>36</v>
      </c>
      <c r="I102" s="4">
        <f>INDEX([2]⑤【加工用】秘匿あり町別!$E:$E,MATCH('[2]【統計用】町別人口（●年●月●日）'!$D102,[2]⑤【加工用】秘匿あり町別!$B:$B,0))</f>
        <v>37</v>
      </c>
      <c r="J102" s="4">
        <f>INDEX([2]⑤【加工用】秘匿あり町別!$F:$F,MATCH('[2]【統計用】町別人口（●年●月●日）'!$D102,[2]⑤【加工用】秘匿あり町別!$B:$B,0))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INDEX([2]⑤【加工用】秘匿あり町別!$C:$C,MATCH('[2]【統計用】町別人口（●年●月●日）'!$D103,[2]⑤【加工用】秘匿あり町別!$B:$B,0))</f>
        <v>235</v>
      </c>
      <c r="I103" s="4">
        <f>INDEX([2]⑤【加工用】秘匿あり町別!$E:$E,MATCH('[2]【統計用】町別人口（●年●月●日）'!$D103,[2]⑤【加工用】秘匿あり町別!$B:$B,0))</f>
        <v>234</v>
      </c>
      <c r="J103" s="4">
        <f>INDEX([2]⑤【加工用】秘匿あり町別!$F:$F,MATCH('[2]【統計用】町別人口（●年●月●日）'!$D103,[2]⑤【加工用】秘匿あり町別!$B:$B,0))</f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INDEX([2]⑤【加工用】秘匿あり町別!$C:$C,MATCH('[2]【統計用】町別人口（●年●月●日）'!$D104,[2]⑤【加工用】秘匿あり町別!$B:$B,0))</f>
        <v>1756</v>
      </c>
      <c r="I104" s="4">
        <f>INDEX([2]⑤【加工用】秘匿あり町別!$E:$E,MATCH('[2]【統計用】町別人口（●年●月●日）'!$D104,[2]⑤【加工用】秘匿あり町別!$B:$B,0))</f>
        <v>2071</v>
      </c>
      <c r="J104" s="4">
        <f>INDEX([2]⑤【加工用】秘匿あり町別!$F:$F,MATCH('[2]【統計用】町別人口（●年●月●日）'!$D104,[2]⑤【加工用】秘匿あり町別!$B:$B,0))</f>
        <v>2358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INDEX([2]⑤【加工用】秘匿あり町別!$C:$C,MATCH('[2]【統計用】町別人口（●年●月●日）'!$D105,[2]⑤【加工用】秘匿あり町別!$B:$B,0))</f>
        <v>203</v>
      </c>
      <c r="I105" s="4">
        <f>INDEX([2]⑤【加工用】秘匿あり町別!$E:$E,MATCH('[2]【統計用】町別人口（●年●月●日）'!$D105,[2]⑤【加工用】秘匿あり町別!$B:$B,0))</f>
        <v>181</v>
      </c>
      <c r="J105" s="4">
        <f>INDEX([2]⑤【加工用】秘匿あり町別!$F:$F,MATCH('[2]【統計用】町別人口（●年●月●日）'!$D105,[2]⑤【加工用】秘匿あり町別!$B:$B,0))</f>
        <v>198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INDEX([2]⑤【加工用】秘匿あり町別!$C:$C,MATCH('[2]【統計用】町別人口（●年●月●日）'!$D106,[2]⑤【加工用】秘匿あり町別!$B:$B,0))</f>
        <v>126</v>
      </c>
      <c r="I106" s="4">
        <f>INDEX([2]⑤【加工用】秘匿あり町別!$E:$E,MATCH('[2]【統計用】町別人口（●年●月●日）'!$D106,[2]⑤【加工用】秘匿あり町別!$B:$B,0))</f>
        <v>94</v>
      </c>
      <c r="J106" s="4">
        <f>INDEX([2]⑤【加工用】秘匿あり町別!$F:$F,MATCH('[2]【統計用】町別人口（●年●月●日）'!$D106,[2]⑤【加工用】秘匿あり町別!$B:$B,0))</f>
        <v>160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INDEX([2]⑤【加工用】秘匿あり町別!$C:$C,MATCH('[2]【統計用】町別人口（●年●月●日）'!$D107,[2]⑤【加工用】秘匿あり町別!$B:$B,0))</f>
        <v>1531</v>
      </c>
      <c r="I107" s="4">
        <f>INDEX([2]⑤【加工用】秘匿あり町別!$E:$E,MATCH('[2]【統計用】町別人口（●年●月●日）'!$D107,[2]⑤【加工用】秘匿あり町別!$B:$B,0))</f>
        <v>1159</v>
      </c>
      <c r="J107" s="4">
        <f>INDEX([2]⑤【加工用】秘匿あり町別!$F:$F,MATCH('[2]【統計用】町別人口（●年●月●日）'!$D107,[2]⑤【加工用】秘匿あり町別!$B:$B,0))</f>
        <v>1246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INDEX([2]⑤【加工用】秘匿あり町別!$C:$C,MATCH('[2]【統計用】町別人口（●年●月●日）'!$D108,[2]⑤【加工用】秘匿あり町別!$B:$B,0))</f>
        <v>5</v>
      </c>
      <c r="I108" s="4">
        <f>INDEX([2]⑤【加工用】秘匿あり町別!$E:$E,MATCH('[2]【統計用】町別人口（●年●月●日）'!$D108,[2]⑤【加工用】秘匿あり町別!$B:$B,0))</f>
        <v>329</v>
      </c>
      <c r="J108" s="4">
        <f>INDEX([2]⑤【加工用】秘匿あり町別!$F:$F,MATCH('[2]【統計用】町別人口（●年●月●日）'!$D108,[2]⑤【加工用】秘匿あり町別!$B:$B,0))</f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INDEX([2]⑤【加工用】秘匿あり町別!$C:$C,MATCH('[2]【統計用】町別人口（●年●月●日）'!$D109,[2]⑤【加工用】秘匿あり町別!$B:$B,0))</f>
        <v>786</v>
      </c>
      <c r="I109" s="4">
        <f>INDEX([2]⑤【加工用】秘匿あり町別!$E:$E,MATCH('[2]【統計用】町別人口（●年●月●日）'!$D109,[2]⑤【加工用】秘匿あり町別!$B:$B,0))</f>
        <v>725</v>
      </c>
      <c r="J109" s="4">
        <f>INDEX([2]⑤【加工用】秘匿あり町別!$F:$F,MATCH('[2]【統計用】町別人口（●年●月●日）'!$D109,[2]⑤【加工用】秘匿あり町別!$B:$B,0))</f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INDEX([2]⑤【加工用】秘匿あり町別!$C:$C,MATCH('[2]【統計用】町別人口（●年●月●日）'!$D110,[2]⑤【加工用】秘匿あり町別!$B:$B,0))</f>
        <v>497</v>
      </c>
      <c r="I110" s="4">
        <f>INDEX([2]⑤【加工用】秘匿あり町別!$E:$E,MATCH('[2]【統計用】町別人口（●年●月●日）'!$D110,[2]⑤【加工用】秘匿あり町別!$B:$B,0))</f>
        <v>537</v>
      </c>
      <c r="J110" s="4">
        <f>INDEX([2]⑤【加工用】秘匿あり町別!$F:$F,MATCH('[2]【統計用】町別人口（●年●月●日）'!$D110,[2]⑤【加工用】秘匿あり町別!$B:$B,0))</f>
        <v>596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INDEX([2]⑤【加工用】秘匿あり町別!$C:$C,MATCH('[2]【統計用】町別人口（●年●月●日）'!$D111,[2]⑤【加工用】秘匿あり町別!$B:$B,0))</f>
        <v>37</v>
      </c>
      <c r="I111" s="4">
        <f>INDEX([2]⑤【加工用】秘匿あり町別!$E:$E,MATCH('[2]【統計用】町別人口（●年●月●日）'!$D111,[2]⑤【加工用】秘匿あり町別!$B:$B,0))</f>
        <v>45</v>
      </c>
      <c r="J111" s="4">
        <f>INDEX([2]⑤【加工用】秘匿あり町別!$F:$F,MATCH('[2]【統計用】町別人口（●年●月●日）'!$D111,[2]⑤【加工用】秘匿あり町別!$B:$B,0))</f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INDEX([2]⑤【加工用】秘匿あり町別!$C:$C,MATCH('[2]【統計用】町別人口（●年●月●日）'!$D112,[2]⑤【加工用】秘匿あり町別!$B:$B,0))</f>
        <v>1028</v>
      </c>
      <c r="I112" s="4">
        <f>INDEX([2]⑤【加工用】秘匿あり町別!$E:$E,MATCH('[2]【統計用】町別人口（●年●月●日）'!$D112,[2]⑤【加工用】秘匿あり町別!$B:$B,0))</f>
        <v>1043</v>
      </c>
      <c r="J112" s="4">
        <f>INDEX([2]⑤【加工用】秘匿あり町別!$F:$F,MATCH('[2]【統計用】町別人口（●年●月●日）'!$D112,[2]⑤【加工用】秘匿あり町別!$B:$B,0))</f>
        <v>1122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INDEX([2]⑤【加工用】秘匿あり町別!$C:$C,MATCH('[2]【統計用】町別人口（●年●月●日）'!$D113,[2]⑤【加工用】秘匿あり町別!$B:$B,0))</f>
        <v>1072</v>
      </c>
      <c r="I113" s="4">
        <f>INDEX([2]⑤【加工用】秘匿あり町別!$E:$E,MATCH('[2]【統計用】町別人口（●年●月●日）'!$D113,[2]⑤【加工用】秘匿あり町別!$B:$B,0))</f>
        <v>949</v>
      </c>
      <c r="J113" s="4">
        <f>INDEX([2]⑤【加工用】秘匿あり町別!$F:$F,MATCH('[2]【統計用】町別人口（●年●月●日）'!$D113,[2]⑤【加工用】秘匿あり町別!$B:$B,0))</f>
        <v>1004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INDEX([2]⑤【加工用】秘匿あり町別!$C:$C,MATCH('[2]【統計用】町別人口（●年●月●日）'!$D114,[2]⑤【加工用】秘匿あり町別!$B:$B,0))</f>
        <v>282</v>
      </c>
      <c r="I114" s="4">
        <f>INDEX([2]⑤【加工用】秘匿あり町別!$E:$E,MATCH('[2]【統計用】町別人口（●年●月●日）'!$D114,[2]⑤【加工用】秘匿あり町別!$B:$B,0))</f>
        <v>209</v>
      </c>
      <c r="J114" s="4">
        <f>INDEX([2]⑤【加工用】秘匿あり町別!$F:$F,MATCH('[2]【統計用】町別人口（●年●月●日）'!$D114,[2]⑤【加工用】秘匿あり町別!$B:$B,0))</f>
        <v>286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INDEX([2]⑤【加工用】秘匿あり町別!$C:$C,MATCH('[2]【統計用】町別人口（●年●月●日）'!$D115,[2]⑤【加工用】秘匿あり町別!$B:$B,0))</f>
        <v>84</v>
      </c>
      <c r="I115" s="4">
        <f>INDEX([2]⑤【加工用】秘匿あり町別!$E:$E,MATCH('[2]【統計用】町別人口（●年●月●日）'!$D115,[2]⑤【加工用】秘匿あり町別!$B:$B,0))</f>
        <v>99</v>
      </c>
      <c r="J115" s="4">
        <f>INDEX([2]⑤【加工用】秘匿あり町別!$F:$F,MATCH('[2]【統計用】町別人口（●年●月●日）'!$D115,[2]⑤【加工用】秘匿あり町別!$B:$B,0))</f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INDEX([2]⑤【加工用】秘匿あり町別!$C:$C,MATCH('[2]【統計用】町別人口（●年●月●日）'!$D116,[2]⑤【加工用】秘匿あり町別!$B:$B,0))</f>
        <v>855</v>
      </c>
      <c r="I116" s="4">
        <f>INDEX([2]⑤【加工用】秘匿あり町別!$E:$E,MATCH('[2]【統計用】町別人口（●年●月●日）'!$D116,[2]⑤【加工用】秘匿あり町別!$B:$B,0))</f>
        <v>693</v>
      </c>
      <c r="J116" s="4">
        <f>INDEX([2]⑤【加工用】秘匿あり町別!$F:$F,MATCH('[2]【統計用】町別人口（●年●月●日）'!$D116,[2]⑤【加工用】秘匿あり町別!$B:$B,0))</f>
        <v>853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INDEX([2]⑤【加工用】秘匿あり町別!$C:$C,MATCH('[2]【統計用】町別人口（●年●月●日）'!$D117,[2]⑤【加工用】秘匿あり町別!$B:$B,0))</f>
        <v>97</v>
      </c>
      <c r="I117" s="4">
        <f>INDEX([2]⑤【加工用】秘匿あり町別!$E:$E,MATCH('[2]【統計用】町別人口（●年●月●日）'!$D117,[2]⑤【加工用】秘匿あり町別!$B:$B,0))</f>
        <v>112</v>
      </c>
      <c r="J117" s="4">
        <f>INDEX([2]⑤【加工用】秘匿あり町別!$F:$F,MATCH('[2]【統計用】町別人口（●年●月●日）'!$D117,[2]⑤【加工用】秘匿あり町別!$B:$B,0))</f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INDEX([2]⑤【加工用】秘匿あり町別!$C:$C,MATCH('[2]【統計用】町別人口（●年●月●日）'!$D118,[2]⑤【加工用】秘匿あり町別!$B:$B,0))</f>
        <v>32</v>
      </c>
      <c r="I118" s="4">
        <f>INDEX([2]⑤【加工用】秘匿あり町別!$E:$E,MATCH('[2]【統計用】町別人口（●年●月●日）'!$D118,[2]⑤【加工用】秘匿あり町別!$B:$B,0))</f>
        <v>67</v>
      </c>
      <c r="J118" s="4">
        <f>INDEX([2]⑤【加工用】秘匿あり町別!$F:$F,MATCH('[2]【統計用】町別人口（●年●月●日）'!$D118,[2]⑤【加工用】秘匿あり町別!$B:$B,0))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INDEX([2]⑤【加工用】秘匿あり町別!$C:$C,MATCH('[2]【統計用】町別人口（●年●月●日）'!$D119,[2]⑤【加工用】秘匿あり町別!$B:$B,0))</f>
        <v>0</v>
      </c>
      <c r="I119" s="4">
        <f>INDEX([2]⑤【加工用】秘匿あり町別!$E:$E,MATCH('[2]【統計用】町別人口（●年●月●日）'!$D119,[2]⑤【加工用】秘匿あり町別!$B:$B,0))</f>
        <v>0</v>
      </c>
      <c r="J119" s="4">
        <f>INDEX([2]⑤【加工用】秘匿あり町別!$F:$F,MATCH('[2]【統計用】町別人口（●年●月●日）'!$D119,[2]⑤【加工用】秘匿あり町別!$B:$B,0))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INDEX([2]⑤【加工用】秘匿あり町別!$C:$C,MATCH('[2]【統計用】町別人口（●年●月●日）'!$D120,[2]⑤【加工用】秘匿あり町別!$B:$B,0))</f>
        <v>41</v>
      </c>
      <c r="I120" s="4">
        <f>INDEX([2]⑤【加工用】秘匿あり町別!$E:$E,MATCH('[2]【統計用】町別人口（●年●月●日）'!$D120,[2]⑤【加工用】秘匿あり町別!$B:$B,0))</f>
        <v>44</v>
      </c>
      <c r="J120" s="4">
        <f>INDEX([2]⑤【加工用】秘匿あり町別!$F:$F,MATCH('[2]【統計用】町別人口（●年●月●日）'!$D120,[2]⑤【加工用】秘匿あり町別!$B:$B,0))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INDEX([2]⑤【加工用】秘匿あり町別!$C:$C,MATCH('[2]【統計用】町別人口（●年●月●日）'!$D121,[2]⑤【加工用】秘匿あり町別!$B:$B,0))</f>
        <v>152</v>
      </c>
      <c r="I121" s="4">
        <f>INDEX([2]⑤【加工用】秘匿あり町別!$E:$E,MATCH('[2]【統計用】町別人口（●年●月●日）'!$D121,[2]⑤【加工用】秘匿あり町別!$B:$B,0))</f>
        <v>161</v>
      </c>
      <c r="J121" s="4">
        <f>INDEX([2]⑤【加工用】秘匿あり町別!$F:$F,MATCH('[2]【統計用】町別人口（●年●月●日）'!$D121,[2]⑤【加工用】秘匿あり町別!$B:$B,0))</f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INDEX([2]⑤【加工用】秘匿あり町別!$C:$C,MATCH('[2]【統計用】町別人口（●年●月●日）'!$D122,[2]⑤【加工用】秘匿あり町別!$B:$B,0))</f>
        <v>419</v>
      </c>
      <c r="I122" s="4">
        <f>INDEX([2]⑤【加工用】秘匿あり町別!$E:$E,MATCH('[2]【統計用】町別人口（●年●月●日）'!$D122,[2]⑤【加工用】秘匿あり町別!$B:$B,0))</f>
        <v>470</v>
      </c>
      <c r="J122" s="4">
        <f>INDEX([2]⑤【加工用】秘匿あり町別!$F:$F,MATCH('[2]【統計用】町別人口（●年●月●日）'!$D122,[2]⑤【加工用】秘匿あり町別!$B:$B,0))</f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INDEX([2]⑤【加工用】秘匿あり町別!$C:$C,MATCH('[2]【統計用】町別人口（●年●月●日）'!$D123,[2]⑤【加工用】秘匿あり町別!$B:$B,0))</f>
        <v>22</v>
      </c>
      <c r="I123" s="4">
        <f>INDEX([2]⑤【加工用】秘匿あり町別!$E:$E,MATCH('[2]【統計用】町別人口（●年●月●日）'!$D123,[2]⑤【加工用】秘匿あり町別!$B:$B,0))</f>
        <v>29</v>
      </c>
      <c r="J123" s="4">
        <f>INDEX([2]⑤【加工用】秘匿あり町別!$F:$F,MATCH('[2]【統計用】町別人口（●年●月●日）'!$D123,[2]⑤【加工用】秘匿あり町別!$B:$B,0))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INDEX([2]⑤【加工用】秘匿あり町別!$C:$C,MATCH('[2]【統計用】町別人口（●年●月●日）'!$D124,[2]⑤【加工用】秘匿あり町別!$B:$B,0))</f>
        <v>221</v>
      </c>
      <c r="I124" s="4">
        <f>INDEX([2]⑤【加工用】秘匿あり町別!$E:$E,MATCH('[2]【統計用】町別人口（●年●月●日）'!$D124,[2]⑤【加工用】秘匿あり町別!$B:$B,0))</f>
        <v>304</v>
      </c>
      <c r="J124" s="4">
        <f>INDEX([2]⑤【加工用】秘匿あり町別!$F:$F,MATCH('[2]【統計用】町別人口（●年●月●日）'!$D124,[2]⑤【加工用】秘匿あり町別!$B:$B,0))</f>
        <v>280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INDEX([2]⑤【加工用】秘匿あり町別!$C:$C,MATCH('[2]【統計用】町別人口（●年●月●日）'!$D125,[2]⑤【加工用】秘匿あり町別!$B:$B,0))</f>
        <v>19</v>
      </c>
      <c r="I125" s="4">
        <f>INDEX([2]⑤【加工用】秘匿あり町別!$E:$E,MATCH('[2]【統計用】町別人口（●年●月●日）'!$D125,[2]⑤【加工用】秘匿あり町別!$B:$B,0))</f>
        <v>27</v>
      </c>
      <c r="J125" s="4">
        <f>INDEX([2]⑤【加工用】秘匿あり町別!$F:$F,MATCH('[2]【統計用】町別人口（●年●月●日）'!$D125,[2]⑤【加工用】秘匿あり町別!$B:$B,0))</f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INDEX([2]⑤【加工用】秘匿あり町別!$C:$C,MATCH('[2]【統計用】町別人口（●年●月●日）'!$D126,[2]⑤【加工用】秘匿あり町別!$B:$B,0))</f>
        <v>181</v>
      </c>
      <c r="I126" s="4">
        <f>INDEX([2]⑤【加工用】秘匿あり町別!$E:$E,MATCH('[2]【統計用】町別人口（●年●月●日）'!$D126,[2]⑤【加工用】秘匿あり町別!$B:$B,0))</f>
        <v>230</v>
      </c>
      <c r="J126" s="4">
        <f>INDEX([2]⑤【加工用】秘匿あり町別!$F:$F,MATCH('[2]【統計用】町別人口（●年●月●日）'!$D126,[2]⑤【加工用】秘匿あり町別!$B:$B,0))</f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INDEX([2]⑤【加工用】秘匿あり町別!$C:$C,MATCH('[2]【統計用】町別人口（●年●月●日）'!$D127,[2]⑤【加工用】秘匿あり町別!$B:$B,0))</f>
        <v>209</v>
      </c>
      <c r="I127" s="4">
        <f>INDEX([2]⑤【加工用】秘匿あり町別!$E:$E,MATCH('[2]【統計用】町別人口（●年●月●日）'!$D127,[2]⑤【加工用】秘匿あり町別!$B:$B,0))</f>
        <v>220</v>
      </c>
      <c r="J127" s="4">
        <f>INDEX([2]⑤【加工用】秘匿あり町別!$F:$F,MATCH('[2]【統計用】町別人口（●年●月●日）'!$D127,[2]⑤【加工用】秘匿あり町別!$B:$B,0))</f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INDEX([2]⑤【加工用】秘匿あり町別!$C:$C,MATCH('[2]【統計用】町別人口（●年●月●日）'!$D128,[2]⑤【加工用】秘匿あり町別!$B:$B,0))</f>
        <v>137</v>
      </c>
      <c r="I128" s="4">
        <f>INDEX([2]⑤【加工用】秘匿あり町別!$E:$E,MATCH('[2]【統計用】町別人口（●年●月●日）'!$D128,[2]⑤【加工用】秘匿あり町別!$B:$B,0))</f>
        <v>162</v>
      </c>
      <c r="J128" s="4">
        <f>INDEX([2]⑤【加工用】秘匿あり町別!$F:$F,MATCH('[2]【統計用】町別人口（●年●月●日）'!$D128,[2]⑤【加工用】秘匿あり町別!$B:$B,0))</f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INDEX([2]⑤【加工用】秘匿あり町別!$C:$C,MATCH('[2]【統計用】町別人口（●年●月●日）'!$D129,[2]⑤【加工用】秘匿あり町別!$B:$B,0))</f>
        <v>40</v>
      </c>
      <c r="I129" s="4">
        <f>INDEX([2]⑤【加工用】秘匿あり町別!$E:$E,MATCH('[2]【統計用】町別人口（●年●月●日）'!$D129,[2]⑤【加工用】秘匿あり町別!$B:$B,0))</f>
        <v>53</v>
      </c>
      <c r="J129" s="4">
        <f>INDEX([2]⑤【加工用】秘匿あり町別!$F:$F,MATCH('[2]【統計用】町別人口（●年●月●日）'!$D129,[2]⑤【加工用】秘匿あり町別!$B:$B,0))</f>
        <v>68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INDEX([2]⑤【加工用】秘匿あり町別!$C:$C,MATCH('[2]【統計用】町別人口（●年●月●日）'!$D130,[2]⑤【加工用】秘匿あり町別!$B:$B,0))</f>
        <v>745</v>
      </c>
      <c r="I130" s="4">
        <f>INDEX([2]⑤【加工用】秘匿あり町別!$E:$E,MATCH('[2]【統計用】町別人口（●年●月●日）'!$D130,[2]⑤【加工用】秘匿あり町別!$B:$B,0))</f>
        <v>1045</v>
      </c>
      <c r="J130" s="4">
        <f>INDEX([2]⑤【加工用】秘匿あり町別!$F:$F,MATCH('[2]【統計用】町別人口（●年●月●日）'!$D130,[2]⑤【加工用】秘匿あり町別!$B:$B,0))</f>
        <v>1081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INDEX([2]⑤【加工用】秘匿あり町別!$C:$C,MATCH('[2]【統計用】町別人口（●年●月●日）'!$D131,[2]⑤【加工用】秘匿あり町別!$B:$B,0))</f>
        <v>514</v>
      </c>
      <c r="I131" s="4">
        <f>INDEX([2]⑤【加工用】秘匿あり町別!$E:$E,MATCH('[2]【統計用】町別人口（●年●月●日）'!$D131,[2]⑤【加工用】秘匿あり町別!$B:$B,0))</f>
        <v>385</v>
      </c>
      <c r="J131" s="4">
        <f>INDEX([2]⑤【加工用】秘匿あり町別!$F:$F,MATCH('[2]【統計用】町別人口（●年●月●日）'!$D131,[2]⑤【加工用】秘匿あり町別!$B:$B,0))</f>
        <v>439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INDEX([2]⑤【加工用】秘匿あり町別!$C:$C,MATCH('[2]【統計用】町別人口（●年●月●日）'!$D132,[2]⑤【加工用】秘匿あり町別!$B:$B,0))</f>
        <v>247</v>
      </c>
      <c r="I132" s="4">
        <f>INDEX([2]⑤【加工用】秘匿あり町別!$E:$E,MATCH('[2]【統計用】町別人口（●年●月●日）'!$D132,[2]⑤【加工用】秘匿あり町別!$B:$B,0))</f>
        <v>216</v>
      </c>
      <c r="J132" s="4">
        <f>INDEX([2]⑤【加工用】秘匿あり町別!$F:$F,MATCH('[2]【統計用】町別人口（●年●月●日）'!$D132,[2]⑤【加工用】秘匿あり町別!$B:$B,0))</f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INDEX([2]⑤【加工用】秘匿あり町別!$C:$C,MATCH('[2]【統計用】町別人口（●年●月●日）'!$D133,[2]⑤【加工用】秘匿あり町別!$B:$B,0))</f>
        <v>141</v>
      </c>
      <c r="I133" s="4">
        <f>INDEX([2]⑤【加工用】秘匿あり町別!$E:$E,MATCH('[2]【統計用】町別人口（●年●月●日）'!$D133,[2]⑤【加工用】秘匿あり町別!$B:$B,0))</f>
        <v>147</v>
      </c>
      <c r="J133" s="4">
        <f>INDEX([2]⑤【加工用】秘匿あり町別!$F:$F,MATCH('[2]【統計用】町別人口（●年●月●日）'!$D133,[2]⑤【加工用】秘匿あり町別!$B:$B,0))</f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INDEX([2]⑤【加工用】秘匿あり町別!$C:$C,MATCH('[2]【統計用】町別人口（●年●月●日）'!$D134,[2]⑤【加工用】秘匿あり町別!$B:$B,0))</f>
        <v>22</v>
      </c>
      <c r="I134" s="4">
        <f>INDEX([2]⑤【加工用】秘匿あり町別!$E:$E,MATCH('[2]【統計用】町別人口（●年●月●日）'!$D134,[2]⑤【加工用】秘匿あり町別!$B:$B,0))</f>
        <v>22</v>
      </c>
      <c r="J134" s="4">
        <f>INDEX([2]⑤【加工用】秘匿あり町別!$F:$F,MATCH('[2]【統計用】町別人口（●年●月●日）'!$D134,[2]⑤【加工用】秘匿あり町別!$B:$B,0))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INDEX([2]⑤【加工用】秘匿あり町別!$C:$C,MATCH('[2]【統計用】町別人口（●年●月●日）'!$D135,[2]⑤【加工用】秘匿あり町別!$B:$B,0))</f>
        <v>104</v>
      </c>
      <c r="I135" s="4">
        <f>INDEX([2]⑤【加工用】秘匿あり町別!$E:$E,MATCH('[2]【統計用】町別人口（●年●月●日）'!$D135,[2]⑤【加工用】秘匿あり町別!$B:$B,0))</f>
        <v>64</v>
      </c>
      <c r="J135" s="4">
        <f>INDEX([2]⑤【加工用】秘匿あり町別!$F:$F,MATCH('[2]【統計用】町別人口（●年●月●日）'!$D135,[2]⑤【加工用】秘匿あり町別!$B:$B,0))</f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INDEX([2]⑤【加工用】秘匿あり町別!$C:$C,MATCH('[2]【統計用】町別人口（●年●月●日）'!$D136,[2]⑤【加工用】秘匿あり町別!$B:$B,0))</f>
        <v>49</v>
      </c>
      <c r="I136" s="4">
        <f>INDEX([2]⑤【加工用】秘匿あり町別!$E:$E,MATCH('[2]【統計用】町別人口（●年●月●日）'!$D136,[2]⑤【加工用】秘匿あり町別!$B:$B,0))</f>
        <v>41</v>
      </c>
      <c r="J136" s="4">
        <f>INDEX([2]⑤【加工用】秘匿あり町別!$F:$F,MATCH('[2]【統計用】町別人口（●年●月●日）'!$D136,[2]⑤【加工用】秘匿あり町別!$B:$B,0))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INDEX([2]⑤【加工用】秘匿あり町別!$C:$C,MATCH('[2]【統計用】町別人口（●年●月●日）'!$D137,[2]⑤【加工用】秘匿あり町別!$B:$B,0))</f>
        <v>75</v>
      </c>
      <c r="I137" s="4">
        <f>INDEX([2]⑤【加工用】秘匿あり町別!$E:$E,MATCH('[2]【統計用】町別人口（●年●月●日）'!$D137,[2]⑤【加工用】秘匿あり町別!$B:$B,0))</f>
        <v>95</v>
      </c>
      <c r="J137" s="4">
        <f>INDEX([2]⑤【加工用】秘匿あり町別!$F:$F,MATCH('[2]【統計用】町別人口（●年●月●日）'!$D137,[2]⑤【加工用】秘匿あり町別!$B:$B,0))</f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INDEX([2]⑤【加工用】秘匿あり町別!$C:$C,MATCH('[2]【統計用】町別人口（●年●月●日）'!$D138,[2]⑤【加工用】秘匿あり町別!$B:$B,0))</f>
        <v>479</v>
      </c>
      <c r="I138" s="4">
        <f>INDEX([2]⑤【加工用】秘匿あり町別!$E:$E,MATCH('[2]【統計用】町別人口（●年●月●日）'!$D138,[2]⑤【加工用】秘匿あり町別!$B:$B,0))</f>
        <v>562</v>
      </c>
      <c r="J138" s="4">
        <f>INDEX([2]⑤【加工用】秘匿あり町別!$F:$F,MATCH('[2]【統計用】町別人口（●年●月●日）'!$D138,[2]⑤【加工用】秘匿あり町別!$B:$B,0))</f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INDEX([2]⑤【加工用】秘匿あり町別!$C:$C,MATCH('[2]【統計用】町別人口（●年●月●日）'!$D139,[2]⑤【加工用】秘匿あり町別!$B:$B,0))</f>
        <v>490</v>
      </c>
      <c r="I139" s="4">
        <f>INDEX([2]⑤【加工用】秘匿あり町別!$E:$E,MATCH('[2]【統計用】町別人口（●年●月●日）'!$D139,[2]⑤【加工用】秘匿あり町別!$B:$B,0))</f>
        <v>356</v>
      </c>
      <c r="J139" s="4">
        <f>INDEX([2]⑤【加工用】秘匿あり町別!$F:$F,MATCH('[2]【統計用】町別人口（●年●月●日）'!$D139,[2]⑤【加工用】秘匿あり町別!$B:$B,0))</f>
        <v>504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INDEX([2]⑤【加工用】秘匿あり町別!$C:$C,MATCH('[2]【統計用】町別人口（●年●月●日）'!$D140,[2]⑤【加工用】秘匿あり町別!$B:$B,0))</f>
        <v>163</v>
      </c>
      <c r="I140" s="4">
        <f>INDEX([2]⑤【加工用】秘匿あり町別!$E:$E,MATCH('[2]【統計用】町別人口（●年●月●日）'!$D140,[2]⑤【加工用】秘匿あり町別!$B:$B,0))</f>
        <v>229</v>
      </c>
      <c r="J140" s="4">
        <f>INDEX([2]⑤【加工用】秘匿あり町別!$F:$F,MATCH('[2]【統計用】町別人口（●年●月●日）'!$D140,[2]⑤【加工用】秘匿あり町別!$B:$B,0))</f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INDEX([2]⑤【加工用】秘匿あり町別!$C:$C,MATCH('[2]【統計用】町別人口（●年●月●日）'!$D141,[2]⑤【加工用】秘匿あり町別!$B:$B,0))</f>
        <v>432</v>
      </c>
      <c r="I141" s="4">
        <f>INDEX([2]⑤【加工用】秘匿あり町別!$E:$E,MATCH('[2]【統計用】町別人口（●年●月●日）'!$D141,[2]⑤【加工用】秘匿あり町別!$B:$B,0))</f>
        <v>422</v>
      </c>
      <c r="J141" s="4">
        <f>INDEX([2]⑤【加工用】秘匿あり町別!$F:$F,MATCH('[2]【統計用】町別人口（●年●月●日）'!$D141,[2]⑤【加工用】秘匿あり町別!$B:$B,0))</f>
        <v>446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INDEX([2]⑤【加工用】秘匿あり町別!$C:$C,MATCH('[2]【統計用】町別人口（●年●月●日）'!$D142,[2]⑤【加工用】秘匿あり町別!$B:$B,0))</f>
        <v>1247</v>
      </c>
      <c r="I142" s="4">
        <f>INDEX([2]⑤【加工用】秘匿あり町別!$E:$E,MATCH('[2]【統計用】町別人口（●年●月●日）'!$D142,[2]⑤【加工用】秘匿あり町別!$B:$B,0))</f>
        <v>1256</v>
      </c>
      <c r="J142" s="4">
        <f>INDEX([2]⑤【加工用】秘匿あり町別!$F:$F,MATCH('[2]【統計用】町別人口（●年●月●日）'!$D142,[2]⑤【加工用】秘匿あり町別!$B:$B,0))</f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INDEX([2]⑤【加工用】秘匿あり町別!$C:$C,MATCH('[2]【統計用】町別人口（●年●月●日）'!$D143,[2]⑤【加工用】秘匿あり町別!$B:$B,0))</f>
        <v>60</v>
      </c>
      <c r="I143" s="4">
        <f>INDEX([2]⑤【加工用】秘匿あり町別!$E:$E,MATCH('[2]【統計用】町別人口（●年●月●日）'!$D143,[2]⑤【加工用】秘匿あり町別!$B:$B,0))</f>
        <v>68</v>
      </c>
      <c r="J143" s="4">
        <f>INDEX([2]⑤【加工用】秘匿あり町別!$F:$F,MATCH('[2]【統計用】町別人口（●年●月●日）'!$D143,[2]⑤【加工用】秘匿あり町別!$B:$B,0))</f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INDEX([2]⑤【加工用】秘匿あり町別!$C:$C,MATCH('[2]【統計用】町別人口（●年●月●日）'!$D144,[2]⑤【加工用】秘匿あり町別!$B:$B,0))</f>
        <v>594</v>
      </c>
      <c r="I144" s="4">
        <f>INDEX([2]⑤【加工用】秘匿あり町別!$E:$E,MATCH('[2]【統計用】町別人口（●年●月●日）'!$D144,[2]⑤【加工用】秘匿あり町別!$B:$B,0))</f>
        <v>383</v>
      </c>
      <c r="J144" s="4">
        <f>INDEX([2]⑤【加工用】秘匿あり町別!$F:$F,MATCH('[2]【統計用】町別人口（●年●月●日）'!$D144,[2]⑤【加工用】秘匿あり町別!$B:$B,0))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INDEX([2]⑤【加工用】秘匿あり町別!$C:$C,MATCH('[2]【統計用】町別人口（●年●月●日）'!$D145,[2]⑤【加工用】秘匿あり町別!$B:$B,0))</f>
        <v>140</v>
      </c>
      <c r="I145" s="4">
        <f>INDEX([2]⑤【加工用】秘匿あり町別!$E:$E,MATCH('[2]【統計用】町別人口（●年●月●日）'!$D145,[2]⑤【加工用】秘匿あり町別!$B:$B,0))</f>
        <v>133</v>
      </c>
      <c r="J145" s="4">
        <f>INDEX([2]⑤【加工用】秘匿あり町別!$F:$F,MATCH('[2]【統計用】町別人口（●年●月●日）'!$D145,[2]⑤【加工用】秘匿あり町別!$B:$B,0))</f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INDEX([2]⑤【加工用】秘匿あり町別!$C:$C,MATCH('[2]【統計用】町別人口（●年●月●日）'!$D146,[2]⑤【加工用】秘匿あり町別!$B:$B,0))</f>
        <v>19</v>
      </c>
      <c r="I146" s="4">
        <f>INDEX([2]⑤【加工用】秘匿あり町別!$E:$E,MATCH('[2]【統計用】町別人口（●年●月●日）'!$D146,[2]⑤【加工用】秘匿あり町別!$B:$B,0))</f>
        <v>16</v>
      </c>
      <c r="J146" s="4">
        <f>INDEX([2]⑤【加工用】秘匿あり町別!$F:$F,MATCH('[2]【統計用】町別人口（●年●月●日）'!$D146,[2]⑤【加工用】秘匿あり町別!$B:$B,0))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INDEX([2]⑤【加工用】秘匿あり町別!$C:$C,MATCH('[2]【統計用】町別人口（●年●月●日）'!$D147,[2]⑤【加工用】秘匿あり町別!$B:$B,0))</f>
        <v>118</v>
      </c>
      <c r="I147" s="4">
        <f>INDEX([2]⑤【加工用】秘匿あり町別!$E:$E,MATCH('[2]【統計用】町別人口（●年●月●日）'!$D147,[2]⑤【加工用】秘匿あり町別!$B:$B,0))</f>
        <v>136</v>
      </c>
      <c r="J147" s="4">
        <f>INDEX([2]⑤【加工用】秘匿あり町別!$F:$F,MATCH('[2]【統計用】町別人口（●年●月●日）'!$D147,[2]⑤【加工用】秘匿あり町別!$B:$B,0))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INDEX([2]⑤【加工用】秘匿あり町別!$C:$C,MATCH('[2]【統計用】町別人口（●年●月●日）'!$D148,[2]⑤【加工用】秘匿あり町別!$B:$B,0))</f>
        <v>1099</v>
      </c>
      <c r="I148" s="4">
        <f>INDEX([2]⑤【加工用】秘匿あり町別!$E:$E,MATCH('[2]【統計用】町別人口（●年●月●日）'!$D148,[2]⑤【加工用】秘匿あり町別!$B:$B,0))</f>
        <v>1083</v>
      </c>
      <c r="J148" s="4">
        <f>INDEX([2]⑤【加工用】秘匿あり町別!$F:$F,MATCH('[2]【統計用】町別人口（●年●月●日）'!$D148,[2]⑤【加工用】秘匿あり町別!$B:$B,0))</f>
        <v>1377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INDEX([2]⑤【加工用】秘匿あり町別!$C:$C,MATCH('[2]【統計用】町別人口（●年●月●日）'!$D149,[2]⑤【加工用】秘匿あり町別!$B:$B,0))</f>
        <v>451</v>
      </c>
      <c r="I149" s="4">
        <f>INDEX([2]⑤【加工用】秘匿あり町別!$E:$E,MATCH('[2]【統計用】町別人口（●年●月●日）'!$D149,[2]⑤【加工用】秘匿あり町別!$B:$B,0))</f>
        <v>488</v>
      </c>
      <c r="J149" s="4">
        <f>INDEX([2]⑤【加工用】秘匿あり町別!$F:$F,MATCH('[2]【統計用】町別人口（●年●月●日）'!$D149,[2]⑤【加工用】秘匿あり町別!$B:$B,0))</f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INDEX([2]⑤【加工用】秘匿あり町別!$C:$C,MATCH('[2]【統計用】町別人口（●年●月●日）'!$D150,[2]⑤【加工用】秘匿あり町別!$B:$B,0))</f>
        <v>4</v>
      </c>
      <c r="I150" s="4">
        <f>INDEX([2]⑤【加工用】秘匿あり町別!$E:$E,MATCH('[2]【統計用】町別人口（●年●月●日）'!$D150,[2]⑤【加工用】秘匿あり町別!$B:$B,0))</f>
        <v>5</v>
      </c>
      <c r="J150" s="4">
        <f>INDEX([2]⑤【加工用】秘匿あり町別!$F:$F,MATCH('[2]【統計用】町別人口（●年●月●日）'!$D150,[2]⑤【加工用】秘匿あり町別!$B:$B,0))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INDEX([2]⑤【加工用】秘匿あり町別!$C:$C,MATCH('[2]【統計用】町別人口（●年●月●日）'!$D151,[2]⑤【加工用】秘匿あり町別!$B:$B,0))</f>
        <v>566</v>
      </c>
      <c r="I151" s="4">
        <f>INDEX([2]⑤【加工用】秘匿あり町別!$E:$E,MATCH('[2]【統計用】町別人口（●年●月●日）'!$D151,[2]⑤【加工用】秘匿あり町別!$B:$B,0))</f>
        <v>523</v>
      </c>
      <c r="J151" s="4">
        <f>INDEX([2]⑤【加工用】秘匿あり町別!$F:$F,MATCH('[2]【統計用】町別人口（●年●月●日）'!$D151,[2]⑤【加工用】秘匿あり町別!$B:$B,0))</f>
        <v>673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INDEX([2]⑤【加工用】秘匿あり町別!$C:$C,MATCH('[2]【統計用】町別人口（●年●月●日）'!$D152,[2]⑤【加工用】秘匿あり町別!$B:$B,0))</f>
        <v>715</v>
      </c>
      <c r="I152" s="4">
        <f>INDEX([2]⑤【加工用】秘匿あり町別!$E:$E,MATCH('[2]【統計用】町別人口（●年●月●日）'!$D152,[2]⑤【加工用】秘匿あり町別!$B:$B,0))</f>
        <v>712</v>
      </c>
      <c r="J152" s="4">
        <f>INDEX([2]⑤【加工用】秘匿あり町別!$F:$F,MATCH('[2]【統計用】町別人口（●年●月●日）'!$D152,[2]⑤【加工用】秘匿あり町別!$B:$B,0))</f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INDEX([2]⑤【加工用】秘匿あり町別!$C:$C,MATCH('[2]【統計用】町別人口（●年●月●日）'!$D153,[2]⑤【加工用】秘匿あり町別!$B:$B,0))</f>
        <v>322</v>
      </c>
      <c r="I153" s="4">
        <f>INDEX([2]⑤【加工用】秘匿あり町別!$E:$E,MATCH('[2]【統計用】町別人口（●年●月●日）'!$D153,[2]⑤【加工用】秘匿あり町別!$B:$B,0))</f>
        <v>330</v>
      </c>
      <c r="J153" s="4">
        <f>INDEX([2]⑤【加工用】秘匿あり町別!$F:$F,MATCH('[2]【統計用】町別人口（●年●月●日）'!$D153,[2]⑤【加工用】秘匿あり町別!$B:$B,0))</f>
        <v>410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INDEX([2]⑤【加工用】秘匿あり町別!$C:$C,MATCH('[2]【統計用】町別人口（●年●月●日）'!$D154,[2]⑤【加工用】秘匿あり町別!$B:$B,0))</f>
        <v>10</v>
      </c>
      <c r="I154" s="4">
        <f>INDEX([2]⑤【加工用】秘匿あり町別!$E:$E,MATCH('[2]【統計用】町別人口（●年●月●日）'!$D154,[2]⑤【加工用】秘匿あり町別!$B:$B,0))</f>
        <v>11</v>
      </c>
      <c r="J154" s="4">
        <f>INDEX([2]⑤【加工用】秘匿あり町別!$F:$F,MATCH('[2]【統計用】町別人口（●年●月●日）'!$D154,[2]⑤【加工用】秘匿あり町別!$B:$B,0))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INDEX([2]⑤【加工用】秘匿あり町別!$C:$C,MATCH('[2]【統計用】町別人口（●年●月●日）'!$D155,[2]⑤【加工用】秘匿あり町別!$B:$B,0))</f>
        <v>70</v>
      </c>
      <c r="I155" s="4">
        <f>INDEX([2]⑤【加工用】秘匿あり町別!$E:$E,MATCH('[2]【統計用】町別人口（●年●月●日）'!$D155,[2]⑤【加工用】秘匿あり町別!$B:$B,0))</f>
        <v>73</v>
      </c>
      <c r="J155" s="4">
        <f>INDEX([2]⑤【加工用】秘匿あり町別!$F:$F,MATCH('[2]【統計用】町別人口（●年●月●日）'!$D155,[2]⑤【加工用】秘匿あり町別!$B:$B,0))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INDEX([2]⑤【加工用】秘匿あり町別!$C:$C,MATCH('[2]【統計用】町別人口（●年●月●日）'!$D156,[2]⑤【加工用】秘匿あり町別!$B:$B,0))</f>
        <v>70</v>
      </c>
      <c r="I156" s="4">
        <f>INDEX([2]⑤【加工用】秘匿あり町別!$E:$E,MATCH('[2]【統計用】町別人口（●年●月●日）'!$D156,[2]⑤【加工用】秘匿あり町別!$B:$B,0))</f>
        <v>91</v>
      </c>
      <c r="J156" s="4">
        <f>INDEX([2]⑤【加工用】秘匿あり町別!$F:$F,MATCH('[2]【統計用】町別人口（●年●月●日）'!$D156,[2]⑤【加工用】秘匿あり町別!$B:$B,0))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INDEX([2]⑤【加工用】秘匿あり町別!$C:$C,MATCH('[2]【統計用】町別人口（●年●月●日）'!$D157,[2]⑤【加工用】秘匿あり町別!$B:$B,0))</f>
        <v>25</v>
      </c>
      <c r="I157" s="4">
        <f>INDEX([2]⑤【加工用】秘匿あり町別!$E:$E,MATCH('[2]【統計用】町別人口（●年●月●日）'!$D157,[2]⑤【加工用】秘匿あり町別!$B:$B,0))</f>
        <v>28</v>
      </c>
      <c r="J157" s="4">
        <f>INDEX([2]⑤【加工用】秘匿あり町別!$F:$F,MATCH('[2]【統計用】町別人口（●年●月●日）'!$D157,[2]⑤【加工用】秘匿あり町別!$B:$B,0))</f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INDEX([2]⑤【加工用】秘匿あり町別!$C:$C,MATCH('[2]【統計用】町別人口（●年●月●日）'!$D158,[2]⑤【加工用】秘匿あり町別!$B:$B,0))</f>
        <v>45</v>
      </c>
      <c r="I158" s="4">
        <f>INDEX([2]⑤【加工用】秘匿あり町別!$E:$E,MATCH('[2]【統計用】町別人口（●年●月●日）'!$D158,[2]⑤【加工用】秘匿あり町別!$B:$B,0))</f>
        <v>50</v>
      </c>
      <c r="J158" s="4">
        <f>INDEX([2]⑤【加工用】秘匿あり町別!$F:$F,MATCH('[2]【統計用】町別人口（●年●月●日）'!$D158,[2]⑤【加工用】秘匿あり町別!$B:$B,0))</f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INDEX([2]⑤【加工用】秘匿あり町別!$C:$C,MATCH('[2]【統計用】町別人口（●年●月●日）'!$D159,[2]⑤【加工用】秘匿あり町別!$B:$B,0))</f>
        <v>358</v>
      </c>
      <c r="I159" s="4">
        <f>INDEX([2]⑤【加工用】秘匿あり町別!$E:$E,MATCH('[2]【統計用】町別人口（●年●月●日）'!$D159,[2]⑤【加工用】秘匿あり町別!$B:$B,0))</f>
        <v>442</v>
      </c>
      <c r="J159" s="4">
        <f>INDEX([2]⑤【加工用】秘匿あり町別!$F:$F,MATCH('[2]【統計用】町別人口（●年●月●日）'!$D159,[2]⑤【加工用】秘匿あり町別!$B:$B,0))</f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INDEX([2]⑤【加工用】秘匿あり町別!$C:$C,MATCH('[2]【統計用】町別人口（●年●月●日）'!$D160,[2]⑤【加工用】秘匿あり町別!$B:$B,0))</f>
        <v>28</v>
      </c>
      <c r="I160" s="4">
        <f>INDEX([2]⑤【加工用】秘匿あり町別!$E:$E,MATCH('[2]【統計用】町別人口（●年●月●日）'!$D160,[2]⑤【加工用】秘匿あり町別!$B:$B,0))</f>
        <v>35</v>
      </c>
      <c r="J160" s="4">
        <f>INDEX([2]⑤【加工用】秘匿あり町別!$F:$F,MATCH('[2]【統計用】町別人口（●年●月●日）'!$D160,[2]⑤【加工用】秘匿あり町別!$B:$B,0))</f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INDEX([2]⑤【加工用】秘匿あり町別!$C:$C,MATCH('[2]【統計用】町別人口（●年●月●日）'!$D161,[2]⑤【加工用】秘匿あり町別!$B:$B,0))</f>
        <v>112</v>
      </c>
      <c r="I161" s="4">
        <f>INDEX([2]⑤【加工用】秘匿あり町別!$E:$E,MATCH('[2]【統計用】町別人口（●年●月●日）'!$D161,[2]⑤【加工用】秘匿あり町別!$B:$B,0))</f>
        <v>113</v>
      </c>
      <c r="J161" s="4">
        <f>INDEX([2]⑤【加工用】秘匿あり町別!$F:$F,MATCH('[2]【統計用】町別人口（●年●月●日）'!$D161,[2]⑤【加工用】秘匿あり町別!$B:$B,0))</f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INDEX([2]⑤【加工用】秘匿あり町別!$C:$C,MATCH('[2]【統計用】町別人口（●年●月●日）'!$D162,[2]⑤【加工用】秘匿あり町別!$B:$B,0))</f>
        <v>103</v>
      </c>
      <c r="I162" s="4">
        <f>INDEX([2]⑤【加工用】秘匿あり町別!$E:$E,MATCH('[2]【統計用】町別人口（●年●月●日）'!$D162,[2]⑤【加工用】秘匿あり町別!$B:$B,0))</f>
        <v>130</v>
      </c>
      <c r="J162" s="4">
        <f>INDEX([2]⑤【加工用】秘匿あり町別!$F:$F,MATCH('[2]【統計用】町別人口（●年●月●日）'!$D162,[2]⑤【加工用】秘匿あり町別!$B:$B,0))</f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INDEX([2]⑤【加工用】秘匿あり町別!$C:$C,MATCH('[2]【統計用】町別人口（●年●月●日）'!$D163,[2]⑤【加工用】秘匿あり町別!$B:$B,0))</f>
        <v>88</v>
      </c>
      <c r="I163" s="4">
        <f>INDEX([2]⑤【加工用】秘匿あり町別!$E:$E,MATCH('[2]【統計用】町別人口（●年●月●日）'!$D163,[2]⑤【加工用】秘匿あり町別!$B:$B,0))</f>
        <v>66</v>
      </c>
      <c r="J163" s="4">
        <f>INDEX([2]⑤【加工用】秘匿あり町別!$F:$F,MATCH('[2]【統計用】町別人口（●年●月●日）'!$D163,[2]⑤【加工用】秘匿あり町別!$B:$B,0))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INDEX([2]⑤【加工用】秘匿あり町別!$C:$C,MATCH('[2]【統計用】町別人口（●年●月●日）'!$D164,[2]⑤【加工用】秘匿あり町別!$B:$B,0))</f>
        <v>101</v>
      </c>
      <c r="I164" s="4">
        <f>INDEX([2]⑤【加工用】秘匿あり町別!$E:$E,MATCH('[2]【統計用】町別人口（●年●月●日）'!$D164,[2]⑤【加工用】秘匿あり町別!$B:$B,0))</f>
        <v>113</v>
      </c>
      <c r="J164" s="4">
        <f>INDEX([2]⑤【加工用】秘匿あり町別!$F:$F,MATCH('[2]【統計用】町別人口（●年●月●日）'!$D164,[2]⑤【加工用】秘匿あり町別!$B:$B,0))</f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INDEX([2]⑤【加工用】秘匿あり町別!$C:$C,MATCH('[2]【統計用】町別人口（●年●月●日）'!$D165,[2]⑤【加工用】秘匿あり町別!$B:$B,0))</f>
        <v>86</v>
      </c>
      <c r="I165" s="4">
        <f>INDEX([2]⑤【加工用】秘匿あり町別!$E:$E,MATCH('[2]【統計用】町別人口（●年●月●日）'!$D165,[2]⑤【加工用】秘匿あり町別!$B:$B,0))</f>
        <v>134</v>
      </c>
      <c r="J165" s="4">
        <f>INDEX([2]⑤【加工用】秘匿あり町別!$F:$F,MATCH('[2]【統計用】町別人口（●年●月●日）'!$D165,[2]⑤【加工用】秘匿あり町別!$B:$B,0))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INDEX([2]⑤【加工用】秘匿あり町別!$C:$C,MATCH('[2]【統計用】町別人口（●年●月●日）'!$D166,[2]⑤【加工用】秘匿あり町別!$B:$B,0))</f>
        <v>508</v>
      </c>
      <c r="I166" s="4">
        <f>INDEX([2]⑤【加工用】秘匿あり町別!$E:$E,MATCH('[2]【統計用】町別人口（●年●月●日）'!$D166,[2]⑤【加工用】秘匿あり町別!$B:$B,0))</f>
        <v>637</v>
      </c>
      <c r="J166" s="4">
        <f>INDEX([2]⑤【加工用】秘匿あり町別!$F:$F,MATCH('[2]【統計用】町別人口（●年●月●日）'!$D166,[2]⑤【加工用】秘匿あり町別!$B:$B,0))</f>
        <v>740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INDEX([2]⑤【加工用】秘匿あり町別!$C:$C,MATCH('[2]【統計用】町別人口（●年●月●日）'!$D167,[2]⑤【加工用】秘匿あり町別!$B:$B,0))</f>
        <v>765</v>
      </c>
      <c r="I167" s="4">
        <f>INDEX([2]⑤【加工用】秘匿あり町別!$E:$E,MATCH('[2]【統計用】町別人口（●年●月●日）'!$D167,[2]⑤【加工用】秘匿あり町別!$B:$B,0))</f>
        <v>538</v>
      </c>
      <c r="J167" s="4">
        <f>INDEX([2]⑤【加工用】秘匿あり町別!$F:$F,MATCH('[2]【統計用】町別人口（●年●月●日）'!$D167,[2]⑤【加工用】秘匿あり町別!$B:$B,0))</f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INDEX([2]⑤【加工用】秘匿あり町別!$C:$C,MATCH('[2]【統計用】町別人口（●年●月●日）'!$D168,[2]⑤【加工用】秘匿あり町別!$B:$B,0))</f>
        <v>473</v>
      </c>
      <c r="I168" s="4">
        <f>INDEX([2]⑤【加工用】秘匿あり町別!$E:$E,MATCH('[2]【統計用】町別人口（●年●月●日）'!$D168,[2]⑤【加工用】秘匿あり町別!$B:$B,0))</f>
        <v>446</v>
      </c>
      <c r="J168" s="4">
        <f>INDEX([2]⑤【加工用】秘匿あり町別!$F:$F,MATCH('[2]【統計用】町別人口（●年●月●日）'!$D168,[2]⑤【加工用】秘匿あり町別!$B:$B,0))</f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INDEX([2]⑤【加工用】秘匿あり町別!$C:$C,MATCH('[2]【統計用】町別人口（●年●月●日）'!$D169,[2]⑤【加工用】秘匿あり町別!$B:$B,0))</f>
        <v>643</v>
      </c>
      <c r="I169" s="4">
        <f>INDEX([2]⑤【加工用】秘匿あり町別!$E:$E,MATCH('[2]【統計用】町別人口（●年●月●日）'!$D169,[2]⑤【加工用】秘匿あり町別!$B:$B,0))</f>
        <v>722</v>
      </c>
      <c r="J169" s="4">
        <f>INDEX([2]⑤【加工用】秘匿あり町別!$F:$F,MATCH('[2]【統計用】町別人口（●年●月●日）'!$D169,[2]⑤【加工用】秘匿あり町別!$B:$B,0))</f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INDEX([2]⑤【加工用】秘匿あり町別!$C:$C,MATCH('[2]【統計用】町別人口（●年●月●日）'!$D170,[2]⑤【加工用】秘匿あり町別!$B:$B,0))</f>
        <v>249</v>
      </c>
      <c r="I170" s="4">
        <f>INDEX([2]⑤【加工用】秘匿あり町別!$E:$E,MATCH('[2]【統計用】町別人口（●年●月●日）'!$D170,[2]⑤【加工用】秘匿あり町別!$B:$B,0))</f>
        <v>230</v>
      </c>
      <c r="J170" s="4">
        <f>INDEX([2]⑤【加工用】秘匿あり町別!$F:$F,MATCH('[2]【統計用】町別人口（●年●月●日）'!$D170,[2]⑤【加工用】秘匿あり町別!$B:$B,0))</f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INDEX([2]⑤【加工用】秘匿あり町別!$C:$C,MATCH('[2]【統計用】町別人口（●年●月●日）'!$D171,[2]⑤【加工用】秘匿あり町別!$B:$B,0))</f>
        <v>25</v>
      </c>
      <c r="I171" s="4">
        <f>INDEX([2]⑤【加工用】秘匿あり町別!$E:$E,MATCH('[2]【統計用】町別人口（●年●月●日）'!$D171,[2]⑤【加工用】秘匿あり町別!$B:$B,0))</f>
        <v>20</v>
      </c>
      <c r="J171" s="4">
        <f>INDEX([2]⑤【加工用】秘匿あり町別!$F:$F,MATCH('[2]【統計用】町別人口（●年●月●日）'!$D171,[2]⑤【加工用】秘匿あり町別!$B:$B,0))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INDEX([2]⑤【加工用】秘匿あり町別!$C:$C,MATCH('[2]【統計用】町別人口（●年●月●日）'!$D172,[2]⑤【加工用】秘匿あり町別!$B:$B,0))</f>
        <v>975</v>
      </c>
      <c r="I172" s="4">
        <f>INDEX([2]⑤【加工用】秘匿あり町別!$E:$E,MATCH('[2]【統計用】町別人口（●年●月●日）'!$D172,[2]⑤【加工用】秘匿あり町別!$B:$B,0))</f>
        <v>833</v>
      </c>
      <c r="J172" s="4">
        <f>INDEX([2]⑤【加工用】秘匿あり町別!$F:$F,MATCH('[2]【統計用】町別人口（●年●月●日）'!$D172,[2]⑤【加工用】秘匿あり町別!$B:$B,0))</f>
        <v>997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INDEX([2]⑤【加工用】秘匿あり町別!$C:$C,MATCH('[2]【統計用】町別人口（●年●月●日）'!$D173,[2]⑤【加工用】秘匿あり町別!$B:$B,0))</f>
        <v>1251</v>
      </c>
      <c r="I173" s="4">
        <f>INDEX([2]⑤【加工用】秘匿あり町別!$E:$E,MATCH('[2]【統計用】町別人口（●年●月●日）'!$D173,[2]⑤【加工用】秘匿あり町別!$B:$B,0))</f>
        <v>1351</v>
      </c>
      <c r="J173" s="4">
        <f>INDEX([2]⑤【加工用】秘匿あり町別!$F:$F,MATCH('[2]【統計用】町別人口（●年●月●日）'!$D173,[2]⑤【加工用】秘匿あり町別!$B:$B,0))</f>
        <v>1452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INDEX([2]⑤【加工用】秘匿あり町別!$C:$C,MATCH('[2]【統計用】町別人口（●年●月●日）'!$D174,[2]⑤【加工用】秘匿あり町別!$B:$B,0))</f>
        <v>87</v>
      </c>
      <c r="I174" s="4">
        <f>INDEX([2]⑤【加工用】秘匿あり町別!$E:$E,MATCH('[2]【統計用】町別人口（●年●月●日）'!$D174,[2]⑤【加工用】秘匿あり町別!$B:$B,0))</f>
        <v>46</v>
      </c>
      <c r="J174" s="4">
        <f>INDEX([2]⑤【加工用】秘匿あり町別!$F:$F,MATCH('[2]【統計用】町別人口（●年●月●日）'!$D174,[2]⑤【加工用】秘匿あり町別!$B:$B,0))</f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INDEX([2]⑤【加工用】秘匿あり町別!$C:$C,MATCH('[2]【統計用】町別人口（●年●月●日）'!$D175,[2]⑤【加工用】秘匿あり町別!$B:$B,0))</f>
        <v>54</v>
      </c>
      <c r="I175" s="4">
        <f>INDEX([2]⑤【加工用】秘匿あり町別!$E:$E,MATCH('[2]【統計用】町別人口（●年●月●日）'!$D175,[2]⑤【加工用】秘匿あり町別!$B:$B,0))</f>
        <v>76</v>
      </c>
      <c r="J175" s="4">
        <f>INDEX([2]⑤【加工用】秘匿あり町別!$F:$F,MATCH('[2]【統計用】町別人口（●年●月●日）'!$D175,[2]⑤【加工用】秘匿あり町別!$B:$B,0))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INDEX([2]⑤【加工用】秘匿あり町別!$C:$C,MATCH('[2]【統計用】町別人口（●年●月●日）'!$D176,[2]⑤【加工用】秘匿あり町別!$B:$B,0))</f>
        <v>545</v>
      </c>
      <c r="I176" s="4">
        <f>INDEX([2]⑤【加工用】秘匿あり町別!$E:$E,MATCH('[2]【統計用】町別人口（●年●月●日）'!$D176,[2]⑤【加工用】秘匿あり町別!$B:$B,0))</f>
        <v>521</v>
      </c>
      <c r="J176" s="4">
        <f>INDEX([2]⑤【加工用】秘匿あり町別!$F:$F,MATCH('[2]【統計用】町別人口（●年●月●日）'!$D176,[2]⑤【加工用】秘匿あり町別!$B:$B,0))</f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INDEX([2]⑤【加工用】秘匿あり町別!$C:$C,MATCH('[2]【統計用】町別人口（●年●月●日）'!$D177,[2]⑤【加工用】秘匿あり町別!$B:$B,0))</f>
        <v>45</v>
      </c>
      <c r="I177" s="4">
        <f>INDEX([2]⑤【加工用】秘匿あり町別!$E:$E,MATCH('[2]【統計用】町別人口（●年●月●日）'!$D177,[2]⑤【加工用】秘匿あり町別!$B:$B,0))</f>
        <v>53</v>
      </c>
      <c r="J177" s="4">
        <f>INDEX([2]⑤【加工用】秘匿あり町別!$F:$F,MATCH('[2]【統計用】町別人口（●年●月●日）'!$D177,[2]⑤【加工用】秘匿あり町別!$B:$B,0))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INDEX([2]⑤【加工用】秘匿あり町別!$C:$C,MATCH('[2]【統計用】町別人口（●年●月●日）'!$D178,[2]⑤【加工用】秘匿あり町別!$B:$B,0))</f>
        <v>26</v>
      </c>
      <c r="I178" s="4">
        <f>INDEX([2]⑤【加工用】秘匿あり町別!$E:$E,MATCH('[2]【統計用】町別人口（●年●月●日）'!$D178,[2]⑤【加工用】秘匿あり町別!$B:$B,0))</f>
        <v>45</v>
      </c>
      <c r="J178" s="4">
        <f>INDEX([2]⑤【加工用】秘匿あり町別!$F:$F,MATCH('[2]【統計用】町別人口（●年●月●日）'!$D178,[2]⑤【加工用】秘匿あり町別!$B:$B,0))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INDEX([2]⑤【加工用】秘匿あり町別!$C:$C,MATCH('[2]【統計用】町別人口（●年●月●日）'!$D179,[2]⑤【加工用】秘匿あり町別!$B:$B,0))</f>
        <v>322</v>
      </c>
      <c r="I179" s="4">
        <f>INDEX([2]⑤【加工用】秘匿あり町別!$E:$E,MATCH('[2]【統計用】町別人口（●年●月●日）'!$D179,[2]⑤【加工用】秘匿あり町別!$B:$B,0))</f>
        <v>384</v>
      </c>
      <c r="J179" s="4">
        <f>INDEX([2]⑤【加工用】秘匿あり町別!$F:$F,MATCH('[2]【統計用】町別人口（●年●月●日）'!$D179,[2]⑤【加工用】秘匿あり町別!$B:$B,0))</f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INDEX([2]⑤【加工用】秘匿あり町別!$C:$C,MATCH('[2]【統計用】町別人口（●年●月●日）'!$D180,[2]⑤【加工用】秘匿あり町別!$B:$B,0))</f>
        <v>26</v>
      </c>
      <c r="I180" s="4">
        <f>INDEX([2]⑤【加工用】秘匿あり町別!$E:$E,MATCH('[2]【統計用】町別人口（●年●月●日）'!$D180,[2]⑤【加工用】秘匿あり町別!$B:$B,0))</f>
        <v>24</v>
      </c>
      <c r="J180" s="4">
        <f>INDEX([2]⑤【加工用】秘匿あり町別!$F:$F,MATCH('[2]【統計用】町別人口（●年●月●日）'!$D180,[2]⑤【加工用】秘匿あり町別!$B:$B,0))</f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INDEX([2]⑤【加工用】秘匿あり町別!$C:$C,MATCH('[2]【統計用】町別人口（●年●月●日）'!$D181,[2]⑤【加工用】秘匿あり町別!$B:$B,0))</f>
        <v>X</v>
      </c>
      <c r="I181" s="4" t="str">
        <f>INDEX([2]⑤【加工用】秘匿あり町別!$E:$E,MATCH('[2]【統計用】町別人口（●年●月●日）'!$D181,[2]⑤【加工用】秘匿あり町別!$B:$B,0))</f>
        <v>X</v>
      </c>
      <c r="J181" s="4" t="str">
        <f>INDEX([2]⑤【加工用】秘匿あり町別!$F:$F,MATCH('[2]【統計用】町別人口（●年●月●日）'!$D181,[2]⑤【加工用】秘匿あり町別!$B:$B,0))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INDEX([2]⑤【加工用】秘匿あり町別!$C:$C,MATCH('[2]【統計用】町別人口（●年●月●日）'!$D182,[2]⑤【加工用】秘匿あり町別!$B:$B,0))</f>
        <v>1057</v>
      </c>
      <c r="I182" s="4">
        <f>INDEX([2]⑤【加工用】秘匿あり町別!$E:$E,MATCH('[2]【統計用】町別人口（●年●月●日）'!$D182,[2]⑤【加工用】秘匿あり町別!$B:$B,0))</f>
        <v>1272</v>
      </c>
      <c r="J182" s="4">
        <f>INDEX([2]⑤【加工用】秘匿あり町別!$F:$F,MATCH('[2]【統計用】町別人口（●年●月●日）'!$D182,[2]⑤【加工用】秘匿あり町別!$B:$B,0))</f>
        <v>1343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INDEX([2]⑤【加工用】秘匿あり町別!$C:$C,MATCH('[2]【統計用】町別人口（●年●月●日）'!$D183,[2]⑤【加工用】秘匿あり町別!$B:$B,0))</f>
        <v>233</v>
      </c>
      <c r="I183" s="4">
        <f>INDEX([2]⑤【加工用】秘匿あり町別!$E:$E,MATCH('[2]【統計用】町別人口（●年●月●日）'!$D183,[2]⑤【加工用】秘匿あり町別!$B:$B,0))</f>
        <v>210</v>
      </c>
      <c r="J183" s="4">
        <f>INDEX([2]⑤【加工用】秘匿あり町別!$F:$F,MATCH('[2]【統計用】町別人口（●年●月●日）'!$D183,[2]⑤【加工用】秘匿あり町別!$B:$B,0))</f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INDEX([2]⑤【加工用】秘匿あり町別!$C:$C,MATCH('[2]【統計用】町別人口（●年●月●日）'!$D184,[2]⑤【加工用】秘匿あり町別!$B:$B,0))</f>
        <v>525</v>
      </c>
      <c r="I184" s="4">
        <f>INDEX([2]⑤【加工用】秘匿あり町別!$E:$E,MATCH('[2]【統計用】町別人口（●年●月●日）'!$D184,[2]⑤【加工用】秘匿あり町別!$B:$B,0))</f>
        <v>541</v>
      </c>
      <c r="J184" s="4">
        <f>INDEX([2]⑤【加工用】秘匿あり町別!$F:$F,MATCH('[2]【統計用】町別人口（●年●月●日）'!$D184,[2]⑤【加工用】秘匿あり町別!$B:$B,0))</f>
        <v>638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INDEX([2]⑤【加工用】秘匿あり町別!$C:$C,MATCH('[2]【統計用】町別人口（●年●月●日）'!$D185,[2]⑤【加工用】秘匿あり町別!$B:$B,0))</f>
        <v>424</v>
      </c>
      <c r="I185" s="4">
        <f>INDEX([2]⑤【加工用】秘匿あり町別!$E:$E,MATCH('[2]【統計用】町別人口（●年●月●日）'!$D185,[2]⑤【加工用】秘匿あり町別!$B:$B,0))</f>
        <v>410</v>
      </c>
      <c r="J185" s="4">
        <f>INDEX([2]⑤【加工用】秘匿あり町別!$F:$F,MATCH('[2]【統計用】町別人口（●年●月●日）'!$D185,[2]⑤【加工用】秘匿あり町別!$B:$B,0))</f>
        <v>491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INDEX([2]⑤【加工用】秘匿あり町別!$C:$C,MATCH('[2]【統計用】町別人口（●年●月●日）'!$D186,[2]⑤【加工用】秘匿あり町別!$B:$B,0))</f>
        <v>115</v>
      </c>
      <c r="I186" s="4">
        <f>INDEX([2]⑤【加工用】秘匿あり町別!$E:$E,MATCH('[2]【統計用】町別人口（●年●月●日）'!$D186,[2]⑤【加工用】秘匿あり町別!$B:$B,0))</f>
        <v>136</v>
      </c>
      <c r="J186" s="4">
        <f>INDEX([2]⑤【加工用】秘匿あり町別!$F:$F,MATCH('[2]【統計用】町別人口（●年●月●日）'!$D186,[2]⑤【加工用】秘匿あり町別!$B:$B,0))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INDEX([2]⑤【加工用】秘匿あり町別!$C:$C,MATCH('[2]【統計用】町別人口（●年●月●日）'!$D187,[2]⑤【加工用】秘匿あり町別!$B:$B,0))</f>
        <v>452</v>
      </c>
      <c r="I187" s="4">
        <f>INDEX([2]⑤【加工用】秘匿あり町別!$E:$E,MATCH('[2]【統計用】町別人口（●年●月●日）'!$D187,[2]⑤【加工用】秘匿あり町別!$B:$B,0))</f>
        <v>353</v>
      </c>
      <c r="J187" s="4">
        <f>INDEX([2]⑤【加工用】秘匿あり町別!$F:$F,MATCH('[2]【統計用】町別人口（●年●月●日）'!$D187,[2]⑤【加工用】秘匿あり町別!$B:$B,0))</f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INDEX([2]⑤【加工用】秘匿あり町別!$C:$C,MATCH('[2]【統計用】町別人口（●年●月●日）'!$D188,[2]⑤【加工用】秘匿あり町別!$B:$B,0))</f>
        <v>64</v>
      </c>
      <c r="I188" s="4">
        <f>INDEX([2]⑤【加工用】秘匿あり町別!$E:$E,MATCH('[2]【統計用】町別人口（●年●月●日）'!$D188,[2]⑤【加工用】秘匿あり町別!$B:$B,0))</f>
        <v>68</v>
      </c>
      <c r="J188" s="4">
        <f>INDEX([2]⑤【加工用】秘匿あり町別!$F:$F,MATCH('[2]【統計用】町別人口（●年●月●日）'!$D188,[2]⑤【加工用】秘匿あり町別!$B:$B,0))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INDEX([2]⑤【加工用】秘匿あり町別!$C:$C,MATCH('[2]【統計用】町別人口（●年●月●日）'!$D189,[2]⑤【加工用】秘匿あり町別!$B:$B,0))</f>
        <v>119</v>
      </c>
      <c r="I189" s="4">
        <f>INDEX([2]⑤【加工用】秘匿あり町別!$E:$E,MATCH('[2]【統計用】町別人口（●年●月●日）'!$D189,[2]⑤【加工用】秘匿あり町別!$B:$B,0))</f>
        <v>113</v>
      </c>
      <c r="J189" s="4">
        <f>INDEX([2]⑤【加工用】秘匿あり町別!$F:$F,MATCH('[2]【統計用】町別人口（●年●月●日）'!$D189,[2]⑤【加工用】秘匿あり町別!$B:$B,0))</f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INDEX([2]⑤【加工用】秘匿あり町別!$C:$C,MATCH('[2]【統計用】町別人口（●年●月●日）'!$D190,[2]⑤【加工用】秘匿あり町別!$B:$B,0))</f>
        <v>733</v>
      </c>
      <c r="I190" s="4">
        <f>INDEX([2]⑤【加工用】秘匿あり町別!$E:$E,MATCH('[2]【統計用】町別人口（●年●月●日）'!$D190,[2]⑤【加工用】秘匿あり町別!$B:$B,0))</f>
        <v>768</v>
      </c>
      <c r="J190" s="4">
        <f>INDEX([2]⑤【加工用】秘匿あり町別!$F:$F,MATCH('[2]【統計用】町別人口（●年●月●日）'!$D190,[2]⑤【加工用】秘匿あり町別!$B:$B,0))</f>
        <v>760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INDEX([2]⑤【加工用】秘匿あり町別!$C:$C,MATCH('[2]【統計用】町別人口（●年●月●日）'!$D191,[2]⑤【加工用】秘匿あり町別!$B:$B,0))</f>
        <v>544</v>
      </c>
      <c r="I191" s="4">
        <f>INDEX([2]⑤【加工用】秘匿あり町別!$E:$E,MATCH('[2]【統計用】町別人口（●年●月●日）'!$D191,[2]⑤【加工用】秘匿あり町別!$B:$B,0))</f>
        <v>552</v>
      </c>
      <c r="J191" s="4">
        <f>INDEX([2]⑤【加工用】秘匿あり町別!$F:$F,MATCH('[2]【統計用】町別人口（●年●月●日）'!$D191,[2]⑤【加工用】秘匿あり町別!$B:$B,0))</f>
        <v>570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INDEX([2]⑤【加工用】秘匿あり町別!$C:$C,MATCH('[2]【統計用】町別人口（●年●月●日）'!$D192,[2]⑤【加工用】秘匿あり町別!$B:$B,0))</f>
        <v>837</v>
      </c>
      <c r="I192" s="4">
        <f>INDEX([2]⑤【加工用】秘匿あり町別!$E:$E,MATCH('[2]【統計用】町別人口（●年●月●日）'!$D192,[2]⑤【加工用】秘匿あり町別!$B:$B,0))</f>
        <v>788</v>
      </c>
      <c r="J192" s="4">
        <f>INDEX([2]⑤【加工用】秘匿あり町別!$F:$F,MATCH('[2]【統計用】町別人口（●年●月●日）'!$D192,[2]⑤【加工用】秘匿あり町別!$B:$B,0))</f>
        <v>943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INDEX([2]⑤【加工用】秘匿あり町別!$C:$C,MATCH('[2]【統計用】町別人口（●年●月●日）'!$D193,[2]⑤【加工用】秘匿あり町別!$B:$B,0))</f>
        <v>536</v>
      </c>
      <c r="I193" s="4">
        <f>INDEX([2]⑤【加工用】秘匿あり町別!$E:$E,MATCH('[2]【統計用】町別人口（●年●月●日）'!$D193,[2]⑤【加工用】秘匿あり町別!$B:$B,0))</f>
        <v>595</v>
      </c>
      <c r="J193" s="4">
        <f>INDEX([2]⑤【加工用】秘匿あり町別!$F:$F,MATCH('[2]【統計用】町別人口（●年●月●日）'!$D193,[2]⑤【加工用】秘匿あり町別!$B:$B,0))</f>
        <v>709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INDEX([2]⑤【加工用】秘匿あり町別!$C:$C,MATCH('[2]【統計用】町別人口（●年●月●日）'!$D194,[2]⑤【加工用】秘匿あり町別!$B:$B,0))</f>
        <v>573</v>
      </c>
      <c r="I194" s="4">
        <f>INDEX([2]⑤【加工用】秘匿あり町別!$E:$E,MATCH('[2]【統計用】町別人口（●年●月●日）'!$D194,[2]⑤【加工用】秘匿あり町別!$B:$B,0))</f>
        <v>638</v>
      </c>
      <c r="J194" s="4">
        <f>INDEX([2]⑤【加工用】秘匿あり町別!$F:$F,MATCH('[2]【統計用】町別人口（●年●月●日）'!$D194,[2]⑤【加工用】秘匿あり町別!$B:$B,0))</f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INDEX([2]⑤【加工用】秘匿あり町別!$C:$C,MATCH('[2]【統計用】町別人口（●年●月●日）'!$D195,[2]⑤【加工用】秘匿あり町別!$B:$B,0))</f>
        <v>103</v>
      </c>
      <c r="I195" s="4">
        <f>INDEX([2]⑤【加工用】秘匿あり町別!$E:$E,MATCH('[2]【統計用】町別人口（●年●月●日）'!$D195,[2]⑤【加工用】秘匿あり町別!$B:$B,0))</f>
        <v>74</v>
      </c>
      <c r="J195" s="4">
        <f>INDEX([2]⑤【加工用】秘匿あり町別!$F:$F,MATCH('[2]【統計用】町別人口（●年●月●日）'!$D195,[2]⑤【加工用】秘匿あり町別!$B:$B,0))</f>
        <v>112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INDEX([2]⑤【加工用】秘匿あり町別!$C:$C,MATCH('[2]【統計用】町別人口（●年●月●日）'!$D196,[2]⑤【加工用】秘匿あり町別!$B:$B,0))</f>
        <v>6</v>
      </c>
      <c r="I196" s="4">
        <f>INDEX([2]⑤【加工用】秘匿あり町別!$E:$E,MATCH('[2]【統計用】町別人口（●年●月●日）'!$D196,[2]⑤【加工用】秘匿あり町別!$B:$B,0))</f>
        <v>5</v>
      </c>
      <c r="J196" s="4">
        <f>INDEX([2]⑤【加工用】秘匿あり町別!$F:$F,MATCH('[2]【統計用】町別人口（●年●月●日）'!$D196,[2]⑤【加工用】秘匿あり町別!$B:$B,0))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INDEX([2]⑤【加工用】秘匿あり町別!$C:$C,MATCH('[2]【統計用】町別人口（●年●月●日）'!$D197,[2]⑤【加工用】秘匿あり町別!$B:$B,0))</f>
        <v>131</v>
      </c>
      <c r="I197" s="4">
        <f>INDEX([2]⑤【加工用】秘匿あり町別!$E:$E,MATCH('[2]【統計用】町別人口（●年●月●日）'!$D197,[2]⑤【加工用】秘匿あり町別!$B:$B,0))</f>
        <v>104</v>
      </c>
      <c r="J197" s="4">
        <f>INDEX([2]⑤【加工用】秘匿あり町別!$F:$F,MATCH('[2]【統計用】町別人口（●年●月●日）'!$D197,[2]⑤【加工用】秘匿あり町別!$B:$B,0))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INDEX([2]⑤【加工用】秘匿あり町別!$C:$C,MATCH('[2]【統計用】町別人口（●年●月●日）'!$D198,[2]⑤【加工用】秘匿あり町別!$B:$B,0))</f>
        <v>493</v>
      </c>
      <c r="I198" s="4">
        <f>INDEX([2]⑤【加工用】秘匿あり町別!$E:$E,MATCH('[2]【統計用】町別人口（●年●月●日）'!$D198,[2]⑤【加工用】秘匿あり町別!$B:$B,0))</f>
        <v>325</v>
      </c>
      <c r="J198" s="4">
        <f>INDEX([2]⑤【加工用】秘匿あり町別!$F:$F,MATCH('[2]【統計用】町別人口（●年●月●日）'!$D198,[2]⑤【加工用】秘匿あり町別!$B:$B,0))</f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INDEX([2]⑤【加工用】秘匿あり町別!$C:$C,MATCH('[2]【統計用】町別人口（●年●月●日）'!$D199,[2]⑤【加工用】秘匿あり町別!$B:$B,0))</f>
        <v>42</v>
      </c>
      <c r="I199" s="4">
        <f>INDEX([2]⑤【加工用】秘匿あり町別!$E:$E,MATCH('[2]【統計用】町別人口（●年●月●日）'!$D199,[2]⑤【加工用】秘匿あり町別!$B:$B,0))</f>
        <v>51</v>
      </c>
      <c r="J199" s="4">
        <f>INDEX([2]⑤【加工用】秘匿あり町別!$F:$F,MATCH('[2]【統計用】町別人口（●年●月●日）'!$D199,[2]⑤【加工用】秘匿あり町別!$B:$B,0))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INDEX([2]⑤【加工用】秘匿あり町別!$C:$C,MATCH('[2]【統計用】町別人口（●年●月●日）'!$D200,[2]⑤【加工用】秘匿あり町別!$B:$B,0))</f>
        <v>46</v>
      </c>
      <c r="I200" s="4">
        <f>INDEX([2]⑤【加工用】秘匿あり町別!$E:$E,MATCH('[2]【統計用】町別人口（●年●月●日）'!$D200,[2]⑤【加工用】秘匿あり町別!$B:$B,0))</f>
        <v>32</v>
      </c>
      <c r="J200" s="4">
        <f>INDEX([2]⑤【加工用】秘匿あり町別!$F:$F,MATCH('[2]【統計用】町別人口（●年●月●日）'!$D200,[2]⑤【加工用】秘匿あり町別!$B:$B,0))</f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INDEX([2]⑤【加工用】秘匿あり町別!$C:$C,MATCH('[2]【統計用】町別人口（●年●月●日）'!$D201,[2]⑤【加工用】秘匿あり町別!$B:$B,0))</f>
        <v>399</v>
      </c>
      <c r="I201" s="4">
        <f>INDEX([2]⑤【加工用】秘匿あり町別!$E:$E,MATCH('[2]【統計用】町別人口（●年●月●日）'!$D201,[2]⑤【加工用】秘匿あり町別!$B:$B,0))</f>
        <v>467</v>
      </c>
      <c r="J201" s="4">
        <f>INDEX([2]⑤【加工用】秘匿あり町別!$F:$F,MATCH('[2]【統計用】町別人口（●年●月●日）'!$D201,[2]⑤【加工用】秘匿あり町別!$B:$B,0))</f>
        <v>543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INDEX([2]⑤【加工用】秘匿あり町別!$C:$C,MATCH('[2]【統計用】町別人口（●年●月●日）'!$D202,[2]⑤【加工用】秘匿あり町別!$B:$B,0))</f>
        <v>679</v>
      </c>
      <c r="I202" s="4">
        <f>INDEX([2]⑤【加工用】秘匿あり町別!$E:$E,MATCH('[2]【統計用】町別人口（●年●月●日）'!$D202,[2]⑤【加工用】秘匿あり町別!$B:$B,0))</f>
        <v>850</v>
      </c>
      <c r="J202" s="4">
        <f>INDEX([2]⑤【加工用】秘匿あり町別!$F:$F,MATCH('[2]【統計用】町別人口（●年●月●日）'!$D202,[2]⑤【加工用】秘匿あり町別!$B:$B,0))</f>
        <v>873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INDEX([2]⑤【加工用】秘匿あり町別!$C:$C,MATCH('[2]【統計用】町別人口（●年●月●日）'!$D203,[2]⑤【加工用】秘匿あり町別!$B:$B,0))</f>
        <v>147</v>
      </c>
      <c r="I203" s="4">
        <f>INDEX([2]⑤【加工用】秘匿あり町別!$E:$E,MATCH('[2]【統計用】町別人口（●年●月●日）'!$D203,[2]⑤【加工用】秘匿あり町別!$B:$B,0))</f>
        <v>165</v>
      </c>
      <c r="J203" s="4">
        <f>INDEX([2]⑤【加工用】秘匿あり町別!$F:$F,MATCH('[2]【統計用】町別人口（●年●月●日）'!$D203,[2]⑤【加工用】秘匿あり町別!$B:$B,0))</f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INDEX([2]⑤【加工用】秘匿あり町別!$C:$C,MATCH('[2]【統計用】町別人口（●年●月●日）'!$D204,[2]⑤【加工用】秘匿あり町別!$B:$B,0))</f>
        <v>158</v>
      </c>
      <c r="I204" s="4">
        <f>INDEX([2]⑤【加工用】秘匿あり町別!$E:$E,MATCH('[2]【統計用】町別人口（●年●月●日）'!$D204,[2]⑤【加工用】秘匿あり町別!$B:$B,0))</f>
        <v>168</v>
      </c>
      <c r="J204" s="4">
        <f>INDEX([2]⑤【加工用】秘匿あり町別!$F:$F,MATCH('[2]【統計用】町別人口（●年●月●日）'!$D204,[2]⑤【加工用】秘匿あり町別!$B:$B,0))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INDEX([2]⑤【加工用】秘匿あり町別!$C:$C,MATCH('[2]【統計用】町別人口（●年●月●日）'!$D205,[2]⑤【加工用】秘匿あり町別!$B:$B,0))</f>
        <v>256</v>
      </c>
      <c r="I205" s="4">
        <f>INDEX([2]⑤【加工用】秘匿あり町別!$E:$E,MATCH('[2]【統計用】町別人口（●年●月●日）'!$D205,[2]⑤【加工用】秘匿あり町別!$B:$B,0))</f>
        <v>252</v>
      </c>
      <c r="J205" s="4">
        <f>INDEX([2]⑤【加工用】秘匿あり町別!$F:$F,MATCH('[2]【統計用】町別人口（●年●月●日）'!$D205,[2]⑤【加工用】秘匿あり町別!$B:$B,0))</f>
        <v>298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INDEX([2]⑤【加工用】秘匿あり町別!$C:$C,MATCH('[2]【統計用】町別人口（●年●月●日）'!$D206,[2]⑤【加工用】秘匿あり町別!$B:$B,0))</f>
        <v>294</v>
      </c>
      <c r="I206" s="4">
        <f>INDEX([2]⑤【加工用】秘匿あり町別!$E:$E,MATCH('[2]【統計用】町別人口（●年●月●日）'!$D206,[2]⑤【加工用】秘匿あり町別!$B:$B,0))</f>
        <v>256</v>
      </c>
      <c r="J206" s="4">
        <f>INDEX([2]⑤【加工用】秘匿あり町別!$F:$F,MATCH('[2]【統計用】町別人口（●年●月●日）'!$D206,[2]⑤【加工用】秘匿あり町別!$B:$B,0))</f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INDEX([2]⑤【加工用】秘匿あり町別!$C:$C,MATCH('[2]【統計用】町別人口（●年●月●日）'!$D207,[2]⑤【加工用】秘匿あり町別!$B:$B,0))</f>
        <v>82</v>
      </c>
      <c r="I207" s="4">
        <f>INDEX([2]⑤【加工用】秘匿あり町別!$E:$E,MATCH('[2]【統計用】町別人口（●年●月●日）'!$D207,[2]⑤【加工用】秘匿あり町別!$B:$B,0))</f>
        <v>73</v>
      </c>
      <c r="J207" s="4">
        <f>INDEX([2]⑤【加工用】秘匿あり町別!$F:$F,MATCH('[2]【統計用】町別人口（●年●月●日）'!$D207,[2]⑤【加工用】秘匿あり町別!$B:$B,0))</f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INDEX([2]⑤【加工用】秘匿あり町別!$C:$C,MATCH('[2]【統計用】町別人口（●年●月●日）'!$D208,[2]⑤【加工用】秘匿あり町別!$B:$B,0))</f>
        <v>66</v>
      </c>
      <c r="I208" s="4">
        <f>INDEX([2]⑤【加工用】秘匿あり町別!$E:$E,MATCH('[2]【統計用】町別人口（●年●月●日）'!$D208,[2]⑤【加工用】秘匿あり町別!$B:$B,0))</f>
        <v>71</v>
      </c>
      <c r="J208" s="4">
        <f>INDEX([2]⑤【加工用】秘匿あり町別!$F:$F,MATCH('[2]【統計用】町別人口（●年●月●日）'!$D208,[2]⑤【加工用】秘匿あり町別!$B:$B,0))</f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INDEX([2]⑤【加工用】秘匿あり町別!$C:$C,MATCH('[2]【統計用】町別人口（●年●月●日）'!$D209,[2]⑤【加工用】秘匿あり町別!$B:$B,0))</f>
        <v>621</v>
      </c>
      <c r="I209" s="4">
        <f>INDEX([2]⑤【加工用】秘匿あり町別!$E:$E,MATCH('[2]【統計用】町別人口（●年●月●日）'!$D209,[2]⑤【加工用】秘匿あり町別!$B:$B,0))</f>
        <v>661</v>
      </c>
      <c r="J209" s="4">
        <f>INDEX([2]⑤【加工用】秘匿あり町別!$F:$F,MATCH('[2]【統計用】町別人口（●年●月●日）'!$D209,[2]⑤【加工用】秘匿あり町別!$B:$B,0))</f>
        <v>810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INDEX([2]⑤【加工用】秘匿あり町別!$C:$C,MATCH('[2]【統計用】町別人口（●年●月●日）'!$D210,[2]⑤【加工用】秘匿あり町別!$B:$B,0))</f>
        <v>354</v>
      </c>
      <c r="I210" s="4">
        <f>INDEX([2]⑤【加工用】秘匿あり町別!$E:$E,MATCH('[2]【統計用】町別人口（●年●月●日）'!$D210,[2]⑤【加工用】秘匿あり町別!$B:$B,0))</f>
        <v>294</v>
      </c>
      <c r="J210" s="4">
        <f>INDEX([2]⑤【加工用】秘匿あり町別!$F:$F,MATCH('[2]【統計用】町別人口（●年●月●日）'!$D210,[2]⑤【加工用】秘匿あり町別!$B:$B,0))</f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INDEX([2]⑤【加工用】秘匿あり町別!$C:$C,MATCH('[2]【統計用】町別人口（●年●月●日）'!$D211,[2]⑤【加工用】秘匿あり町別!$B:$B,0))</f>
        <v>340</v>
      </c>
      <c r="I211" s="4">
        <f>INDEX([2]⑤【加工用】秘匿あり町別!$E:$E,MATCH('[2]【統計用】町別人口（●年●月●日）'!$D211,[2]⑤【加工用】秘匿あり町別!$B:$B,0))</f>
        <v>302</v>
      </c>
      <c r="J211" s="4">
        <f>INDEX([2]⑤【加工用】秘匿あり町別!$F:$F,MATCH('[2]【統計用】町別人口（●年●月●日）'!$D211,[2]⑤【加工用】秘匿あり町別!$B:$B,0))</f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INDEX([2]⑤【加工用】秘匿あり町別!$C:$C,MATCH('[2]【統計用】町別人口（●年●月●日）'!$D212,[2]⑤【加工用】秘匿あり町別!$B:$B,0))</f>
        <v>79</v>
      </c>
      <c r="I212" s="4">
        <f>INDEX([2]⑤【加工用】秘匿あり町別!$E:$E,MATCH('[2]【統計用】町別人口（●年●月●日）'!$D212,[2]⑤【加工用】秘匿あり町別!$B:$B,0))</f>
        <v>74</v>
      </c>
      <c r="J212" s="4">
        <f>INDEX([2]⑤【加工用】秘匿あり町別!$F:$F,MATCH('[2]【統計用】町別人口（●年●月●日）'!$D212,[2]⑤【加工用】秘匿あり町別!$B:$B,0))</f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INDEX([2]⑤【加工用】秘匿あり町別!$C:$C,MATCH('[2]【統計用】町別人口（●年●月●日）'!$D213,[2]⑤【加工用】秘匿あり町別!$B:$B,0))</f>
        <v>478</v>
      </c>
      <c r="I213" s="4">
        <f>INDEX([2]⑤【加工用】秘匿あり町別!$E:$E,MATCH('[2]【統計用】町別人口（●年●月●日）'!$D213,[2]⑤【加工用】秘匿あり町別!$B:$B,0))</f>
        <v>221</v>
      </c>
      <c r="J213" s="4">
        <f>INDEX([2]⑤【加工用】秘匿あり町別!$F:$F,MATCH('[2]【統計用】町別人口（●年●月●日）'!$D213,[2]⑤【加工用】秘匿あり町別!$B:$B,0))</f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INDEX([2]⑤【加工用】秘匿あり町別!$C:$C,MATCH('[2]【統計用】町別人口（●年●月●日）'!$D214,[2]⑤【加工用】秘匿あり町別!$B:$B,0))</f>
        <v>882</v>
      </c>
      <c r="I214" s="4">
        <f>INDEX([2]⑤【加工用】秘匿あり町別!$E:$E,MATCH('[2]【統計用】町別人口（●年●月●日）'!$D214,[2]⑤【加工用】秘匿あり町別!$B:$B,0))</f>
        <v>612</v>
      </c>
      <c r="J214" s="4">
        <f>INDEX([2]⑤【加工用】秘匿あり町別!$F:$F,MATCH('[2]【統計用】町別人口（●年●月●日）'!$D214,[2]⑤【加工用】秘匿あり町別!$B:$B,0))</f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INDEX([2]⑤【加工用】秘匿あり町別!$C:$C,MATCH('[2]【統計用】町別人口（●年●月●日）'!$D215,[2]⑤【加工用】秘匿あり町別!$B:$B,0))</f>
        <v>150</v>
      </c>
      <c r="I215" s="4">
        <f>INDEX([2]⑤【加工用】秘匿あり町別!$E:$E,MATCH('[2]【統計用】町別人口（●年●月●日）'!$D215,[2]⑤【加工用】秘匿あり町別!$B:$B,0))</f>
        <v>205</v>
      </c>
      <c r="J215" s="4">
        <f>INDEX([2]⑤【加工用】秘匿あり町別!$F:$F,MATCH('[2]【統計用】町別人口（●年●月●日）'!$D215,[2]⑤【加工用】秘匿あり町別!$B:$B,0))</f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INDEX([2]⑤【加工用】秘匿あり町別!$C:$C,MATCH('[2]【統計用】町別人口（●年●月●日）'!$D216,[2]⑤【加工用】秘匿あり町別!$B:$B,0))</f>
        <v>41</v>
      </c>
      <c r="I216" s="4">
        <f>INDEX([2]⑤【加工用】秘匿あり町別!$E:$E,MATCH('[2]【統計用】町別人口（●年●月●日）'!$D216,[2]⑤【加工用】秘匿あり町別!$B:$B,0))</f>
        <v>53</v>
      </c>
      <c r="J216" s="4">
        <f>INDEX([2]⑤【加工用】秘匿あり町別!$F:$F,MATCH('[2]【統計用】町別人口（●年●月●日）'!$D216,[2]⑤【加工用】秘匿あり町別!$B:$B,0))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INDEX([2]⑤【加工用】秘匿あり町別!$C:$C,MATCH('[2]【統計用】町別人口（●年●月●日）'!$D217,[2]⑤【加工用】秘匿あり町別!$B:$B,0))</f>
        <v>357</v>
      </c>
      <c r="I217" s="4">
        <f>INDEX([2]⑤【加工用】秘匿あり町別!$E:$E,MATCH('[2]【統計用】町別人口（●年●月●日）'!$D217,[2]⑤【加工用】秘匿あり町別!$B:$B,0))</f>
        <v>275</v>
      </c>
      <c r="J217" s="4">
        <f>INDEX([2]⑤【加工用】秘匿あり町別!$F:$F,MATCH('[2]【統計用】町別人口（●年●月●日）'!$D217,[2]⑤【加工用】秘匿あり町別!$B:$B,0))</f>
        <v>427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INDEX([2]⑤【加工用】秘匿あり町別!$C:$C,MATCH('[2]【統計用】町別人口（●年●月●日）'!$D218,[2]⑤【加工用】秘匿あり町別!$B:$B,0))</f>
        <v>329</v>
      </c>
      <c r="I218" s="4">
        <f>INDEX([2]⑤【加工用】秘匿あり町別!$E:$E,MATCH('[2]【統計用】町別人口（●年●月●日）'!$D218,[2]⑤【加工用】秘匿あり町別!$B:$B,0))</f>
        <v>257</v>
      </c>
      <c r="J218" s="4">
        <f>INDEX([2]⑤【加工用】秘匿あり町別!$F:$F,MATCH('[2]【統計用】町別人口（●年●月●日）'!$D218,[2]⑤【加工用】秘匿あり町別!$B:$B,0))</f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INDEX([2]⑤【加工用】秘匿あり町別!$C:$C,MATCH('[2]【統計用】町別人口（●年●月●日）'!$D219,[2]⑤【加工用】秘匿あり町別!$B:$B,0))</f>
        <v>536</v>
      </c>
      <c r="I219" s="4">
        <f>INDEX([2]⑤【加工用】秘匿あり町別!$E:$E,MATCH('[2]【統計用】町別人口（●年●月●日）'!$D219,[2]⑤【加工用】秘匿あり町別!$B:$B,0))</f>
        <v>470</v>
      </c>
      <c r="J219" s="4">
        <f>INDEX([2]⑤【加工用】秘匿あり町別!$F:$F,MATCH('[2]【統計用】町別人口（●年●月●日）'!$D219,[2]⑤【加工用】秘匿あり町別!$B:$B,0))</f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INDEX([2]⑤【加工用】秘匿あり町別!$C:$C,MATCH('[2]【統計用】町別人口（●年●月●日）'!$D220,[2]⑤【加工用】秘匿あり町別!$B:$B,0))</f>
        <v>416</v>
      </c>
      <c r="I220" s="4">
        <f>INDEX([2]⑤【加工用】秘匿あり町別!$E:$E,MATCH('[2]【統計用】町別人口（●年●月●日）'!$D220,[2]⑤【加工用】秘匿あり町別!$B:$B,0))</f>
        <v>380</v>
      </c>
      <c r="J220" s="4">
        <f>INDEX([2]⑤【加工用】秘匿あり町別!$F:$F,MATCH('[2]【統計用】町別人口（●年●月●日）'!$D220,[2]⑤【加工用】秘匿あり町別!$B:$B,0))</f>
        <v>533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INDEX([2]⑤【加工用】秘匿あり町別!$C:$C,MATCH('[2]【統計用】町別人口（●年●月●日）'!$D221,[2]⑤【加工用】秘匿あり町別!$B:$B,0))</f>
        <v>651</v>
      </c>
      <c r="I221" s="4">
        <f>INDEX([2]⑤【加工用】秘匿あり町別!$E:$E,MATCH('[2]【統計用】町別人口（●年●月●日）'!$D221,[2]⑤【加工用】秘匿あり町別!$B:$B,0))</f>
        <v>642</v>
      </c>
      <c r="J221" s="4">
        <f>INDEX([2]⑤【加工用】秘匿あり町別!$F:$F,MATCH('[2]【統計用】町別人口（●年●月●日）'!$D221,[2]⑤【加工用】秘匿あり町別!$B:$B,0))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INDEX([2]⑤【加工用】秘匿あり町別!$C:$C,MATCH('[2]【統計用】町別人口（●年●月●日）'!$D222,[2]⑤【加工用】秘匿あり町別!$B:$B,0))</f>
        <v>331</v>
      </c>
      <c r="I222" s="4">
        <f>INDEX([2]⑤【加工用】秘匿あり町別!$E:$E,MATCH('[2]【統計用】町別人口（●年●月●日）'!$D222,[2]⑤【加工用】秘匿あり町別!$B:$B,0))</f>
        <v>337</v>
      </c>
      <c r="J222" s="4">
        <f>INDEX([2]⑤【加工用】秘匿あり町別!$F:$F,MATCH('[2]【統計用】町別人口（●年●月●日）'!$D222,[2]⑤【加工用】秘匿あり町別!$B:$B,0))</f>
        <v>414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INDEX([2]⑤【加工用】秘匿あり町別!$C:$C,MATCH('[2]【統計用】町別人口（●年●月●日）'!$D223,[2]⑤【加工用】秘匿あり町別!$B:$B,0))</f>
        <v>165</v>
      </c>
      <c r="I223" s="4">
        <f>INDEX([2]⑤【加工用】秘匿あり町別!$E:$E,MATCH('[2]【統計用】町別人口（●年●月●日）'!$D223,[2]⑤【加工用】秘匿あり町別!$B:$B,0))</f>
        <v>113</v>
      </c>
      <c r="J223" s="4">
        <f>INDEX([2]⑤【加工用】秘匿あり町別!$F:$F,MATCH('[2]【統計用】町別人口（●年●月●日）'!$D223,[2]⑤【加工用】秘匿あり町別!$B:$B,0))</f>
        <v>141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INDEX([2]⑤【加工用】秘匿あり町別!$C:$C,MATCH('[2]【統計用】町別人口（●年●月●日）'!$D224,[2]⑤【加工用】秘匿あり町別!$B:$B,0))</f>
        <v>140</v>
      </c>
      <c r="I224" s="4">
        <f>INDEX([2]⑤【加工用】秘匿あり町別!$E:$E,MATCH('[2]【統計用】町別人口（●年●月●日）'!$D224,[2]⑤【加工用】秘匿あり町別!$B:$B,0))</f>
        <v>163</v>
      </c>
      <c r="J224" s="4">
        <f>INDEX([2]⑤【加工用】秘匿あり町別!$F:$F,MATCH('[2]【統計用】町別人口（●年●月●日）'!$D224,[2]⑤【加工用】秘匿あり町別!$B:$B,0))</f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INDEX([2]⑤【加工用】秘匿あり町別!$C:$C,MATCH('[2]【統計用】町別人口（●年●月●日）'!$D225,[2]⑤【加工用】秘匿あり町別!$B:$B,0))</f>
        <v>227</v>
      </c>
      <c r="I225" s="4">
        <f>INDEX([2]⑤【加工用】秘匿あり町別!$E:$E,MATCH('[2]【統計用】町別人口（●年●月●日）'!$D225,[2]⑤【加工用】秘匿あり町別!$B:$B,0))</f>
        <v>275</v>
      </c>
      <c r="J225" s="4">
        <f>INDEX([2]⑤【加工用】秘匿あり町別!$F:$F,MATCH('[2]【統計用】町別人口（●年●月●日）'!$D225,[2]⑤【加工用】秘匿あり町別!$B:$B,0))</f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INDEX([2]⑤【加工用】秘匿あり町別!$C:$C,MATCH('[2]【統計用】町別人口（●年●月●日）'!$D226,[2]⑤【加工用】秘匿あり町別!$B:$B,0))</f>
        <v>153</v>
      </c>
      <c r="I226" s="4">
        <f>INDEX([2]⑤【加工用】秘匿あり町別!$E:$E,MATCH('[2]【統計用】町別人口（●年●月●日）'!$D226,[2]⑤【加工用】秘匿あり町別!$B:$B,0))</f>
        <v>258</v>
      </c>
      <c r="J226" s="4">
        <f>INDEX([2]⑤【加工用】秘匿あり町別!$F:$F,MATCH('[2]【統計用】町別人口（●年●月●日）'!$D226,[2]⑤【加工用】秘匿あり町別!$B:$B,0))</f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INDEX([2]⑤【加工用】秘匿あり町別!$C:$C,MATCH('[2]【統計用】町別人口（●年●月●日）'!$D227,[2]⑤【加工用】秘匿あり町別!$B:$B,0))</f>
        <v>264</v>
      </c>
      <c r="I227" s="4">
        <f>INDEX([2]⑤【加工用】秘匿あり町別!$E:$E,MATCH('[2]【統計用】町別人口（●年●月●日）'!$D227,[2]⑤【加工用】秘匿あり町別!$B:$B,0))</f>
        <v>374</v>
      </c>
      <c r="J227" s="4">
        <f>INDEX([2]⑤【加工用】秘匿あり町別!$F:$F,MATCH('[2]【統計用】町別人口（●年●月●日）'!$D227,[2]⑤【加工用】秘匿あり町別!$B:$B,0))</f>
        <v>395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INDEX([2]⑤【加工用】秘匿あり町別!$C:$C,MATCH('[2]【統計用】町別人口（●年●月●日）'!$D228,[2]⑤【加工用】秘匿あり町別!$B:$B,0))</f>
        <v>1393</v>
      </c>
      <c r="I228" s="4">
        <f>INDEX([2]⑤【加工用】秘匿あり町別!$E:$E,MATCH('[2]【統計用】町別人口（●年●月●日）'!$D228,[2]⑤【加工用】秘匿あり町別!$B:$B,0))</f>
        <v>1413</v>
      </c>
      <c r="J228" s="4">
        <f>INDEX([2]⑤【加工用】秘匿あり町別!$F:$F,MATCH('[2]【統計用】町別人口（●年●月●日）'!$D228,[2]⑤【加工用】秘匿あり町別!$B:$B,0))</f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INDEX([2]⑤【加工用】秘匿あり町別!$C:$C,MATCH('[2]【統計用】町別人口（●年●月●日）'!$D229,[2]⑤【加工用】秘匿あり町別!$B:$B,0))</f>
        <v>1732</v>
      </c>
      <c r="I229" s="4">
        <f>INDEX([2]⑤【加工用】秘匿あり町別!$E:$E,MATCH('[2]【統計用】町別人口（●年●月●日）'!$D229,[2]⑤【加工用】秘匿あり町別!$B:$B,0))</f>
        <v>1754</v>
      </c>
      <c r="J229" s="4">
        <f>INDEX([2]⑤【加工用】秘匿あり町別!$F:$F,MATCH('[2]【統計用】町別人口（●年●月●日）'!$D229,[2]⑤【加工用】秘匿あり町別!$B:$B,0))</f>
        <v>1978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INDEX([2]⑤【加工用】秘匿あり町別!$C:$C,MATCH('[2]【統計用】町別人口（●年●月●日）'!$D230,[2]⑤【加工用】秘匿あり町別!$B:$B,0))</f>
        <v>165</v>
      </c>
      <c r="I230" s="4">
        <f>INDEX([2]⑤【加工用】秘匿あり町別!$E:$E,MATCH('[2]【統計用】町別人口（●年●月●日）'!$D230,[2]⑤【加工用】秘匿あり町別!$B:$B,0))</f>
        <v>149</v>
      </c>
      <c r="J230" s="4">
        <f>INDEX([2]⑤【加工用】秘匿あり町別!$F:$F,MATCH('[2]【統計用】町別人口（●年●月●日）'!$D230,[2]⑤【加工用】秘匿あり町別!$B:$B,0))</f>
        <v>142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INDEX([2]⑤【加工用】秘匿あり町別!$C:$C,MATCH('[2]【統計用】町別人口（●年●月●日）'!$D231,[2]⑤【加工用】秘匿あり町別!$B:$B,0))</f>
        <v>587</v>
      </c>
      <c r="I231" s="4">
        <f>INDEX([2]⑤【加工用】秘匿あり町別!$E:$E,MATCH('[2]【統計用】町別人口（●年●月●日）'!$D231,[2]⑤【加工用】秘匿あり町別!$B:$B,0))</f>
        <v>653</v>
      </c>
      <c r="J231" s="4">
        <f>INDEX([2]⑤【加工用】秘匿あり町別!$F:$F,MATCH('[2]【統計用】町別人口（●年●月●日）'!$D231,[2]⑤【加工用】秘匿あり町別!$B:$B,0))</f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INDEX([2]⑤【加工用】秘匿あり町別!$C:$C,MATCH('[2]【統計用】町別人口（●年●月●日）'!$D232,[2]⑤【加工用】秘匿あり町別!$B:$B,0))</f>
        <v>417</v>
      </c>
      <c r="I232" s="4">
        <f>INDEX([2]⑤【加工用】秘匿あり町別!$E:$E,MATCH('[2]【統計用】町別人口（●年●月●日）'!$D232,[2]⑤【加工用】秘匿あり町別!$B:$B,0))</f>
        <v>362</v>
      </c>
      <c r="J232" s="4">
        <f>INDEX([2]⑤【加工用】秘匿あり町別!$F:$F,MATCH('[2]【統計用】町別人口（●年●月●日）'!$D232,[2]⑤【加工用】秘匿あり町別!$B:$B,0))</f>
        <v>422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INDEX([2]⑤【加工用】秘匿あり町別!$C:$C,MATCH('[2]【統計用】町別人口（●年●月●日）'!$D233,[2]⑤【加工用】秘匿あり町別!$B:$B,0))</f>
        <v>97</v>
      </c>
      <c r="I233" s="4">
        <f>INDEX([2]⑤【加工用】秘匿あり町別!$E:$E,MATCH('[2]【統計用】町別人口（●年●月●日）'!$D233,[2]⑤【加工用】秘匿あり町別!$B:$B,0))</f>
        <v>119</v>
      </c>
      <c r="J233" s="4">
        <f>INDEX([2]⑤【加工用】秘匿あり町別!$F:$F,MATCH('[2]【統計用】町別人口（●年●月●日）'!$D233,[2]⑤【加工用】秘匿あり町別!$B:$B,0))</f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INDEX([2]⑤【加工用】秘匿あり町別!$C:$C,MATCH('[2]【統計用】町別人口（●年●月●日）'!$D234,[2]⑤【加工用】秘匿あり町別!$B:$B,0))</f>
        <v>2091</v>
      </c>
      <c r="I234" s="4">
        <f>INDEX([2]⑤【加工用】秘匿あり町別!$E:$E,MATCH('[2]【統計用】町別人口（●年●月●日）'!$D234,[2]⑤【加工用】秘匿あり町別!$B:$B,0))</f>
        <v>2238</v>
      </c>
      <c r="J234" s="4">
        <f>INDEX([2]⑤【加工用】秘匿あり町別!$F:$F,MATCH('[2]【統計用】町別人口（●年●月●日）'!$D234,[2]⑤【加工用】秘匿あり町別!$B:$B,0))</f>
        <v>2498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INDEX([2]⑤【加工用】秘匿あり町別!$C:$C,MATCH('[2]【統計用】町別人口（●年●月●日）'!$D235,[2]⑤【加工用】秘匿あり町別!$B:$B,0))</f>
        <v>106</v>
      </c>
      <c r="I235" s="4">
        <f>INDEX([2]⑤【加工用】秘匿あり町別!$E:$E,MATCH('[2]【統計用】町別人口（●年●月●日）'!$D235,[2]⑤【加工用】秘匿あり町別!$B:$B,0))</f>
        <v>3168</v>
      </c>
      <c r="J235" s="4">
        <f>INDEX([2]⑤【加工用】秘匿あり町別!$F:$F,MATCH('[2]【統計用】町別人口（●年●月●日）'!$D235,[2]⑤【加工用】秘匿あり町別!$B:$B,0))</f>
        <v>193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INDEX([2]⑤【加工用】秘匿あり町別!$C:$C,MATCH('[2]【統計用】町別人口（●年●月●日）'!$D236,[2]⑤【加工用】秘匿あり町別!$B:$B,0))</f>
        <v>211</v>
      </c>
      <c r="I236" s="4">
        <f>INDEX([2]⑤【加工用】秘匿あり町別!$E:$E,MATCH('[2]【統計用】町別人口（●年●月●日）'!$D236,[2]⑤【加工用】秘匿あり町別!$B:$B,0))</f>
        <v>212</v>
      </c>
      <c r="J236" s="4">
        <f>INDEX([2]⑤【加工用】秘匿あり町別!$F:$F,MATCH('[2]【統計用】町別人口（●年●月●日）'!$D236,[2]⑤【加工用】秘匿あり町別!$B:$B,0))</f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INDEX([2]⑤【加工用】秘匿あり町別!$C:$C,MATCH('[2]【統計用】町別人口（●年●月●日）'!$D237,[2]⑤【加工用】秘匿あり町別!$B:$B,0))</f>
        <v>62</v>
      </c>
      <c r="I237" s="4">
        <f>INDEX([2]⑤【加工用】秘匿あり町別!$E:$E,MATCH('[2]【統計用】町別人口（●年●月●日）'!$D237,[2]⑤【加工用】秘匿あり町別!$B:$B,0))</f>
        <v>74</v>
      </c>
      <c r="J237" s="4">
        <f>INDEX([2]⑤【加工用】秘匿あり町別!$F:$F,MATCH('[2]【統計用】町別人口（●年●月●日）'!$D237,[2]⑤【加工用】秘匿あり町別!$B:$B,0))</f>
        <v>74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INDEX([2]⑤【加工用】秘匿あり町別!$C:$C,MATCH('[2]【統計用】町別人口（●年●月●日）'!$D238,[2]⑤【加工用】秘匿あり町別!$B:$B,0))</f>
        <v>703</v>
      </c>
      <c r="I238" s="4">
        <f>INDEX([2]⑤【加工用】秘匿あり町別!$E:$E,MATCH('[2]【統計用】町別人口（●年●月●日）'!$D238,[2]⑤【加工用】秘匿あり町別!$B:$B,0))</f>
        <v>658</v>
      </c>
      <c r="J238" s="4">
        <f>INDEX([2]⑤【加工用】秘匿あり町別!$F:$F,MATCH('[2]【統計用】町別人口（●年●月●日）'!$D238,[2]⑤【加工用】秘匿あり町別!$B:$B,0))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INDEX([2]⑤【加工用】秘匿あり町別!$C:$C,MATCH('[2]【統計用】町別人口（●年●月●日）'!$D239,[2]⑤【加工用】秘匿あり町別!$B:$B,0))</f>
        <v>390</v>
      </c>
      <c r="I239" s="4">
        <f>INDEX([2]⑤【加工用】秘匿あり町別!$E:$E,MATCH('[2]【統計用】町別人口（●年●月●日）'!$D239,[2]⑤【加工用】秘匿あり町別!$B:$B,0))</f>
        <v>417</v>
      </c>
      <c r="J239" s="4">
        <f>INDEX([2]⑤【加工用】秘匿あり町別!$F:$F,MATCH('[2]【統計用】町別人口（●年●月●日）'!$D239,[2]⑤【加工用】秘匿あり町別!$B:$B,0))</f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INDEX([2]⑤【加工用】秘匿あり町別!$C:$C,MATCH('[2]【統計用】町別人口（●年●月●日）'!$D240,[2]⑤【加工用】秘匿あり町別!$B:$B,0))</f>
        <v>1091</v>
      </c>
      <c r="I240" s="4">
        <f>INDEX([2]⑤【加工用】秘匿あり町別!$E:$E,MATCH('[2]【統計用】町別人口（●年●月●日）'!$D240,[2]⑤【加工用】秘匿あり町別!$B:$B,0))</f>
        <v>1097</v>
      </c>
      <c r="J240" s="4">
        <f>INDEX([2]⑤【加工用】秘匿あり町別!$F:$F,MATCH('[2]【統計用】町別人口（●年●月●日）'!$D240,[2]⑤【加工用】秘匿あり町別!$B:$B,0))</f>
        <v>1240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INDEX([2]⑤【加工用】秘匿あり町別!$C:$C,MATCH('[2]【統計用】町別人口（●年●月●日）'!$D241,[2]⑤【加工用】秘匿あり町別!$B:$B,0))</f>
        <v>313</v>
      </c>
      <c r="I241" s="4">
        <f>INDEX([2]⑤【加工用】秘匿あり町別!$E:$E,MATCH('[2]【統計用】町別人口（●年●月●日）'!$D241,[2]⑤【加工用】秘匿あり町別!$B:$B,0))</f>
        <v>300</v>
      </c>
      <c r="J241" s="4">
        <f>INDEX([2]⑤【加工用】秘匿あり町別!$F:$F,MATCH('[2]【統計用】町別人口（●年●月●日）'!$D241,[2]⑤【加工用】秘匿あり町別!$B:$B,0))</f>
        <v>339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INDEX([2]⑤【加工用】秘匿あり町別!$C:$C,MATCH('[2]【統計用】町別人口（●年●月●日）'!$D242,[2]⑤【加工用】秘匿あり町別!$B:$B,0))</f>
        <v>316</v>
      </c>
      <c r="I242" s="4">
        <f>INDEX([2]⑤【加工用】秘匿あり町別!$E:$E,MATCH('[2]【統計用】町別人口（●年●月●日）'!$D242,[2]⑤【加工用】秘匿あり町別!$B:$B,0))</f>
        <v>359</v>
      </c>
      <c r="J242" s="4">
        <f>INDEX([2]⑤【加工用】秘匿あり町別!$F:$F,MATCH('[2]【統計用】町別人口（●年●月●日）'!$D242,[2]⑤【加工用】秘匿あり町別!$B:$B,0))</f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INDEX([2]⑤【加工用】秘匿あり町別!$C:$C,MATCH('[2]【統計用】町別人口（●年●月●日）'!$D243,[2]⑤【加工用】秘匿あり町別!$B:$B,0))</f>
        <v>294</v>
      </c>
      <c r="I243" s="4">
        <f>INDEX([2]⑤【加工用】秘匿あり町別!$E:$E,MATCH('[2]【統計用】町別人口（●年●月●日）'!$D243,[2]⑤【加工用】秘匿あり町別!$B:$B,0))</f>
        <v>249</v>
      </c>
      <c r="J243" s="4">
        <f>INDEX([2]⑤【加工用】秘匿あり町別!$F:$F,MATCH('[2]【統計用】町別人口（●年●月●日）'!$D243,[2]⑤【加工用】秘匿あり町別!$B:$B,0))</f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INDEX([2]⑤【加工用】秘匿あり町別!$C:$C,MATCH('[2]【統計用】町別人口（●年●月●日）'!$D244,[2]⑤【加工用】秘匿あり町別!$B:$B,0))</f>
        <v>173</v>
      </c>
      <c r="I244" s="4">
        <f>INDEX([2]⑤【加工用】秘匿あり町別!$E:$E,MATCH('[2]【統計用】町別人口（●年●月●日）'!$D244,[2]⑤【加工用】秘匿あり町別!$B:$B,0))</f>
        <v>186</v>
      </c>
      <c r="J244" s="4">
        <f>INDEX([2]⑤【加工用】秘匿あり町別!$F:$F,MATCH('[2]【統計用】町別人口（●年●月●日）'!$D244,[2]⑤【加工用】秘匿あり町別!$B:$B,0))</f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INDEX([2]⑤【加工用】秘匿あり町別!$C:$C,MATCH('[2]【統計用】町別人口（●年●月●日）'!$D245,[2]⑤【加工用】秘匿あり町別!$B:$B,0))</f>
        <v>789</v>
      </c>
      <c r="I245" s="4">
        <f>INDEX([2]⑤【加工用】秘匿あり町別!$E:$E,MATCH('[2]【統計用】町別人口（●年●月●日）'!$D245,[2]⑤【加工用】秘匿あり町別!$B:$B,0))</f>
        <v>746</v>
      </c>
      <c r="J245" s="4">
        <f>INDEX([2]⑤【加工用】秘匿あり町別!$F:$F,MATCH('[2]【統計用】町別人口（●年●月●日）'!$D245,[2]⑤【加工用】秘匿あり町別!$B:$B,0))</f>
        <v>932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INDEX([2]⑤【加工用】秘匿あり町別!$C:$C,MATCH('[2]【統計用】町別人口（●年●月●日）'!$D246,[2]⑤【加工用】秘匿あり町別!$B:$B,0))</f>
        <v>834</v>
      </c>
      <c r="I246" s="4">
        <f>INDEX([2]⑤【加工用】秘匿あり町別!$E:$E,MATCH('[2]【統計用】町別人口（●年●月●日）'!$D246,[2]⑤【加工用】秘匿あり町別!$B:$B,0))</f>
        <v>861</v>
      </c>
      <c r="J246" s="4">
        <f>INDEX([2]⑤【加工用】秘匿あり町別!$F:$F,MATCH('[2]【統計用】町別人口（●年●月●日）'!$D246,[2]⑤【加工用】秘匿あり町別!$B:$B,0))</f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INDEX([2]⑤【加工用】秘匿あり町別!$C:$C,MATCH('[2]【統計用】町別人口（●年●月●日）'!$D247,[2]⑤【加工用】秘匿あり町別!$B:$B,0))</f>
        <v>649</v>
      </c>
      <c r="I247" s="4">
        <f>INDEX([2]⑤【加工用】秘匿あり町別!$E:$E,MATCH('[2]【統計用】町別人口（●年●月●日）'!$D247,[2]⑤【加工用】秘匿あり町別!$B:$B,0))</f>
        <v>735</v>
      </c>
      <c r="J247" s="4">
        <f>INDEX([2]⑤【加工用】秘匿あり町別!$F:$F,MATCH('[2]【統計用】町別人口（●年●月●日）'!$D247,[2]⑤【加工用】秘匿あり町別!$B:$B,0))</f>
        <v>729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INDEX([2]⑤【加工用】秘匿あり町別!$C:$C,MATCH('[2]【統計用】町別人口（●年●月●日）'!$D248,[2]⑤【加工用】秘匿あり町別!$B:$B,0))</f>
        <v>319</v>
      </c>
      <c r="I248" s="4">
        <f>INDEX([2]⑤【加工用】秘匿あり町別!$E:$E,MATCH('[2]【統計用】町別人口（●年●月●日）'!$D248,[2]⑤【加工用】秘匿あり町別!$B:$B,0))</f>
        <v>312</v>
      </c>
      <c r="J248" s="4">
        <f>INDEX([2]⑤【加工用】秘匿あり町別!$F:$F,MATCH('[2]【統計用】町別人口（●年●月●日）'!$D248,[2]⑤【加工用】秘匿あり町別!$B:$B,0))</f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INDEX([2]⑤【加工用】秘匿あり町別!$C:$C,MATCH('[2]【統計用】町別人口（●年●月●日）'!$D249,[2]⑤【加工用】秘匿あり町別!$B:$B,0))</f>
        <v>0</v>
      </c>
      <c r="I249" s="4">
        <f>INDEX([2]⑤【加工用】秘匿あり町別!$E:$E,MATCH('[2]【統計用】町別人口（●年●月●日）'!$D249,[2]⑤【加工用】秘匿あり町別!$B:$B,0))</f>
        <v>0</v>
      </c>
      <c r="J249" s="4">
        <f>INDEX([2]⑤【加工用】秘匿あり町別!$F:$F,MATCH('[2]【統計用】町別人口（●年●月●日）'!$D249,[2]⑤【加工用】秘匿あり町別!$B:$B,0))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INDEX([2]⑤【加工用】秘匿あり町別!$C:$C,MATCH('[2]【統計用】町別人口（●年●月●日）'!$D250,[2]⑤【加工用】秘匿あり町別!$B:$B,0))</f>
        <v>171</v>
      </c>
      <c r="I250" s="4">
        <f>INDEX([2]⑤【加工用】秘匿あり町別!$E:$E,MATCH('[2]【統計用】町別人口（●年●月●日）'!$D250,[2]⑤【加工用】秘匿あり町別!$B:$B,0))</f>
        <v>187</v>
      </c>
      <c r="J250" s="4">
        <f>INDEX([2]⑤【加工用】秘匿あり町別!$F:$F,MATCH('[2]【統計用】町別人口（●年●月●日）'!$D250,[2]⑤【加工用】秘匿あり町別!$B:$B,0))</f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INDEX([2]⑤【加工用】秘匿あり町別!$C:$C,MATCH('[2]【統計用】町別人口（●年●月●日）'!$D251,[2]⑤【加工用】秘匿あり町別!$B:$B,0))</f>
        <v>61</v>
      </c>
      <c r="I251" s="4">
        <f>INDEX([2]⑤【加工用】秘匿あり町別!$E:$E,MATCH('[2]【統計用】町別人口（●年●月●日）'!$D251,[2]⑤【加工用】秘匿あり町別!$B:$B,0))</f>
        <v>38</v>
      </c>
      <c r="J251" s="4">
        <f>INDEX([2]⑤【加工用】秘匿あり町別!$F:$F,MATCH('[2]【統計用】町別人口（●年●月●日）'!$D251,[2]⑤【加工用】秘匿あり町別!$B:$B,0))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INDEX([2]⑤【加工用】秘匿あり町別!$C:$C,MATCH('[2]【統計用】町別人口（●年●月●日）'!$D252,[2]⑤【加工用】秘匿あり町別!$B:$B,0))</f>
        <v>374</v>
      </c>
      <c r="I252" s="4">
        <f>INDEX([2]⑤【加工用】秘匿あり町別!$E:$E,MATCH('[2]【統計用】町別人口（●年●月●日）'!$D252,[2]⑤【加工用】秘匿あり町別!$B:$B,0))</f>
        <v>311</v>
      </c>
      <c r="J252" s="4">
        <f>INDEX([2]⑤【加工用】秘匿あり町別!$F:$F,MATCH('[2]【統計用】町別人口（●年●月●日）'!$D252,[2]⑤【加工用】秘匿あり町別!$B:$B,0))</f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INDEX([2]⑤【加工用】秘匿あり町別!$C:$C,MATCH('[2]【統計用】町別人口（●年●月●日）'!$D253,[2]⑤【加工用】秘匿あり町別!$B:$B,0))</f>
        <v>989</v>
      </c>
      <c r="I253" s="4">
        <f>INDEX([2]⑤【加工用】秘匿あり町別!$E:$E,MATCH('[2]【統計用】町別人口（●年●月●日）'!$D253,[2]⑤【加工用】秘匿あり町別!$B:$B,0))</f>
        <v>1084</v>
      </c>
      <c r="J253" s="4">
        <f>INDEX([2]⑤【加工用】秘匿あり町別!$F:$F,MATCH('[2]【統計用】町別人口（●年●月●日）'!$D253,[2]⑤【加工用】秘匿あり町別!$B:$B,0))</f>
        <v>1234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INDEX([2]⑤【加工用】秘匿あり町別!$C:$C,MATCH('[2]【統計用】町別人口（●年●月●日）'!$D254,[2]⑤【加工用】秘匿あり町別!$B:$B,0))</f>
        <v>494</v>
      </c>
      <c r="I254" s="4">
        <f>INDEX([2]⑤【加工用】秘匿あり町別!$E:$E,MATCH('[2]【統計用】町別人口（●年●月●日）'!$D254,[2]⑤【加工用】秘匿あり町別!$B:$B,0))</f>
        <v>430</v>
      </c>
      <c r="J254" s="4">
        <f>INDEX([2]⑤【加工用】秘匿あり町別!$F:$F,MATCH('[2]【統計用】町別人口（●年●月●日）'!$D254,[2]⑤【加工用】秘匿あり町別!$B:$B,0))</f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INDEX([2]⑤【加工用】秘匿あり町別!$C:$C,MATCH('[2]【統計用】町別人口（●年●月●日）'!$D255,[2]⑤【加工用】秘匿あり町別!$B:$B,0))</f>
        <v>327</v>
      </c>
      <c r="I255" s="4">
        <f>INDEX([2]⑤【加工用】秘匿あり町別!$E:$E,MATCH('[2]【統計用】町別人口（●年●月●日）'!$D255,[2]⑤【加工用】秘匿あり町別!$B:$B,0))</f>
        <v>346</v>
      </c>
      <c r="J255" s="4">
        <f>INDEX([2]⑤【加工用】秘匿あり町別!$F:$F,MATCH('[2]【統計用】町別人口（●年●月●日）'!$D255,[2]⑤【加工用】秘匿あり町別!$B:$B,0))</f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INDEX([2]⑤【加工用】秘匿あり町別!$C:$C,MATCH('[2]【統計用】町別人口（●年●月●日）'!$D256,[2]⑤【加工用】秘匿あり町別!$B:$B,0))</f>
        <v>140</v>
      </c>
      <c r="I256" s="4">
        <f>INDEX([2]⑤【加工用】秘匿あり町別!$E:$E,MATCH('[2]【統計用】町別人口（●年●月●日）'!$D256,[2]⑤【加工用】秘匿あり町別!$B:$B,0))</f>
        <v>128</v>
      </c>
      <c r="J256" s="4">
        <f>INDEX([2]⑤【加工用】秘匿あり町別!$F:$F,MATCH('[2]【統計用】町別人口（●年●月●日）'!$D256,[2]⑤【加工用】秘匿あり町別!$B:$B,0))</f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INDEX([2]⑤【加工用】秘匿あり町別!$C:$C,MATCH('[2]【統計用】町別人口（●年●月●日）'!$D257,[2]⑤【加工用】秘匿あり町別!$B:$B,0))</f>
        <v>733</v>
      </c>
      <c r="I257" s="4">
        <f>INDEX([2]⑤【加工用】秘匿あり町別!$E:$E,MATCH('[2]【統計用】町別人口（●年●月●日）'!$D257,[2]⑤【加工用】秘匿あり町別!$B:$B,0))</f>
        <v>607</v>
      </c>
      <c r="J257" s="4">
        <f>INDEX([2]⑤【加工用】秘匿あり町別!$F:$F,MATCH('[2]【統計用】町別人口（●年●月●日）'!$D257,[2]⑤【加工用】秘匿あり町別!$B:$B,0))</f>
        <v>713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INDEX([2]⑤【加工用】秘匿あり町別!$C:$C,MATCH('[2]【統計用】町別人口（●年●月●日）'!$D258,[2]⑤【加工用】秘匿あり町別!$B:$B,0))</f>
        <v>X</v>
      </c>
      <c r="I258" s="4" t="str">
        <f>INDEX([2]⑤【加工用】秘匿あり町別!$E:$E,MATCH('[2]【統計用】町別人口（●年●月●日）'!$D258,[2]⑤【加工用】秘匿あり町別!$B:$B,0))</f>
        <v>X</v>
      </c>
      <c r="J258" s="4" t="str">
        <f>INDEX([2]⑤【加工用】秘匿あり町別!$F:$F,MATCH('[2]【統計用】町別人口（●年●月●日）'!$D258,[2]⑤【加工用】秘匿あり町別!$B:$B,0))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INDEX([2]⑤【加工用】秘匿あり町別!$C:$C,MATCH('[2]【統計用】町別人口（●年●月●日）'!$D259,[2]⑤【加工用】秘匿あり町別!$B:$B,0))</f>
        <v>194</v>
      </c>
      <c r="I259" s="4">
        <f>INDEX([2]⑤【加工用】秘匿あり町別!$E:$E,MATCH('[2]【統計用】町別人口（●年●月●日）'!$D259,[2]⑤【加工用】秘匿あり町別!$B:$B,0))</f>
        <v>199</v>
      </c>
      <c r="J259" s="4">
        <f>INDEX([2]⑤【加工用】秘匿あり町別!$F:$F,MATCH('[2]【統計用】町別人口（●年●月●日）'!$D259,[2]⑤【加工用】秘匿あり町別!$B:$B,0))</f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INDEX([2]⑤【加工用】秘匿あり町別!$C:$C,MATCH('[2]【統計用】町別人口（●年●月●日）'!$D260,[2]⑤【加工用】秘匿あり町別!$B:$B,0))</f>
        <v>205</v>
      </c>
      <c r="I260" s="4">
        <f>INDEX([2]⑤【加工用】秘匿あり町別!$E:$E,MATCH('[2]【統計用】町別人口（●年●月●日）'!$D260,[2]⑤【加工用】秘匿あり町別!$B:$B,0))</f>
        <v>243</v>
      </c>
      <c r="J260" s="4">
        <f>INDEX([2]⑤【加工用】秘匿あり町別!$F:$F,MATCH('[2]【統計用】町別人口（●年●月●日）'!$D260,[2]⑤【加工用】秘匿あり町別!$B:$B,0))</f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INDEX([2]⑤【加工用】秘匿あり町別!$C:$C,MATCH('[2]【統計用】町別人口（●年●月●日）'!$D261,[2]⑤【加工用】秘匿あり町別!$B:$B,0))</f>
        <v>195</v>
      </c>
      <c r="I261" s="4">
        <f>INDEX([2]⑤【加工用】秘匿あり町別!$E:$E,MATCH('[2]【統計用】町別人口（●年●月●日）'!$D261,[2]⑤【加工用】秘匿あり町別!$B:$B,0))</f>
        <v>124</v>
      </c>
      <c r="J261" s="4">
        <f>INDEX([2]⑤【加工用】秘匿あり町別!$F:$F,MATCH('[2]【統計用】町別人口（●年●月●日）'!$D261,[2]⑤【加工用】秘匿あり町別!$B:$B,0))</f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INDEX([2]⑤【加工用】秘匿あり町別!$C:$C,MATCH('[2]【統計用】町別人口（●年●月●日）'!$D262,[2]⑤【加工用】秘匿あり町別!$B:$B,0))</f>
        <v>225</v>
      </c>
      <c r="I262" s="4">
        <f>INDEX([2]⑤【加工用】秘匿あり町別!$E:$E,MATCH('[2]【統計用】町別人口（●年●月●日）'!$D262,[2]⑤【加工用】秘匿あり町別!$B:$B,0))</f>
        <v>194</v>
      </c>
      <c r="J262" s="4">
        <f>INDEX([2]⑤【加工用】秘匿あり町別!$F:$F,MATCH('[2]【統計用】町別人口（●年●月●日）'!$D262,[2]⑤【加工用】秘匿あり町別!$B:$B,0))</f>
        <v>237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INDEX([2]⑤【加工用】秘匿あり町別!$C:$C,MATCH('[2]【統計用】町別人口（●年●月●日）'!$D263,[2]⑤【加工用】秘匿あり町別!$B:$B,0))</f>
        <v>307</v>
      </c>
      <c r="I263" s="4">
        <f>INDEX([2]⑤【加工用】秘匿あり町別!$E:$E,MATCH('[2]【統計用】町別人口（●年●月●日）'!$D263,[2]⑤【加工用】秘匿あり町別!$B:$B,0))</f>
        <v>263</v>
      </c>
      <c r="J263" s="4">
        <f>INDEX([2]⑤【加工用】秘匿あり町別!$F:$F,MATCH('[2]【統計用】町別人口（●年●月●日）'!$D263,[2]⑤【加工用】秘匿あり町別!$B:$B,0))</f>
        <v>352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INDEX([2]⑤【加工用】秘匿あり町別!$C:$C,MATCH('[2]【統計用】町別人口（●年●月●日）'!$D264,[2]⑤【加工用】秘匿あり町別!$B:$B,0))</f>
        <v>16</v>
      </c>
      <c r="I264" s="4">
        <f>INDEX([2]⑤【加工用】秘匿あり町別!$E:$E,MATCH('[2]【統計用】町別人口（●年●月●日）'!$D264,[2]⑤【加工用】秘匿あり町別!$B:$B,0))</f>
        <v>9</v>
      </c>
      <c r="J264" s="4">
        <f>INDEX([2]⑤【加工用】秘匿あり町別!$F:$F,MATCH('[2]【統計用】町別人口（●年●月●日）'!$D264,[2]⑤【加工用】秘匿あり町別!$B:$B,0))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INDEX([2]⑤【加工用】秘匿あり町別!$C:$C,MATCH('[2]【統計用】町別人口（●年●月●日）'!$D265,[2]⑤【加工用】秘匿あり町別!$B:$B,0))</f>
        <v>X</v>
      </c>
      <c r="I265" s="4" t="str">
        <f>INDEX([2]⑤【加工用】秘匿あり町別!$E:$E,MATCH('[2]【統計用】町別人口（●年●月●日）'!$D265,[2]⑤【加工用】秘匿あり町別!$B:$B,0))</f>
        <v>X</v>
      </c>
      <c r="J265" s="4" t="str">
        <f>INDEX([2]⑤【加工用】秘匿あり町別!$F:$F,MATCH('[2]【統計用】町別人口（●年●月●日）'!$D265,[2]⑤【加工用】秘匿あり町別!$B:$B,0))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INDEX([2]⑤【加工用】秘匿あり町別!$C:$C,MATCH('[2]【統計用】町別人口（●年●月●日）'!$D266,[2]⑤【加工用】秘匿あり町別!$B:$B,0))</f>
        <v>113</v>
      </c>
      <c r="I266" s="4">
        <f>INDEX([2]⑤【加工用】秘匿あり町別!$E:$E,MATCH('[2]【統計用】町別人口（●年●月●日）'!$D266,[2]⑤【加工用】秘匿あり町別!$B:$B,0))</f>
        <v>94</v>
      </c>
      <c r="J266" s="4">
        <f>INDEX([2]⑤【加工用】秘匿あり町別!$F:$F,MATCH('[2]【統計用】町別人口（●年●月●日）'!$D266,[2]⑤【加工用】秘匿あり町別!$B:$B,0))</f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INDEX([2]⑤【加工用】秘匿あり町別!$C:$C,MATCH('[2]【統計用】町別人口（●年●月●日）'!$D267,[2]⑤【加工用】秘匿あり町別!$B:$B,0))</f>
        <v>162</v>
      </c>
      <c r="I267" s="4">
        <f>INDEX([2]⑤【加工用】秘匿あり町別!$E:$E,MATCH('[2]【統計用】町別人口（●年●月●日）'!$D267,[2]⑤【加工用】秘匿あり町別!$B:$B,0))</f>
        <v>209</v>
      </c>
      <c r="J267" s="4">
        <f>INDEX([2]⑤【加工用】秘匿あり町別!$F:$F,MATCH('[2]【統計用】町別人口（●年●月●日）'!$D267,[2]⑤【加工用】秘匿あり町別!$B:$B,0))</f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INDEX([2]⑤【加工用】秘匿あり町別!$C:$C,MATCH('[2]【統計用】町別人口（●年●月●日）'!$D268,[2]⑤【加工用】秘匿あり町別!$B:$B,0))</f>
        <v>36</v>
      </c>
      <c r="I268" s="4">
        <f>INDEX([2]⑤【加工用】秘匿あり町別!$E:$E,MATCH('[2]【統計用】町別人口（●年●月●日）'!$D268,[2]⑤【加工用】秘匿あり町別!$B:$B,0))</f>
        <v>23</v>
      </c>
      <c r="J268" s="4">
        <f>INDEX([2]⑤【加工用】秘匿あり町別!$F:$F,MATCH('[2]【統計用】町別人口（●年●月●日）'!$D268,[2]⑤【加工用】秘匿あり町別!$B:$B,0))</f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INDEX([2]⑤【加工用】秘匿あり町別!$C:$C,MATCH('[2]【統計用】町別人口（●年●月●日）'!$D269,[2]⑤【加工用】秘匿あり町別!$B:$B,0))</f>
        <v>142</v>
      </c>
      <c r="I269" s="4">
        <f>INDEX([2]⑤【加工用】秘匿あり町別!$E:$E,MATCH('[2]【統計用】町別人口（●年●月●日）'!$D269,[2]⑤【加工用】秘匿あり町別!$B:$B,0))</f>
        <v>118</v>
      </c>
      <c r="J269" s="4">
        <f>INDEX([2]⑤【加工用】秘匿あり町別!$F:$F,MATCH('[2]【統計用】町別人口（●年●月●日）'!$D269,[2]⑤【加工用】秘匿あり町別!$B:$B,0))</f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INDEX([2]⑤【加工用】秘匿あり町別!$C:$C,MATCH('[2]【統計用】町別人口（●年●月●日）'!$D270,[2]⑤【加工用】秘匿あり町別!$B:$B,0))</f>
        <v>896</v>
      </c>
      <c r="I270" s="4">
        <f>INDEX([2]⑤【加工用】秘匿あり町別!$E:$E,MATCH('[2]【統計用】町別人口（●年●月●日）'!$D270,[2]⑤【加工用】秘匿あり町別!$B:$B,0))</f>
        <v>877</v>
      </c>
      <c r="J270" s="4">
        <f>INDEX([2]⑤【加工用】秘匿あり町別!$F:$F,MATCH('[2]【統計用】町別人口（●年●月●日）'!$D270,[2]⑤【加工用】秘匿あり町別!$B:$B,0))</f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INDEX([2]⑤【加工用】秘匿あり町別!$C:$C,MATCH('[2]【統計用】町別人口（●年●月●日）'!$D271,[2]⑤【加工用】秘匿あり町別!$B:$B,0))</f>
        <v>316</v>
      </c>
      <c r="I271" s="4">
        <f>INDEX([2]⑤【加工用】秘匿あり町別!$E:$E,MATCH('[2]【統計用】町別人口（●年●月●日）'!$D271,[2]⑤【加工用】秘匿あり町別!$B:$B,0))</f>
        <v>261</v>
      </c>
      <c r="J271" s="4">
        <f>INDEX([2]⑤【加工用】秘匿あり町別!$F:$F,MATCH('[2]【統計用】町別人口（●年●月●日）'!$D271,[2]⑤【加工用】秘匿あり町別!$B:$B,0))</f>
        <v>278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INDEX([2]⑤【加工用】秘匿あり町別!$C:$C,MATCH('[2]【統計用】町別人口（●年●月●日）'!$D272,[2]⑤【加工用】秘匿あり町別!$B:$B,0))</f>
        <v>112</v>
      </c>
      <c r="I272" s="4">
        <f>INDEX([2]⑤【加工用】秘匿あり町別!$E:$E,MATCH('[2]【統計用】町別人口（●年●月●日）'!$D272,[2]⑤【加工用】秘匿あり町別!$B:$B,0))</f>
        <v>70</v>
      </c>
      <c r="J272" s="4">
        <f>INDEX([2]⑤【加工用】秘匿あり町別!$F:$F,MATCH('[2]【統計用】町別人口（●年●月●日）'!$D272,[2]⑤【加工用】秘匿あり町別!$B:$B,0))</f>
        <v>93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INDEX([2]⑤【加工用】秘匿あり町別!$C:$C,MATCH('[2]【統計用】町別人口（●年●月●日）'!$D273,[2]⑤【加工用】秘匿あり町別!$B:$B,0))</f>
        <v>562</v>
      </c>
      <c r="I273" s="4">
        <f>INDEX([2]⑤【加工用】秘匿あり町別!$E:$E,MATCH('[2]【統計用】町別人口（●年●月●日）'!$D273,[2]⑤【加工用】秘匿あり町別!$B:$B,0))</f>
        <v>564</v>
      </c>
      <c r="J273" s="4">
        <f>INDEX([2]⑤【加工用】秘匿あり町別!$F:$F,MATCH('[2]【統計用】町別人口（●年●月●日）'!$D273,[2]⑤【加工用】秘匿あり町別!$B:$B,0))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INDEX([2]⑤【加工用】秘匿あり町別!$C:$C,MATCH('[2]【統計用】町別人口（●年●月●日）'!$D274,[2]⑤【加工用】秘匿あり町別!$B:$B,0))</f>
        <v>388</v>
      </c>
      <c r="I274" s="4">
        <f>INDEX([2]⑤【加工用】秘匿あり町別!$E:$E,MATCH('[2]【統計用】町別人口（●年●月●日）'!$D274,[2]⑤【加工用】秘匿あり町別!$B:$B,0))</f>
        <v>442</v>
      </c>
      <c r="J274" s="4">
        <f>INDEX([2]⑤【加工用】秘匿あり町別!$F:$F,MATCH('[2]【統計用】町別人口（●年●月●日）'!$D274,[2]⑤【加工用】秘匿あり町別!$B:$B,0))</f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INDEX([2]⑤【加工用】秘匿あり町別!$C:$C,MATCH('[2]【統計用】町別人口（●年●月●日）'!$D275,[2]⑤【加工用】秘匿あり町別!$B:$B,0))</f>
        <v>1858</v>
      </c>
      <c r="I275" s="4">
        <f>INDEX([2]⑤【加工用】秘匿あり町別!$E:$E,MATCH('[2]【統計用】町別人口（●年●月●日）'!$D275,[2]⑤【加工用】秘匿あり町別!$B:$B,0))</f>
        <v>1898</v>
      </c>
      <c r="J275" s="4">
        <f>INDEX([2]⑤【加工用】秘匿あり町別!$F:$F,MATCH('[2]【統計用】町別人口（●年●月●日）'!$D275,[2]⑤【加工用】秘匿あり町別!$B:$B,0))</f>
        <v>2228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INDEX([2]⑤【加工用】秘匿あり町別!$C:$C,MATCH('[2]【統計用】町別人口（●年●月●日）'!$D276,[2]⑤【加工用】秘匿あり町別!$B:$B,0))</f>
        <v>621</v>
      </c>
      <c r="I276" s="4">
        <f>INDEX([2]⑤【加工用】秘匿あり町別!$E:$E,MATCH('[2]【統計用】町別人口（●年●月●日）'!$D276,[2]⑤【加工用】秘匿あり町別!$B:$B,0))</f>
        <v>617</v>
      </c>
      <c r="J276" s="4">
        <f>INDEX([2]⑤【加工用】秘匿あり町別!$F:$F,MATCH('[2]【統計用】町別人口（●年●月●日）'!$D276,[2]⑤【加工用】秘匿あり町別!$B:$B,0))</f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INDEX([2]⑤【加工用】秘匿あり町別!$C:$C,MATCH('[2]【統計用】町別人口（●年●月●日）'!$D277,[2]⑤【加工用】秘匿あり町別!$B:$B,0))</f>
        <v>430</v>
      </c>
      <c r="I277" s="4">
        <f>INDEX([2]⑤【加工用】秘匿あり町別!$E:$E,MATCH('[2]【統計用】町別人口（●年●月●日）'!$D277,[2]⑤【加工用】秘匿あり町別!$B:$B,0))</f>
        <v>525</v>
      </c>
      <c r="J277" s="4">
        <f>INDEX([2]⑤【加工用】秘匿あり町別!$F:$F,MATCH('[2]【統計用】町別人口（●年●月●日）'!$D277,[2]⑤【加工用】秘匿あり町別!$B:$B,0))</f>
        <v>601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INDEX([2]⑤【加工用】秘匿あり町別!$C:$C,MATCH('[2]【統計用】町別人口（●年●月●日）'!$D278,[2]⑤【加工用】秘匿あり町別!$B:$B,0))</f>
        <v>324</v>
      </c>
      <c r="I278" s="4">
        <f>INDEX([2]⑤【加工用】秘匿あり町別!$E:$E,MATCH('[2]【統計用】町別人口（●年●月●日）'!$D278,[2]⑤【加工用】秘匿あり町別!$B:$B,0))</f>
        <v>361</v>
      </c>
      <c r="J278" s="4">
        <f>INDEX([2]⑤【加工用】秘匿あり町別!$F:$F,MATCH('[2]【統計用】町別人口（●年●月●日）'!$D278,[2]⑤【加工用】秘匿あり町別!$B:$B,0))</f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INDEX([2]⑤【加工用】秘匿あり町別!$C:$C,MATCH('[2]【統計用】町別人口（●年●月●日）'!$D279,[2]⑤【加工用】秘匿あり町別!$B:$B,0))</f>
        <v>1071</v>
      </c>
      <c r="I279" s="4">
        <f>INDEX([2]⑤【加工用】秘匿あり町別!$E:$E,MATCH('[2]【統計用】町別人口（●年●月●日）'!$D279,[2]⑤【加工用】秘匿あり町別!$B:$B,0))</f>
        <v>1021</v>
      </c>
      <c r="J279" s="4">
        <f>INDEX([2]⑤【加工用】秘匿あり町別!$F:$F,MATCH('[2]【統計用】町別人口（●年●月●日）'!$D279,[2]⑤【加工用】秘匿あり町別!$B:$B,0))</f>
        <v>1212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INDEX([2]⑤【加工用】秘匿あり町別!$C:$C,MATCH('[2]【統計用】町別人口（●年●月●日）'!$D280,[2]⑤【加工用】秘匿あり町別!$B:$B,0))</f>
        <v>53</v>
      </c>
      <c r="I280" s="4">
        <f>INDEX([2]⑤【加工用】秘匿あり町別!$E:$E,MATCH('[2]【統計用】町別人口（●年●月●日）'!$D280,[2]⑤【加工用】秘匿あり町別!$B:$B,0))</f>
        <v>71</v>
      </c>
      <c r="J280" s="4">
        <f>INDEX([2]⑤【加工用】秘匿あり町別!$F:$F,MATCH('[2]【統計用】町別人口（●年●月●日）'!$D280,[2]⑤【加工用】秘匿あり町別!$B:$B,0))</f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INDEX([2]⑤【加工用】秘匿あり町別!$C:$C,MATCH('[2]【統計用】町別人口（●年●月●日）'!$D281,[2]⑤【加工用】秘匿あり町別!$B:$B,0))</f>
        <v>14</v>
      </c>
      <c r="I281" s="4">
        <f>INDEX([2]⑤【加工用】秘匿あり町別!$E:$E,MATCH('[2]【統計用】町別人口（●年●月●日）'!$D281,[2]⑤【加工用】秘匿あり町別!$B:$B,0))</f>
        <v>16</v>
      </c>
      <c r="J281" s="4">
        <f>INDEX([2]⑤【加工用】秘匿あり町別!$F:$F,MATCH('[2]【統計用】町別人口（●年●月●日）'!$D281,[2]⑤【加工用】秘匿あり町別!$B:$B,0))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INDEX([2]⑤【加工用】秘匿あり町別!$C:$C,MATCH('[2]【統計用】町別人口（●年●月●日）'!$D282,[2]⑤【加工用】秘匿あり町別!$B:$B,0))</f>
        <v>92</v>
      </c>
      <c r="I282" s="4">
        <f>INDEX([2]⑤【加工用】秘匿あり町別!$E:$E,MATCH('[2]【統計用】町別人口（●年●月●日）'!$D282,[2]⑤【加工用】秘匿あり町別!$B:$B,0))</f>
        <v>92</v>
      </c>
      <c r="J282" s="4">
        <f>INDEX([2]⑤【加工用】秘匿あり町別!$F:$F,MATCH('[2]【統計用】町別人口（●年●月●日）'!$D282,[2]⑤【加工用】秘匿あり町別!$B:$B,0))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INDEX([2]⑤【加工用】秘匿あり町別!$C:$C,MATCH('[2]【統計用】町別人口（●年●月●日）'!$D283,[2]⑤【加工用】秘匿あり町別!$B:$B,0))</f>
        <v>33</v>
      </c>
      <c r="I283" s="4">
        <f>INDEX([2]⑤【加工用】秘匿あり町別!$E:$E,MATCH('[2]【統計用】町別人口（●年●月●日）'!$D283,[2]⑤【加工用】秘匿あり町別!$B:$B,0))</f>
        <v>52</v>
      </c>
      <c r="J283" s="4">
        <f>INDEX([2]⑤【加工用】秘匿あり町別!$F:$F,MATCH('[2]【統計用】町別人口（●年●月●日）'!$D283,[2]⑤【加工用】秘匿あり町別!$B:$B,0))</f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INDEX([2]⑤【加工用】秘匿あり町別!$C:$C,MATCH('[2]【統計用】町別人口（●年●月●日）'!$D284,[2]⑤【加工用】秘匿あり町別!$B:$B,0))</f>
        <v>103</v>
      </c>
      <c r="I284" s="4">
        <f>INDEX([2]⑤【加工用】秘匿あり町別!$E:$E,MATCH('[2]【統計用】町別人口（●年●月●日）'!$D284,[2]⑤【加工用】秘匿あり町別!$B:$B,0))</f>
        <v>107</v>
      </c>
      <c r="J284" s="4">
        <f>INDEX([2]⑤【加工用】秘匿あり町別!$F:$F,MATCH('[2]【統計用】町別人口（●年●月●日）'!$D284,[2]⑤【加工用】秘匿あり町別!$B:$B,0))</f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INDEX([2]⑤【加工用】秘匿あり町別!$C:$C,MATCH('[2]【統計用】町別人口（●年●月●日）'!$D285,[2]⑤【加工用】秘匿あり町別!$B:$B,0))</f>
        <v>31</v>
      </c>
      <c r="I285" s="4">
        <f>INDEX([2]⑤【加工用】秘匿あり町別!$E:$E,MATCH('[2]【統計用】町別人口（●年●月●日）'!$D285,[2]⑤【加工用】秘匿あり町別!$B:$B,0))</f>
        <v>39</v>
      </c>
      <c r="J285" s="4">
        <f>INDEX([2]⑤【加工用】秘匿あり町別!$F:$F,MATCH('[2]【統計用】町別人口（●年●月●日）'!$D285,[2]⑤【加工用】秘匿あり町別!$B:$B,0))</f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INDEX([2]⑤【加工用】秘匿あり町別!$C:$C,MATCH('[2]【統計用】町別人口（●年●月●日）'!$D286,[2]⑤【加工用】秘匿あり町別!$B:$B,0))</f>
        <v>8</v>
      </c>
      <c r="I286" s="4">
        <f>INDEX([2]⑤【加工用】秘匿あり町別!$E:$E,MATCH('[2]【統計用】町別人口（●年●月●日）'!$D286,[2]⑤【加工用】秘匿あり町別!$B:$B,0))</f>
        <v>9</v>
      </c>
      <c r="J286" s="4">
        <f>INDEX([2]⑤【加工用】秘匿あり町別!$F:$F,MATCH('[2]【統計用】町別人口（●年●月●日）'!$D286,[2]⑤【加工用】秘匿あり町別!$B:$B,0))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INDEX([2]⑤【加工用】秘匿あり町別!$C:$C,MATCH('[2]【統計用】町別人口（●年●月●日）'!$D287,[2]⑤【加工用】秘匿あり町別!$B:$B,0))</f>
        <v>26</v>
      </c>
      <c r="I287" s="4">
        <f>INDEX([2]⑤【加工用】秘匿あり町別!$E:$E,MATCH('[2]【統計用】町別人口（●年●月●日）'!$D287,[2]⑤【加工用】秘匿あり町別!$B:$B,0))</f>
        <v>33</v>
      </c>
      <c r="J287" s="4">
        <f>INDEX([2]⑤【加工用】秘匿あり町別!$F:$F,MATCH('[2]【統計用】町別人口（●年●月●日）'!$D287,[2]⑤【加工用】秘匿あり町別!$B:$B,0))</f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INDEX([2]⑤【加工用】秘匿あり町別!$C:$C,MATCH('[2]【統計用】町別人口（●年●月●日）'!$D288,[2]⑤【加工用】秘匿あり町別!$B:$B,0))</f>
        <v>15</v>
      </c>
      <c r="I288" s="4">
        <f>INDEX([2]⑤【加工用】秘匿あり町別!$E:$E,MATCH('[2]【統計用】町別人口（●年●月●日）'!$D288,[2]⑤【加工用】秘匿あり町別!$B:$B,0))</f>
        <v>22</v>
      </c>
      <c r="J288" s="4">
        <f>INDEX([2]⑤【加工用】秘匿あり町別!$F:$F,MATCH('[2]【統計用】町別人口（●年●月●日）'!$D288,[2]⑤【加工用】秘匿あり町別!$B:$B,0))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INDEX([2]⑤【加工用】秘匿あり町別!$C:$C,MATCH('[2]【統計用】町別人口（●年●月●日）'!$D289,[2]⑤【加工用】秘匿あり町別!$B:$B,0))</f>
        <v>25</v>
      </c>
      <c r="I289" s="4">
        <f>INDEX([2]⑤【加工用】秘匿あり町別!$E:$E,MATCH('[2]【統計用】町別人口（●年●月●日）'!$D289,[2]⑤【加工用】秘匿あり町別!$B:$B,0))</f>
        <v>31</v>
      </c>
      <c r="J289" s="4">
        <f>INDEX([2]⑤【加工用】秘匿あり町別!$F:$F,MATCH('[2]【統計用】町別人口（●年●月●日）'!$D289,[2]⑤【加工用】秘匿あり町別!$B:$B,0))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INDEX([2]⑤【加工用】秘匿あり町別!$C:$C,MATCH('[2]【統計用】町別人口（●年●月●日）'!$D290,[2]⑤【加工用】秘匿あり町別!$B:$B,0))</f>
        <v>443</v>
      </c>
      <c r="I290" s="4">
        <f>INDEX([2]⑤【加工用】秘匿あり町別!$E:$E,MATCH('[2]【統計用】町別人口（●年●月●日）'!$D290,[2]⑤【加工用】秘匿あり町別!$B:$B,0))</f>
        <v>404</v>
      </c>
      <c r="J290" s="4">
        <f>INDEX([2]⑤【加工用】秘匿あり町別!$F:$F,MATCH('[2]【統計用】町別人口（●年●月●日）'!$D290,[2]⑤【加工用】秘匿あり町別!$B:$B,0))</f>
        <v>482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INDEX([2]⑤【加工用】秘匿あり町別!$C:$C,MATCH('[2]【統計用】町別人口（●年●月●日）'!$D291,[2]⑤【加工用】秘匿あり町別!$B:$B,0))</f>
        <v>65</v>
      </c>
      <c r="I291" s="4">
        <f>INDEX([2]⑤【加工用】秘匿あり町別!$E:$E,MATCH('[2]【統計用】町別人口（●年●月●日）'!$D291,[2]⑤【加工用】秘匿あり町別!$B:$B,0))</f>
        <v>74</v>
      </c>
      <c r="J291" s="4">
        <f>INDEX([2]⑤【加工用】秘匿あり町別!$F:$F,MATCH('[2]【統計用】町別人口（●年●月●日）'!$D291,[2]⑤【加工用】秘匿あり町別!$B:$B,0))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INDEX([2]⑤【加工用】秘匿あり町別!$C:$C,MATCH('[2]【統計用】町別人口（●年●月●日）'!$D292,[2]⑤【加工用】秘匿あり町別!$B:$B,0))</f>
        <v>480</v>
      </c>
      <c r="I292" s="4">
        <f>INDEX([2]⑤【加工用】秘匿あり町別!$E:$E,MATCH('[2]【統計用】町別人口（●年●月●日）'!$D292,[2]⑤【加工用】秘匿あり町別!$B:$B,0))</f>
        <v>543</v>
      </c>
      <c r="J292" s="4">
        <f>INDEX([2]⑤【加工用】秘匿あり町別!$F:$F,MATCH('[2]【統計用】町別人口（●年●月●日）'!$D292,[2]⑤【加工用】秘匿あり町別!$B:$B,0))</f>
        <v>696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INDEX([2]⑤【加工用】秘匿あり町別!$C:$C,MATCH('[2]【統計用】町別人口（●年●月●日）'!$D293,[2]⑤【加工用】秘匿あり町別!$B:$B,0))</f>
        <v>111</v>
      </c>
      <c r="I293" s="4">
        <f>INDEX([2]⑤【加工用】秘匿あり町別!$E:$E,MATCH('[2]【統計用】町別人口（●年●月●日）'!$D293,[2]⑤【加工用】秘匿あり町別!$B:$B,0))</f>
        <v>140</v>
      </c>
      <c r="J293" s="4">
        <f>INDEX([2]⑤【加工用】秘匿あり町別!$F:$F,MATCH('[2]【統計用】町別人口（●年●月●日）'!$D293,[2]⑤【加工用】秘匿あり町別!$B:$B,0))</f>
        <v>141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INDEX([2]⑤【加工用】秘匿あり町別!$C:$C,MATCH('[2]【統計用】町別人口（●年●月●日）'!$D294,[2]⑤【加工用】秘匿あり町別!$B:$B,0))</f>
        <v>15</v>
      </c>
      <c r="I294" s="4">
        <f>INDEX([2]⑤【加工用】秘匿あり町別!$E:$E,MATCH('[2]【統計用】町別人口（●年●月●日）'!$D294,[2]⑤【加工用】秘匿あり町別!$B:$B,0))</f>
        <v>18</v>
      </c>
      <c r="J294" s="4">
        <f>INDEX([2]⑤【加工用】秘匿あり町別!$F:$F,MATCH('[2]【統計用】町別人口（●年●月●日）'!$D294,[2]⑤【加工用】秘匿あり町別!$B:$B,0))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INDEX([2]⑤【加工用】秘匿あり町別!$C:$C,MATCH('[2]【統計用】町別人口（●年●月●日）'!$D295,[2]⑤【加工用】秘匿あり町別!$B:$B,0))</f>
        <v>95</v>
      </c>
      <c r="I295" s="4">
        <f>INDEX([2]⑤【加工用】秘匿あり町別!$E:$E,MATCH('[2]【統計用】町別人口（●年●月●日）'!$D295,[2]⑤【加工用】秘匿あり町別!$B:$B,0))</f>
        <v>97</v>
      </c>
      <c r="J295" s="4">
        <f>INDEX([2]⑤【加工用】秘匿あり町別!$F:$F,MATCH('[2]【統計用】町別人口（●年●月●日）'!$D295,[2]⑤【加工用】秘匿あり町別!$B:$B,0))</f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INDEX([2]⑤【加工用】秘匿あり町別!$C:$C,MATCH('[2]【統計用】町別人口（●年●月●日）'!$D296,[2]⑤【加工用】秘匿あり町別!$B:$B,0))</f>
        <v>42</v>
      </c>
      <c r="I296" s="4">
        <f>INDEX([2]⑤【加工用】秘匿あり町別!$E:$E,MATCH('[2]【統計用】町別人口（●年●月●日）'!$D296,[2]⑤【加工用】秘匿あり町別!$B:$B,0))</f>
        <v>65</v>
      </c>
      <c r="J296" s="4">
        <f>INDEX([2]⑤【加工用】秘匿あり町別!$F:$F,MATCH('[2]【統計用】町別人口（●年●月●日）'!$D296,[2]⑤【加工用】秘匿あり町別!$B:$B,0))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INDEX([2]⑤【加工用】秘匿あり町別!$C:$C,MATCH('[2]【統計用】町別人口（●年●月●日）'!$D297,[2]⑤【加工用】秘匿あり町別!$B:$B,0))</f>
        <v>33</v>
      </c>
      <c r="I297" s="4">
        <f>INDEX([2]⑤【加工用】秘匿あり町別!$E:$E,MATCH('[2]【統計用】町別人口（●年●月●日）'!$D297,[2]⑤【加工用】秘匿あり町別!$B:$B,0))</f>
        <v>40</v>
      </c>
      <c r="J297" s="4">
        <f>INDEX([2]⑤【加工用】秘匿あり町別!$F:$F,MATCH('[2]【統計用】町別人口（●年●月●日）'!$D297,[2]⑤【加工用】秘匿あり町別!$B:$B,0))</f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INDEX([2]⑤【加工用】秘匿あり町別!$C:$C,MATCH('[2]【統計用】町別人口（●年●月●日）'!$D298,[2]⑤【加工用】秘匿あり町別!$B:$B,0))</f>
        <v>287</v>
      </c>
      <c r="I298" s="4">
        <f>INDEX([2]⑤【加工用】秘匿あり町別!$E:$E,MATCH('[2]【統計用】町別人口（●年●月●日）'!$D298,[2]⑤【加工用】秘匿あり町別!$B:$B,0))</f>
        <v>363</v>
      </c>
      <c r="J298" s="4">
        <f>INDEX([2]⑤【加工用】秘匿あり町別!$F:$F,MATCH('[2]【統計用】町別人口（●年●月●日）'!$D298,[2]⑤【加工用】秘匿あり町別!$B:$B,0))</f>
        <v>410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INDEX([2]⑤【加工用】秘匿あり町別!$C:$C,MATCH('[2]【統計用】町別人口（●年●月●日）'!$D299,[2]⑤【加工用】秘匿あり町別!$B:$B,0))</f>
        <v>996</v>
      </c>
      <c r="I299" s="4">
        <f>INDEX([2]⑤【加工用】秘匿あり町別!$E:$E,MATCH('[2]【統計用】町別人口（●年●月●日）'!$D299,[2]⑤【加工用】秘匿あり町別!$B:$B,0))</f>
        <v>1003</v>
      </c>
      <c r="J299" s="4">
        <f>INDEX([2]⑤【加工用】秘匿あり町別!$F:$F,MATCH('[2]【統計用】町別人口（●年●月●日）'!$D299,[2]⑤【加工用】秘匿あり町別!$B:$B,0))</f>
        <v>1186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INDEX([2]⑤【加工用】秘匿あり町別!$C:$C,MATCH('[2]【統計用】町別人口（●年●月●日）'!$D300,[2]⑤【加工用】秘匿あり町別!$B:$B,0))</f>
        <v>46</v>
      </c>
      <c r="I300" s="4">
        <f>INDEX([2]⑤【加工用】秘匿あり町別!$E:$E,MATCH('[2]【統計用】町別人口（●年●月●日）'!$D300,[2]⑤【加工用】秘匿あり町別!$B:$B,0))</f>
        <v>47</v>
      </c>
      <c r="J300" s="4">
        <f>INDEX([2]⑤【加工用】秘匿あり町別!$F:$F,MATCH('[2]【統計用】町別人口（●年●月●日）'!$D300,[2]⑤【加工用】秘匿あり町別!$B:$B,0))</f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INDEX([2]⑤【加工用】秘匿あり町別!$C:$C,MATCH('[2]【統計用】町別人口（●年●月●日）'!$D301,[2]⑤【加工用】秘匿あり町別!$B:$B,0))</f>
        <v>232</v>
      </c>
      <c r="I301" s="4">
        <f>INDEX([2]⑤【加工用】秘匿あり町別!$E:$E,MATCH('[2]【統計用】町別人口（●年●月●日）'!$D301,[2]⑤【加工用】秘匿あり町別!$B:$B,0))</f>
        <v>167</v>
      </c>
      <c r="J301" s="4">
        <f>INDEX([2]⑤【加工用】秘匿あり町別!$F:$F,MATCH('[2]【統計用】町別人口（●年●月●日）'!$D301,[2]⑤【加工用】秘匿あり町別!$B:$B,0))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INDEX([2]⑤【加工用】秘匿あり町別!$C:$C,MATCH('[2]【統計用】町別人口（●年●月●日）'!$D302,[2]⑤【加工用】秘匿あり町別!$B:$B,0))</f>
        <v>639</v>
      </c>
      <c r="I302" s="4">
        <f>INDEX([2]⑤【加工用】秘匿あり町別!$E:$E,MATCH('[2]【統計用】町別人口（●年●月●日）'!$D302,[2]⑤【加工用】秘匿あり町別!$B:$B,0))</f>
        <v>710</v>
      </c>
      <c r="J302" s="4">
        <f>INDEX([2]⑤【加工用】秘匿あり町別!$F:$F,MATCH('[2]【統計用】町別人口（●年●月●日）'!$D302,[2]⑤【加工用】秘匿あり町別!$B:$B,0))</f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INDEX([2]⑤【加工用】秘匿あり町別!$C:$C,MATCH('[2]【統計用】町別人口（●年●月●日）'!$D303,[2]⑤【加工用】秘匿あり町別!$B:$B,0))</f>
        <v>492</v>
      </c>
      <c r="I303" s="4">
        <f>INDEX([2]⑤【加工用】秘匿あり町別!$E:$E,MATCH('[2]【統計用】町別人口（●年●月●日）'!$D303,[2]⑤【加工用】秘匿あり町別!$B:$B,0))</f>
        <v>411</v>
      </c>
      <c r="J303" s="4">
        <f>INDEX([2]⑤【加工用】秘匿あり町別!$F:$F,MATCH('[2]【統計用】町別人口（●年●月●日）'!$D303,[2]⑤【加工用】秘匿あり町別!$B:$B,0))</f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INDEX([2]⑤【加工用】秘匿あり町別!$C:$C,MATCH('[2]【統計用】町別人口（●年●月●日）'!$D304,[2]⑤【加工用】秘匿あり町別!$B:$B,0))</f>
        <v>24</v>
      </c>
      <c r="I304" s="4">
        <f>INDEX([2]⑤【加工用】秘匿あり町別!$E:$E,MATCH('[2]【統計用】町別人口（●年●月●日）'!$D304,[2]⑤【加工用】秘匿あり町別!$B:$B,0))</f>
        <v>24</v>
      </c>
      <c r="J304" s="4">
        <f>INDEX([2]⑤【加工用】秘匿あり町別!$F:$F,MATCH('[2]【統計用】町別人口（●年●月●日）'!$D304,[2]⑤【加工用】秘匿あり町別!$B:$B,0))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INDEX([2]⑤【加工用】秘匿あり町別!$C:$C,MATCH('[2]【統計用】町別人口（●年●月●日）'!$D305,[2]⑤【加工用】秘匿あり町別!$B:$B,0))</f>
        <v>92</v>
      </c>
      <c r="I305" s="4">
        <f>INDEX([2]⑤【加工用】秘匿あり町別!$E:$E,MATCH('[2]【統計用】町別人口（●年●月●日）'!$D305,[2]⑤【加工用】秘匿あり町別!$B:$B,0))</f>
        <v>100</v>
      </c>
      <c r="J305" s="4">
        <f>INDEX([2]⑤【加工用】秘匿あり町別!$F:$F,MATCH('[2]【統計用】町別人口（●年●月●日）'!$D305,[2]⑤【加工用】秘匿あり町別!$B:$B,0))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INDEX([2]⑤【加工用】秘匿あり町別!$C:$C,MATCH('[2]【統計用】町別人口（●年●月●日）'!$D306,[2]⑤【加工用】秘匿あり町別!$B:$B,0))</f>
        <v>66</v>
      </c>
      <c r="I306" s="4">
        <f>INDEX([2]⑤【加工用】秘匿あり町別!$E:$E,MATCH('[2]【統計用】町別人口（●年●月●日）'!$D306,[2]⑤【加工用】秘匿あり町別!$B:$B,0))</f>
        <v>72</v>
      </c>
      <c r="J306" s="4">
        <f>INDEX([2]⑤【加工用】秘匿あり町別!$F:$F,MATCH('[2]【統計用】町別人口（●年●月●日）'!$D306,[2]⑤【加工用】秘匿あり町別!$B:$B,0))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INDEX([2]⑤【加工用】秘匿あり町別!$C:$C,MATCH('[2]【統計用】町別人口（●年●月●日）'!$D307,[2]⑤【加工用】秘匿あり町別!$B:$B,0))</f>
        <v>0</v>
      </c>
      <c r="I307" s="4">
        <f>INDEX([2]⑤【加工用】秘匿あり町別!$E:$E,MATCH('[2]【統計用】町別人口（●年●月●日）'!$D307,[2]⑤【加工用】秘匿あり町別!$B:$B,0))</f>
        <v>0</v>
      </c>
      <c r="J307" s="4">
        <f>INDEX([2]⑤【加工用】秘匿あり町別!$F:$F,MATCH('[2]【統計用】町別人口（●年●月●日）'!$D307,[2]⑤【加工用】秘匿あり町別!$B:$B,0))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INDEX([2]⑤【加工用】秘匿あり町別!$C:$C,MATCH('[2]【統計用】町別人口（●年●月●日）'!$D308,[2]⑤【加工用】秘匿あり町別!$B:$B,0))</f>
        <v>178</v>
      </c>
      <c r="I308" s="4">
        <f>INDEX([2]⑤【加工用】秘匿あり町別!$E:$E,MATCH('[2]【統計用】町別人口（●年●月●日）'!$D308,[2]⑤【加工用】秘匿あり町別!$B:$B,0))</f>
        <v>189</v>
      </c>
      <c r="J308" s="4">
        <f>INDEX([2]⑤【加工用】秘匿あり町別!$F:$F,MATCH('[2]【統計用】町別人口（●年●月●日）'!$D308,[2]⑤【加工用】秘匿あり町別!$B:$B,0))</f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INDEX([2]⑤【加工用】秘匿あり町別!$C:$C,MATCH('[2]【統計用】町別人口（●年●月●日）'!$D309,[2]⑤【加工用】秘匿あり町別!$B:$B,0))</f>
        <v>4</v>
      </c>
      <c r="I309" s="4">
        <f>INDEX([2]⑤【加工用】秘匿あり町別!$E:$E,MATCH('[2]【統計用】町別人口（●年●月●日）'!$D309,[2]⑤【加工用】秘匿あり町別!$B:$B,0))</f>
        <v>4</v>
      </c>
      <c r="J309" s="4">
        <f>INDEX([2]⑤【加工用】秘匿あり町別!$F:$F,MATCH('[2]【統計用】町別人口（●年●月●日）'!$D309,[2]⑤【加工用】秘匿あり町別!$B:$B,0))</f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INDEX([2]⑤【加工用】秘匿あり町別!$C:$C,MATCH('[2]【統計用】町別人口（●年●月●日）'!$D310,[2]⑤【加工用】秘匿あり町別!$B:$B,0))</f>
        <v>207</v>
      </c>
      <c r="I310" s="4">
        <f>INDEX([2]⑤【加工用】秘匿あり町別!$E:$E,MATCH('[2]【統計用】町別人口（●年●月●日）'!$D310,[2]⑤【加工用】秘匿あり町別!$B:$B,0))</f>
        <v>190</v>
      </c>
      <c r="J310" s="4">
        <f>INDEX([2]⑤【加工用】秘匿あり町別!$F:$F,MATCH('[2]【統計用】町別人口（●年●月●日）'!$D310,[2]⑤【加工用】秘匿あり町別!$B:$B,0))</f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INDEX([2]⑤【加工用】秘匿あり町別!$C:$C,MATCH('[2]【統計用】町別人口（●年●月●日）'!$D311,[2]⑤【加工用】秘匿あり町別!$B:$B,0))</f>
        <v>361</v>
      </c>
      <c r="I311" s="4">
        <f>INDEX([2]⑤【加工用】秘匿あり町別!$E:$E,MATCH('[2]【統計用】町別人口（●年●月●日）'!$D311,[2]⑤【加工用】秘匿あり町別!$B:$B,0))</f>
        <v>443</v>
      </c>
      <c r="J311" s="4">
        <f>INDEX([2]⑤【加工用】秘匿あり町別!$F:$F,MATCH('[2]【統計用】町別人口（●年●月●日）'!$D311,[2]⑤【加工用】秘匿あり町別!$B:$B,0))</f>
        <v>456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INDEX([2]⑤【加工用】秘匿あり町別!$C:$C,MATCH('[2]【統計用】町別人口（●年●月●日）'!$D312,[2]⑤【加工用】秘匿あり町別!$B:$B,0))</f>
        <v>400</v>
      </c>
      <c r="I312" s="4">
        <f>INDEX([2]⑤【加工用】秘匿あり町別!$E:$E,MATCH('[2]【統計用】町別人口（●年●月●日）'!$D312,[2]⑤【加工用】秘匿あり町別!$B:$B,0))</f>
        <v>618</v>
      </c>
      <c r="J312" s="4">
        <f>INDEX([2]⑤【加工用】秘匿あり町別!$F:$F,MATCH('[2]【統計用】町別人口（●年●月●日）'!$D312,[2]⑤【加工用】秘匿あり町別!$B:$B,0))</f>
        <v>686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B92-7589-4AAA-8D45-A6E4A32AE96C}">
  <dimension ref="A1:J312"/>
  <sheetViews>
    <sheetView workbookViewId="0"/>
  </sheetViews>
  <sheetFormatPr defaultRowHeight="18.7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INDEX([3]⑤【加工用】秘匿あり町別!$C:$C,MATCH('[3]【統計用】町別人口（●年●月●日）'!$D2,[3]⑤【加工用】秘匿あり町別!$B:$B,0))</f>
        <v>117</v>
      </c>
      <c r="I2" s="4">
        <f>INDEX([3]⑤【加工用】秘匿あり町別!$E:$E,MATCH('[3]【統計用】町別人口（●年●月●日）'!$D2,[3]⑤【加工用】秘匿あり町別!$B:$B,0))</f>
        <v>116</v>
      </c>
      <c r="J2" s="4">
        <f>INDEX([3]⑤【加工用】秘匿あり町別!$F:$F,MATCH('[3]【統計用】町別人口（●年●月●日）'!$D2,[3]⑤【加工用】秘匿あり町別!$B:$B,0))</f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INDEX([3]⑤【加工用】秘匿あり町別!$C:$C,MATCH('[3]【統計用】町別人口（●年●月●日）'!$D3,[3]⑤【加工用】秘匿あり町別!$B:$B,0))</f>
        <v>982</v>
      </c>
      <c r="I3" s="4">
        <f>INDEX([3]⑤【加工用】秘匿あり町別!$E:$E,MATCH('[3]【統計用】町別人口（●年●月●日）'!$D3,[3]⑤【加工用】秘匿あり町別!$B:$B,0))</f>
        <v>1003</v>
      </c>
      <c r="J3" s="4">
        <f>INDEX([3]⑤【加工用】秘匿あり町別!$F:$F,MATCH('[3]【統計用】町別人口（●年●月●日）'!$D3,[3]⑤【加工用】秘匿あり町別!$B:$B,0))</f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INDEX([3]⑤【加工用】秘匿あり町別!$C:$C,MATCH('[3]【統計用】町別人口（●年●月●日）'!$D4,[3]⑤【加工用】秘匿あり町別!$B:$B,0))</f>
        <v>25</v>
      </c>
      <c r="I4" s="4">
        <f>INDEX([3]⑤【加工用】秘匿あり町別!$E:$E,MATCH('[3]【統計用】町別人口（●年●月●日）'!$D4,[3]⑤【加工用】秘匿あり町別!$B:$B,0))</f>
        <v>62</v>
      </c>
      <c r="J4" s="4">
        <f>INDEX([3]⑤【加工用】秘匿あり町別!$F:$F,MATCH('[3]【統計用】町別人口（●年●月●日）'!$D4,[3]⑤【加工用】秘匿あり町別!$B:$B,0))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INDEX([3]⑤【加工用】秘匿あり町別!$C:$C,MATCH('[3]【統計用】町別人口（●年●月●日）'!$D5,[3]⑤【加工用】秘匿あり町別!$B:$B,0))</f>
        <v>1024</v>
      </c>
      <c r="I5" s="4">
        <f>INDEX([3]⑤【加工用】秘匿あり町別!$E:$E,MATCH('[3]【統計用】町別人口（●年●月●日）'!$D5,[3]⑤【加工用】秘匿あり町別!$B:$B,0))</f>
        <v>1086</v>
      </c>
      <c r="J5" s="4">
        <f>INDEX([3]⑤【加工用】秘匿あり町別!$F:$F,MATCH('[3]【統計用】町別人口（●年●月●日）'!$D5,[3]⑤【加工用】秘匿あり町別!$B:$B,0))</f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INDEX([3]⑤【加工用】秘匿あり町別!$C:$C,MATCH('[3]【統計用】町別人口（●年●月●日）'!$D6,[3]⑤【加工用】秘匿あり町別!$B:$B,0))</f>
        <v>131</v>
      </c>
      <c r="I6" s="4">
        <f>INDEX([3]⑤【加工用】秘匿あり町別!$E:$E,MATCH('[3]【統計用】町別人口（●年●月●日）'!$D6,[3]⑤【加工用】秘匿あり町別!$B:$B,0))</f>
        <v>144</v>
      </c>
      <c r="J6" s="4">
        <f>INDEX([3]⑤【加工用】秘匿あり町別!$F:$F,MATCH('[3]【統計用】町別人口（●年●月●日）'!$D6,[3]⑤【加工用】秘匿あり町別!$B:$B,0))</f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INDEX([3]⑤【加工用】秘匿あり町別!$C:$C,MATCH('[3]【統計用】町別人口（●年●月●日）'!$D7,[3]⑤【加工用】秘匿あり町別!$B:$B,0))</f>
        <v>311</v>
      </c>
      <c r="I7" s="4">
        <f>INDEX([3]⑤【加工用】秘匿あり町別!$E:$E,MATCH('[3]【統計用】町別人口（●年●月●日）'!$D7,[3]⑤【加工用】秘匿あり町別!$B:$B,0))</f>
        <v>292</v>
      </c>
      <c r="J7" s="4">
        <f>INDEX([3]⑤【加工用】秘匿あり町別!$F:$F,MATCH('[3]【統計用】町別人口（●年●月●日）'!$D7,[3]⑤【加工用】秘匿あり町別!$B:$B,0))</f>
        <v>328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INDEX([3]⑤【加工用】秘匿あり町別!$C:$C,MATCH('[3]【統計用】町別人口（●年●月●日）'!$D8,[3]⑤【加工用】秘匿あり町別!$B:$B,0))</f>
        <v>1685</v>
      </c>
      <c r="I8" s="4">
        <f>INDEX([3]⑤【加工用】秘匿あり町別!$E:$E,MATCH('[3]【統計用】町別人口（●年●月●日）'!$D8,[3]⑤【加工用】秘匿あり町別!$B:$B,0))</f>
        <v>1780</v>
      </c>
      <c r="J8" s="4">
        <f>INDEX([3]⑤【加工用】秘匿あり町別!$F:$F,MATCH('[3]【統計用】町別人口（●年●月●日）'!$D8,[3]⑤【加工用】秘匿あり町別!$B:$B,0))</f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INDEX([3]⑤【加工用】秘匿あり町別!$C:$C,MATCH('[3]【統計用】町別人口（●年●月●日）'!$D9,[3]⑤【加工用】秘匿あり町別!$B:$B,0))</f>
        <v>104</v>
      </c>
      <c r="I9" s="4">
        <f>INDEX([3]⑤【加工用】秘匿あり町別!$E:$E,MATCH('[3]【統計用】町別人口（●年●月●日）'!$D9,[3]⑤【加工用】秘匿あり町別!$B:$B,0))</f>
        <v>103</v>
      </c>
      <c r="J9" s="4">
        <f>INDEX([3]⑤【加工用】秘匿あり町別!$F:$F,MATCH('[3]【統計用】町別人口（●年●月●日）'!$D9,[3]⑤【加工用】秘匿あり町別!$B:$B,0))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INDEX([3]⑤【加工用】秘匿あり町別!$C:$C,MATCH('[3]【統計用】町別人口（●年●月●日）'!$D10,[3]⑤【加工用】秘匿あり町別!$B:$B,0))</f>
        <v>290</v>
      </c>
      <c r="I10" s="4">
        <f>INDEX([3]⑤【加工用】秘匿あり町別!$E:$E,MATCH('[3]【統計用】町別人口（●年●月●日）'!$D10,[3]⑤【加工用】秘匿あり町別!$B:$B,0))</f>
        <v>288</v>
      </c>
      <c r="J10" s="4">
        <f>INDEX([3]⑤【加工用】秘匿あり町別!$F:$F,MATCH('[3]【統計用】町別人口（●年●月●日）'!$D10,[3]⑤【加工用】秘匿あり町別!$B:$B,0))</f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INDEX([3]⑤【加工用】秘匿あり町別!$C:$C,MATCH('[3]【統計用】町別人口（●年●月●日）'!$D11,[3]⑤【加工用】秘匿あり町別!$B:$B,0))</f>
        <v>86</v>
      </c>
      <c r="I11" s="4">
        <f>INDEX([3]⑤【加工用】秘匿あり町別!$E:$E,MATCH('[3]【統計用】町別人口（●年●月●日）'!$D11,[3]⑤【加工用】秘匿あり町別!$B:$B,0))</f>
        <v>73</v>
      </c>
      <c r="J11" s="4">
        <f>INDEX([3]⑤【加工用】秘匿あり町別!$F:$F,MATCH('[3]【統計用】町別人口（●年●月●日）'!$D11,[3]⑤【加工用】秘匿あり町別!$B:$B,0))</f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INDEX([3]⑤【加工用】秘匿あり町別!$C:$C,MATCH('[3]【統計用】町別人口（●年●月●日）'!$D12,[3]⑤【加工用】秘匿あり町別!$B:$B,0))</f>
        <v>609</v>
      </c>
      <c r="I12" s="4">
        <f>INDEX([3]⑤【加工用】秘匿あり町別!$E:$E,MATCH('[3]【統計用】町別人口（●年●月●日）'!$D12,[3]⑤【加工用】秘匿あり町別!$B:$B,0))</f>
        <v>444</v>
      </c>
      <c r="J12" s="4">
        <f>INDEX([3]⑤【加工用】秘匿あり町別!$F:$F,MATCH('[3]【統計用】町別人口（●年●月●日）'!$D12,[3]⑤【加工用】秘匿あり町別!$B:$B,0))</f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INDEX([3]⑤【加工用】秘匿あり町別!$C:$C,MATCH('[3]【統計用】町別人口（●年●月●日）'!$D13,[3]⑤【加工用】秘匿あり町別!$B:$B,0))</f>
        <v>355</v>
      </c>
      <c r="I13" s="4">
        <f>INDEX([3]⑤【加工用】秘匿あり町別!$E:$E,MATCH('[3]【統計用】町別人口（●年●月●日）'!$D13,[3]⑤【加工用】秘匿あり町別!$B:$B,0))</f>
        <v>292</v>
      </c>
      <c r="J13" s="4">
        <f>INDEX([3]⑤【加工用】秘匿あり町別!$F:$F,MATCH('[3]【統計用】町別人口（●年●月●日）'!$D13,[3]⑤【加工用】秘匿あり町別!$B:$B,0))</f>
        <v>342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INDEX([3]⑤【加工用】秘匿あり町別!$C:$C,MATCH('[3]【統計用】町別人口（●年●月●日）'!$D14,[3]⑤【加工用】秘匿あり町別!$B:$B,0))</f>
        <v>37</v>
      </c>
      <c r="I14" s="4">
        <f>INDEX([3]⑤【加工用】秘匿あり町別!$E:$E,MATCH('[3]【統計用】町別人口（●年●月●日）'!$D14,[3]⑤【加工用】秘匿あり町別!$B:$B,0))</f>
        <v>36</v>
      </c>
      <c r="J14" s="4">
        <f>INDEX([3]⑤【加工用】秘匿あり町別!$F:$F,MATCH('[3]【統計用】町別人口（●年●月●日）'!$D14,[3]⑤【加工用】秘匿あり町別!$B:$B,0))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INDEX([3]⑤【加工用】秘匿あり町別!$C:$C,MATCH('[3]【統計用】町別人口（●年●月●日）'!$D15,[3]⑤【加工用】秘匿あり町別!$B:$B,0))</f>
        <v>22</v>
      </c>
      <c r="I15" s="4">
        <f>INDEX([3]⑤【加工用】秘匿あり町別!$E:$E,MATCH('[3]【統計用】町別人口（●年●月●日）'!$D15,[3]⑤【加工用】秘匿あり町別!$B:$B,0))</f>
        <v>16</v>
      </c>
      <c r="J15" s="4">
        <f>INDEX([3]⑤【加工用】秘匿あり町別!$F:$F,MATCH('[3]【統計用】町別人口（●年●月●日）'!$D15,[3]⑤【加工用】秘匿あり町別!$B:$B,0))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INDEX([3]⑤【加工用】秘匿あり町別!$C:$C,MATCH('[3]【統計用】町別人口（●年●月●日）'!$D16,[3]⑤【加工用】秘匿あり町別!$B:$B,0))</f>
        <v>27</v>
      </c>
      <c r="I16" s="4">
        <f>INDEX([3]⑤【加工用】秘匿あり町別!$E:$E,MATCH('[3]【統計用】町別人口（●年●月●日）'!$D16,[3]⑤【加工用】秘匿あり町別!$B:$B,0))</f>
        <v>18</v>
      </c>
      <c r="J16" s="4">
        <f>INDEX([3]⑤【加工用】秘匿あり町別!$F:$F,MATCH('[3]【統計用】町別人口（●年●月●日）'!$D16,[3]⑤【加工用】秘匿あり町別!$B:$B,0))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INDEX([3]⑤【加工用】秘匿あり町別!$C:$C,MATCH('[3]【統計用】町別人口（●年●月●日）'!$D17,[3]⑤【加工用】秘匿あり町別!$B:$B,0))</f>
        <v>37</v>
      </c>
      <c r="I17" s="4">
        <f>INDEX([3]⑤【加工用】秘匿あり町別!$E:$E,MATCH('[3]【統計用】町別人口（●年●月●日）'!$D17,[3]⑤【加工用】秘匿あり町別!$B:$B,0))</f>
        <v>38</v>
      </c>
      <c r="J17" s="4">
        <f>INDEX([3]⑤【加工用】秘匿あり町別!$F:$F,MATCH('[3]【統計用】町別人口（●年●月●日）'!$D17,[3]⑤【加工用】秘匿あり町別!$B:$B,0))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INDEX([3]⑤【加工用】秘匿あり町別!$C:$C,MATCH('[3]【統計用】町別人口（●年●月●日）'!$D18,[3]⑤【加工用】秘匿あり町別!$B:$B,0))</f>
        <v>110</v>
      </c>
      <c r="I18" s="4">
        <f>INDEX([3]⑤【加工用】秘匿あり町別!$E:$E,MATCH('[3]【統計用】町別人口（●年●月●日）'!$D18,[3]⑤【加工用】秘匿あり町別!$B:$B,0))</f>
        <v>87</v>
      </c>
      <c r="J18" s="4">
        <f>INDEX([3]⑤【加工用】秘匿あり町別!$F:$F,MATCH('[3]【統計用】町別人口（●年●月●日）'!$D18,[3]⑤【加工用】秘匿あり町別!$B:$B,0))</f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INDEX([3]⑤【加工用】秘匿あり町別!$C:$C,MATCH('[3]【統計用】町別人口（●年●月●日）'!$D19,[3]⑤【加工用】秘匿あり町別!$B:$B,0))</f>
        <v>30</v>
      </c>
      <c r="I19" s="4">
        <f>INDEX([3]⑤【加工用】秘匿あり町別!$E:$E,MATCH('[3]【統計用】町別人口（●年●月●日）'!$D19,[3]⑤【加工用】秘匿あり町別!$B:$B,0))</f>
        <v>22</v>
      </c>
      <c r="J19" s="4">
        <f>INDEX([3]⑤【加工用】秘匿あり町別!$F:$F,MATCH('[3]【統計用】町別人口（●年●月●日）'!$D19,[3]⑤【加工用】秘匿あり町別!$B:$B,0))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INDEX([3]⑤【加工用】秘匿あり町別!$C:$C,MATCH('[3]【統計用】町別人口（●年●月●日）'!$D20,[3]⑤【加工用】秘匿あり町別!$B:$B,0))</f>
        <v>597</v>
      </c>
      <c r="I20" s="4">
        <f>INDEX([3]⑤【加工用】秘匿あり町別!$E:$E,MATCH('[3]【統計用】町別人口（●年●月●日）'!$D20,[3]⑤【加工用】秘匿あり町別!$B:$B,0))</f>
        <v>465</v>
      </c>
      <c r="J20" s="4">
        <f>INDEX([3]⑤【加工用】秘匿あり町別!$F:$F,MATCH('[3]【統計用】町別人口（●年●月●日）'!$D20,[3]⑤【加工用】秘匿あり町別!$B:$B,0))</f>
        <v>535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INDEX([3]⑤【加工用】秘匿あり町別!$C:$C,MATCH('[3]【統計用】町別人口（●年●月●日）'!$D21,[3]⑤【加工用】秘匿あり町別!$B:$B,0))</f>
        <v>11</v>
      </c>
      <c r="I21" s="4">
        <f>INDEX([3]⑤【加工用】秘匿あり町別!$E:$E,MATCH('[3]【統計用】町別人口（●年●月●日）'!$D21,[3]⑤【加工用】秘匿あり町別!$B:$B,0))</f>
        <v>10</v>
      </c>
      <c r="J21" s="4">
        <f>INDEX([3]⑤【加工用】秘匿あり町別!$F:$F,MATCH('[3]【統計用】町別人口（●年●月●日）'!$D21,[3]⑤【加工用】秘匿あり町別!$B:$B,0))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INDEX([3]⑤【加工用】秘匿あり町別!$C:$C,MATCH('[3]【統計用】町別人口（●年●月●日）'!$D22,[3]⑤【加工用】秘匿あり町別!$B:$B,0))</f>
        <v>44</v>
      </c>
      <c r="I22" s="4">
        <f>INDEX([3]⑤【加工用】秘匿あり町別!$E:$E,MATCH('[3]【統計用】町別人口（●年●月●日）'!$D22,[3]⑤【加工用】秘匿あり町別!$B:$B,0))</f>
        <v>32</v>
      </c>
      <c r="J22" s="4">
        <f>INDEX([3]⑤【加工用】秘匿あり町別!$F:$F,MATCH('[3]【統計用】町別人口（●年●月●日）'!$D22,[3]⑤【加工用】秘匿あり町別!$B:$B,0))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INDEX([3]⑤【加工用】秘匿あり町別!$C:$C,MATCH('[3]【統計用】町別人口（●年●月●日）'!$D23,[3]⑤【加工用】秘匿あり町別!$B:$B,0))</f>
        <v>56</v>
      </c>
      <c r="I23" s="4">
        <f>INDEX([3]⑤【加工用】秘匿あり町別!$E:$E,MATCH('[3]【統計用】町別人口（●年●月●日）'!$D23,[3]⑤【加工用】秘匿あり町別!$B:$B,0))</f>
        <v>38</v>
      </c>
      <c r="J23" s="4">
        <f>INDEX([3]⑤【加工用】秘匿あり町別!$F:$F,MATCH('[3]【統計用】町別人口（●年●月●日）'!$D23,[3]⑤【加工用】秘匿あり町別!$B:$B,0))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INDEX([3]⑤【加工用】秘匿あり町別!$C:$C,MATCH('[3]【統計用】町別人口（●年●月●日）'!$D24,[3]⑤【加工用】秘匿あり町別!$B:$B,0))</f>
        <v>98</v>
      </c>
      <c r="I24" s="4">
        <f>INDEX([3]⑤【加工用】秘匿あり町別!$E:$E,MATCH('[3]【統計用】町別人口（●年●月●日）'!$D24,[3]⑤【加工用】秘匿あり町別!$B:$B,0))</f>
        <v>93</v>
      </c>
      <c r="J24" s="4">
        <f>INDEX([3]⑤【加工用】秘匿あり町別!$F:$F,MATCH('[3]【統計用】町別人口（●年●月●日）'!$D24,[3]⑤【加工用】秘匿あり町別!$B:$B,0))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INDEX([3]⑤【加工用】秘匿あり町別!$C:$C,MATCH('[3]【統計用】町別人口（●年●月●日）'!$D25,[3]⑤【加工用】秘匿あり町別!$B:$B,0))</f>
        <v>370</v>
      </c>
      <c r="I25" s="4">
        <f>INDEX([3]⑤【加工用】秘匿あり町別!$E:$E,MATCH('[3]【統計用】町別人口（●年●月●日）'!$D25,[3]⑤【加工用】秘匿あり町別!$B:$B,0))</f>
        <v>359</v>
      </c>
      <c r="J25" s="4">
        <f>INDEX([3]⑤【加工用】秘匿あり町別!$F:$F,MATCH('[3]【統計用】町別人口（●年●月●日）'!$D25,[3]⑤【加工用】秘匿あり町別!$B:$B,0))</f>
        <v>427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INDEX([3]⑤【加工用】秘匿あり町別!$C:$C,MATCH('[3]【統計用】町別人口（●年●月●日）'!$D26,[3]⑤【加工用】秘匿あり町別!$B:$B,0))</f>
        <v>242</v>
      </c>
      <c r="I26" s="4">
        <f>INDEX([3]⑤【加工用】秘匿あり町別!$E:$E,MATCH('[3]【統計用】町別人口（●年●月●日）'!$D26,[3]⑤【加工用】秘匿あり町別!$B:$B,0))</f>
        <v>306</v>
      </c>
      <c r="J26" s="4">
        <f>INDEX([3]⑤【加工用】秘匿あり町別!$F:$F,MATCH('[3]【統計用】町別人口（●年●月●日）'!$D26,[3]⑤【加工用】秘匿あり町別!$B:$B,0))</f>
        <v>302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INDEX([3]⑤【加工用】秘匿あり町別!$C:$C,MATCH('[3]【統計用】町別人口（●年●月●日）'!$D27,[3]⑤【加工用】秘匿あり町別!$B:$B,0))</f>
        <v>557</v>
      </c>
      <c r="I27" s="4">
        <f>INDEX([3]⑤【加工用】秘匿あり町別!$E:$E,MATCH('[3]【統計用】町別人口（●年●月●日）'!$D27,[3]⑤【加工用】秘匿あり町別!$B:$B,0))</f>
        <v>597</v>
      </c>
      <c r="J27" s="4">
        <f>INDEX([3]⑤【加工用】秘匿あり町別!$F:$F,MATCH('[3]【統計用】町別人口（●年●月●日）'!$D27,[3]⑤【加工用】秘匿あり町別!$B:$B,0))</f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INDEX([3]⑤【加工用】秘匿あり町別!$C:$C,MATCH('[3]【統計用】町別人口（●年●月●日）'!$D28,[3]⑤【加工用】秘匿あり町別!$B:$B,0))</f>
        <v>135</v>
      </c>
      <c r="I28" s="4">
        <f>INDEX([3]⑤【加工用】秘匿あり町別!$E:$E,MATCH('[3]【統計用】町別人口（●年●月●日）'!$D28,[3]⑤【加工用】秘匿あり町別!$B:$B,0))</f>
        <v>100</v>
      </c>
      <c r="J28" s="4">
        <f>INDEX([3]⑤【加工用】秘匿あり町別!$F:$F,MATCH('[3]【統計用】町別人口（●年●月●日）'!$D28,[3]⑤【加工用】秘匿あり町別!$B:$B,0))</f>
        <v>134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INDEX([3]⑤【加工用】秘匿あり町別!$C:$C,MATCH('[3]【統計用】町別人口（●年●月●日）'!$D29,[3]⑤【加工用】秘匿あり町別!$B:$B,0))</f>
        <v>459</v>
      </c>
      <c r="I29" s="4">
        <f>INDEX([3]⑤【加工用】秘匿あり町別!$E:$E,MATCH('[3]【統計用】町別人口（●年●月●日）'!$D29,[3]⑤【加工用】秘匿あり町別!$B:$B,0))</f>
        <v>629</v>
      </c>
      <c r="J29" s="4">
        <f>INDEX([3]⑤【加工用】秘匿あり町別!$F:$F,MATCH('[3]【統計用】町別人口（●年●月●日）'!$D29,[3]⑤【加工用】秘匿あり町別!$B:$B,0))</f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INDEX([3]⑤【加工用】秘匿あり町別!$C:$C,MATCH('[3]【統計用】町別人口（●年●月●日）'!$D30,[3]⑤【加工用】秘匿あり町別!$B:$B,0))</f>
        <v>75</v>
      </c>
      <c r="I30" s="4">
        <f>INDEX([3]⑤【加工用】秘匿あり町別!$E:$E,MATCH('[3]【統計用】町別人口（●年●月●日）'!$D30,[3]⑤【加工用】秘匿あり町別!$B:$B,0))</f>
        <v>81</v>
      </c>
      <c r="J30" s="4">
        <f>INDEX([3]⑤【加工用】秘匿あり町別!$F:$F,MATCH('[3]【統計用】町別人口（●年●月●日）'!$D30,[3]⑤【加工用】秘匿あり町別!$B:$B,0))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INDEX([3]⑤【加工用】秘匿あり町別!$C:$C,MATCH('[3]【統計用】町別人口（●年●月●日）'!$D31,[3]⑤【加工用】秘匿あり町別!$B:$B,0))</f>
        <v>21</v>
      </c>
      <c r="I31" s="4">
        <f>INDEX([3]⑤【加工用】秘匿あり町別!$E:$E,MATCH('[3]【統計用】町別人口（●年●月●日）'!$D31,[3]⑤【加工用】秘匿あり町別!$B:$B,0))</f>
        <v>28</v>
      </c>
      <c r="J31" s="4">
        <f>INDEX([3]⑤【加工用】秘匿あり町別!$F:$F,MATCH('[3]【統計用】町別人口（●年●月●日）'!$D31,[3]⑤【加工用】秘匿あり町別!$B:$B,0))</f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INDEX([3]⑤【加工用】秘匿あり町別!$C:$C,MATCH('[3]【統計用】町別人口（●年●月●日）'!$D32,[3]⑤【加工用】秘匿あり町別!$B:$B,0))</f>
        <v>48</v>
      </c>
      <c r="I32" s="4">
        <f>INDEX([3]⑤【加工用】秘匿あり町別!$E:$E,MATCH('[3]【統計用】町別人口（●年●月●日）'!$D32,[3]⑤【加工用】秘匿あり町別!$B:$B,0))</f>
        <v>90</v>
      </c>
      <c r="J32" s="4">
        <f>INDEX([3]⑤【加工用】秘匿あり町別!$F:$F,MATCH('[3]【統計用】町別人口（●年●月●日）'!$D32,[3]⑤【加工用】秘匿あり町別!$B:$B,0))</f>
        <v>132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INDEX([3]⑤【加工用】秘匿あり町別!$C:$C,MATCH('[3]【統計用】町別人口（●年●月●日）'!$D33,[3]⑤【加工用】秘匿あり町別!$B:$B,0))</f>
        <v>12</v>
      </c>
      <c r="I33" s="4">
        <f>INDEX([3]⑤【加工用】秘匿あり町別!$E:$E,MATCH('[3]【統計用】町別人口（●年●月●日）'!$D33,[3]⑤【加工用】秘匿あり町別!$B:$B,0))</f>
        <v>22</v>
      </c>
      <c r="J33" s="4">
        <f>INDEX([3]⑤【加工用】秘匿あり町別!$F:$F,MATCH('[3]【統計用】町別人口（●年●月●日）'!$D33,[3]⑤【加工用】秘匿あり町別!$B:$B,0))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INDEX([3]⑤【加工用】秘匿あり町別!$C:$C,MATCH('[3]【統計用】町別人口（●年●月●日）'!$D34,[3]⑤【加工用】秘匿あり町別!$B:$B,0))</f>
        <v>271</v>
      </c>
      <c r="I34" s="4">
        <f>INDEX([3]⑤【加工用】秘匿あり町別!$E:$E,MATCH('[3]【統計用】町別人口（●年●月●日）'!$D34,[3]⑤【加工用】秘匿あり町別!$B:$B,0))</f>
        <v>315</v>
      </c>
      <c r="J34" s="4">
        <f>INDEX([3]⑤【加工用】秘匿あり町別!$F:$F,MATCH('[3]【統計用】町別人口（●年●月●日）'!$D34,[3]⑤【加工用】秘匿あり町別!$B:$B,0))</f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INDEX([3]⑤【加工用】秘匿あり町別!$C:$C,MATCH('[3]【統計用】町別人口（●年●月●日）'!$D35,[3]⑤【加工用】秘匿あり町別!$B:$B,0))</f>
        <v>27</v>
      </c>
      <c r="I35" s="4">
        <f>INDEX([3]⑤【加工用】秘匿あり町別!$E:$E,MATCH('[3]【統計用】町別人口（●年●月●日）'!$D35,[3]⑤【加工用】秘匿あり町別!$B:$B,0))</f>
        <v>31</v>
      </c>
      <c r="J35" s="4">
        <f>INDEX([3]⑤【加工用】秘匿あり町別!$F:$F,MATCH('[3]【統計用】町別人口（●年●月●日）'!$D35,[3]⑤【加工用】秘匿あり町別!$B:$B,0))</f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INDEX([3]⑤【加工用】秘匿あり町別!$C:$C,MATCH('[3]【統計用】町別人口（●年●月●日）'!$D36,[3]⑤【加工用】秘匿あり町別!$B:$B,0))</f>
        <v>31</v>
      </c>
      <c r="I36" s="4">
        <f>INDEX([3]⑤【加工用】秘匿あり町別!$E:$E,MATCH('[3]【統計用】町別人口（●年●月●日）'!$D36,[3]⑤【加工用】秘匿あり町別!$B:$B,0))</f>
        <v>30</v>
      </c>
      <c r="J36" s="4">
        <f>INDEX([3]⑤【加工用】秘匿あり町別!$F:$F,MATCH('[3]【統計用】町別人口（●年●月●日）'!$D36,[3]⑤【加工用】秘匿あり町別!$B:$B,0))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INDEX([3]⑤【加工用】秘匿あり町別!$C:$C,MATCH('[3]【統計用】町別人口（●年●月●日）'!$D37,[3]⑤【加工用】秘匿あり町別!$B:$B,0))</f>
        <v>15</v>
      </c>
      <c r="I37" s="4">
        <f>INDEX([3]⑤【加工用】秘匿あり町別!$E:$E,MATCH('[3]【統計用】町別人口（●年●月●日）'!$D37,[3]⑤【加工用】秘匿あり町別!$B:$B,0))</f>
        <v>28</v>
      </c>
      <c r="J37" s="4">
        <f>INDEX([3]⑤【加工用】秘匿あり町別!$F:$F,MATCH('[3]【統計用】町別人口（●年●月●日）'!$D37,[3]⑤【加工用】秘匿あり町別!$B:$B,0))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INDEX([3]⑤【加工用】秘匿あり町別!$C:$C,MATCH('[3]【統計用】町別人口（●年●月●日）'!$D38,[3]⑤【加工用】秘匿あり町別!$B:$B,0))</f>
        <v>63</v>
      </c>
      <c r="I38" s="4">
        <f>INDEX([3]⑤【加工用】秘匿あり町別!$E:$E,MATCH('[3]【統計用】町別人口（●年●月●日）'!$D38,[3]⑤【加工用】秘匿あり町別!$B:$B,0))</f>
        <v>73</v>
      </c>
      <c r="J38" s="4">
        <f>INDEX([3]⑤【加工用】秘匿あり町別!$F:$F,MATCH('[3]【統計用】町別人口（●年●月●日）'!$D38,[3]⑤【加工用】秘匿あり町別!$B:$B,0))</f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INDEX([3]⑤【加工用】秘匿あり町別!$C:$C,MATCH('[3]【統計用】町別人口（●年●月●日）'!$D39,[3]⑤【加工用】秘匿あり町別!$B:$B,0))</f>
        <v>12</v>
      </c>
      <c r="I39" s="4">
        <f>INDEX([3]⑤【加工用】秘匿あり町別!$E:$E,MATCH('[3]【統計用】町別人口（●年●月●日）'!$D39,[3]⑤【加工用】秘匿あり町別!$B:$B,0))</f>
        <v>18</v>
      </c>
      <c r="J39" s="4">
        <f>INDEX([3]⑤【加工用】秘匿あり町別!$F:$F,MATCH('[3]【統計用】町別人口（●年●月●日）'!$D39,[3]⑤【加工用】秘匿あり町別!$B:$B,0))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INDEX([3]⑤【加工用】秘匿あり町別!$C:$C,MATCH('[3]【統計用】町別人口（●年●月●日）'!$D40,[3]⑤【加工用】秘匿あり町別!$B:$B,0))</f>
        <v>39</v>
      </c>
      <c r="I40" s="4">
        <f>INDEX([3]⑤【加工用】秘匿あり町別!$E:$E,MATCH('[3]【統計用】町別人口（●年●月●日）'!$D40,[3]⑤【加工用】秘匿あり町別!$B:$B,0))</f>
        <v>66</v>
      </c>
      <c r="J40" s="4">
        <f>INDEX([3]⑤【加工用】秘匿あり町別!$F:$F,MATCH('[3]【統計用】町別人口（●年●月●日）'!$D40,[3]⑤【加工用】秘匿あり町別!$B:$B,0))</f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INDEX([3]⑤【加工用】秘匿あり町別!$C:$C,MATCH('[3]【統計用】町別人口（●年●月●日）'!$D41,[3]⑤【加工用】秘匿あり町別!$B:$B,0))</f>
        <v>121</v>
      </c>
      <c r="I41" s="4">
        <f>INDEX([3]⑤【加工用】秘匿あり町別!$E:$E,MATCH('[3]【統計用】町別人口（●年●月●日）'!$D41,[3]⑤【加工用】秘匿あり町別!$B:$B,0))</f>
        <v>111</v>
      </c>
      <c r="J41" s="4">
        <f>INDEX([3]⑤【加工用】秘匿あり町別!$F:$F,MATCH('[3]【統計用】町別人口（●年●月●日）'!$D41,[3]⑤【加工用】秘匿あり町別!$B:$B,0))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INDEX([3]⑤【加工用】秘匿あり町別!$C:$C,MATCH('[3]【統計用】町別人口（●年●月●日）'!$D42,[3]⑤【加工用】秘匿あり町別!$B:$B,0))</f>
        <v>115</v>
      </c>
      <c r="I42" s="4">
        <f>INDEX([3]⑤【加工用】秘匿あり町別!$E:$E,MATCH('[3]【統計用】町別人口（●年●月●日）'!$D42,[3]⑤【加工用】秘匿あり町別!$B:$B,0))</f>
        <v>104</v>
      </c>
      <c r="J42" s="4">
        <f>INDEX([3]⑤【加工用】秘匿あり町別!$F:$F,MATCH('[3]【統計用】町別人口（●年●月●日）'!$D42,[3]⑤【加工用】秘匿あり町別!$B:$B,0))</f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INDEX([3]⑤【加工用】秘匿あり町別!$C:$C,MATCH('[3]【統計用】町別人口（●年●月●日）'!$D43,[3]⑤【加工用】秘匿あり町別!$B:$B,0))</f>
        <v>94</v>
      </c>
      <c r="I43" s="4">
        <f>INDEX([3]⑤【加工用】秘匿あり町別!$E:$E,MATCH('[3]【統計用】町別人口（●年●月●日）'!$D43,[3]⑤【加工用】秘匿あり町別!$B:$B,0))</f>
        <v>99</v>
      </c>
      <c r="J43" s="4">
        <f>INDEX([3]⑤【加工用】秘匿あり町別!$F:$F,MATCH('[3]【統計用】町別人口（●年●月●日）'!$D43,[3]⑤【加工用】秘匿あり町別!$B:$B,0))</f>
        <v>101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INDEX([3]⑤【加工用】秘匿あり町別!$C:$C,MATCH('[3]【統計用】町別人口（●年●月●日）'!$D44,[3]⑤【加工用】秘匿あり町別!$B:$B,0))</f>
        <v>394</v>
      </c>
      <c r="I44" s="4">
        <f>INDEX([3]⑤【加工用】秘匿あり町別!$E:$E,MATCH('[3]【統計用】町別人口（●年●月●日）'!$D44,[3]⑤【加工用】秘匿あり町別!$B:$B,0))</f>
        <v>401</v>
      </c>
      <c r="J44" s="4">
        <f>INDEX([3]⑤【加工用】秘匿あり町別!$F:$F,MATCH('[3]【統計用】町別人口（●年●月●日）'!$D44,[3]⑤【加工用】秘匿あり町別!$B:$B,0))</f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INDEX([3]⑤【加工用】秘匿あり町別!$C:$C,MATCH('[3]【統計用】町別人口（●年●月●日）'!$D45,[3]⑤【加工用】秘匿あり町別!$B:$B,0))</f>
        <v>91</v>
      </c>
      <c r="I45" s="4">
        <f>INDEX([3]⑤【加工用】秘匿あり町別!$E:$E,MATCH('[3]【統計用】町別人口（●年●月●日）'!$D45,[3]⑤【加工用】秘匿あり町別!$B:$B,0))</f>
        <v>107</v>
      </c>
      <c r="J45" s="4">
        <f>INDEX([3]⑤【加工用】秘匿あり町別!$F:$F,MATCH('[3]【統計用】町別人口（●年●月●日）'!$D45,[3]⑤【加工用】秘匿あり町別!$B:$B,0))</f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INDEX([3]⑤【加工用】秘匿あり町別!$C:$C,MATCH('[3]【統計用】町別人口（●年●月●日）'!$D46,[3]⑤【加工用】秘匿あり町別!$B:$B,0))</f>
        <v>187</v>
      </c>
      <c r="I46" s="4">
        <f>INDEX([3]⑤【加工用】秘匿あり町別!$E:$E,MATCH('[3]【統計用】町別人口（●年●月●日）'!$D46,[3]⑤【加工用】秘匿あり町別!$B:$B,0))</f>
        <v>190</v>
      </c>
      <c r="J46" s="4">
        <f>INDEX([3]⑤【加工用】秘匿あり町別!$F:$F,MATCH('[3]【統計用】町別人口（●年●月●日）'!$D46,[3]⑤【加工用】秘匿あり町別!$B:$B,0))</f>
        <v>208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INDEX([3]⑤【加工用】秘匿あり町別!$C:$C,MATCH('[3]【統計用】町別人口（●年●月●日）'!$D47,[3]⑤【加工用】秘匿あり町別!$B:$B,0))</f>
        <v>19</v>
      </c>
      <c r="I47" s="4">
        <f>INDEX([3]⑤【加工用】秘匿あり町別!$E:$E,MATCH('[3]【統計用】町別人口（●年●月●日）'!$D47,[3]⑤【加工用】秘匿あり町別!$B:$B,0))</f>
        <v>27</v>
      </c>
      <c r="J47" s="4">
        <f>INDEX([3]⑤【加工用】秘匿あり町別!$F:$F,MATCH('[3]【統計用】町別人口（●年●月●日）'!$D47,[3]⑤【加工用】秘匿あり町別!$B:$B,0))</f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INDEX([3]⑤【加工用】秘匿あり町別!$C:$C,MATCH('[3]【統計用】町別人口（●年●月●日）'!$D48,[3]⑤【加工用】秘匿あり町別!$B:$B,0))</f>
        <v>9</v>
      </c>
      <c r="I48" s="4">
        <f>INDEX([3]⑤【加工用】秘匿あり町別!$E:$E,MATCH('[3]【統計用】町別人口（●年●月●日）'!$D48,[3]⑤【加工用】秘匿あり町別!$B:$B,0))</f>
        <v>9</v>
      </c>
      <c r="J48" s="4">
        <f>INDEX([3]⑤【加工用】秘匿あり町別!$F:$F,MATCH('[3]【統計用】町別人口（●年●月●日）'!$D48,[3]⑤【加工用】秘匿あり町別!$B:$B,0))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INDEX([3]⑤【加工用】秘匿あり町別!$C:$C,MATCH('[3]【統計用】町別人口（●年●月●日）'!$D49,[3]⑤【加工用】秘匿あり町別!$B:$B,0))</f>
        <v>159</v>
      </c>
      <c r="I49" s="4">
        <f>INDEX([3]⑤【加工用】秘匿あり町別!$E:$E,MATCH('[3]【統計用】町別人口（●年●月●日）'!$D49,[3]⑤【加工用】秘匿あり町別!$B:$B,0))</f>
        <v>149</v>
      </c>
      <c r="J49" s="4">
        <f>INDEX([3]⑤【加工用】秘匿あり町別!$F:$F,MATCH('[3]【統計用】町別人口（●年●月●日）'!$D49,[3]⑤【加工用】秘匿あり町別!$B:$B,0))</f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INDEX([3]⑤【加工用】秘匿あり町別!$C:$C,MATCH('[3]【統計用】町別人口（●年●月●日）'!$D50,[3]⑤【加工用】秘匿あり町別!$B:$B,0))</f>
        <v>110</v>
      </c>
      <c r="I50" s="4">
        <f>INDEX([3]⑤【加工用】秘匿あり町別!$E:$E,MATCH('[3]【統計用】町別人口（●年●月●日）'!$D50,[3]⑤【加工用】秘匿あり町別!$B:$B,0))</f>
        <v>120</v>
      </c>
      <c r="J50" s="4">
        <f>INDEX([3]⑤【加工用】秘匿あり町別!$F:$F,MATCH('[3]【統計用】町別人口（●年●月●日）'!$D50,[3]⑤【加工用】秘匿あり町別!$B:$B,0))</f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INDEX([3]⑤【加工用】秘匿あり町別!$C:$C,MATCH('[3]【統計用】町別人口（●年●月●日）'!$D51,[3]⑤【加工用】秘匿あり町別!$B:$B,0))</f>
        <v>71</v>
      </c>
      <c r="I51" s="4">
        <f>INDEX([3]⑤【加工用】秘匿あり町別!$E:$E,MATCH('[3]【統計用】町別人口（●年●月●日）'!$D51,[3]⑤【加工用】秘匿あり町別!$B:$B,0))</f>
        <v>78</v>
      </c>
      <c r="J51" s="4">
        <f>INDEX([3]⑤【加工用】秘匿あり町別!$F:$F,MATCH('[3]【統計用】町別人口（●年●月●日）'!$D51,[3]⑤【加工用】秘匿あり町別!$B:$B,0))</f>
        <v>101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INDEX([3]⑤【加工用】秘匿あり町別!$C:$C,MATCH('[3]【統計用】町別人口（●年●月●日）'!$D52,[3]⑤【加工用】秘匿あり町別!$B:$B,0))</f>
        <v>2418</v>
      </c>
      <c r="I52" s="4">
        <f>INDEX([3]⑤【加工用】秘匿あり町別!$E:$E,MATCH('[3]【統計用】町別人口（●年●月●日）'!$D52,[3]⑤【加工用】秘匿あり町別!$B:$B,0))</f>
        <v>3337</v>
      </c>
      <c r="J52" s="4">
        <f>INDEX([3]⑤【加工用】秘匿あり町別!$F:$F,MATCH('[3]【統計用】町別人口（●年●月●日）'!$D52,[3]⑤【加工用】秘匿あり町別!$B:$B,0))</f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INDEX([3]⑤【加工用】秘匿あり町別!$C:$C,MATCH('[3]【統計用】町別人口（●年●月●日）'!$D53,[3]⑤【加工用】秘匿あり町別!$B:$B,0))</f>
        <v>636</v>
      </c>
      <c r="I53" s="4">
        <f>INDEX([3]⑤【加工用】秘匿あり町別!$E:$E,MATCH('[3]【統計用】町別人口（●年●月●日）'!$D53,[3]⑤【加工用】秘匿あり町別!$B:$B,0))</f>
        <v>654</v>
      </c>
      <c r="J53" s="4">
        <f>INDEX([3]⑤【加工用】秘匿あり町別!$F:$F,MATCH('[3]【統計用】町別人口（●年●月●日）'!$D53,[3]⑤【加工用】秘匿あり町別!$B:$B,0))</f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INDEX([3]⑤【加工用】秘匿あり町別!$C:$C,MATCH('[3]【統計用】町別人口（●年●月●日）'!$D54,[3]⑤【加工用】秘匿あり町別!$B:$B,0))</f>
        <v>786</v>
      </c>
      <c r="I54" s="4">
        <f>INDEX([3]⑤【加工用】秘匿あり町別!$E:$E,MATCH('[3]【統計用】町別人口（●年●月●日）'!$D54,[3]⑤【加工用】秘匿あり町別!$B:$B,0))</f>
        <v>770</v>
      </c>
      <c r="J54" s="4">
        <f>INDEX([3]⑤【加工用】秘匿あり町別!$F:$F,MATCH('[3]【統計用】町別人口（●年●月●日）'!$D54,[3]⑤【加工用】秘匿あり町別!$B:$B,0))</f>
        <v>959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INDEX([3]⑤【加工用】秘匿あり町別!$C:$C,MATCH('[3]【統計用】町別人口（●年●月●日）'!$D55,[3]⑤【加工用】秘匿あり町別!$B:$B,0))</f>
        <v>616</v>
      </c>
      <c r="I55" s="4">
        <f>INDEX([3]⑤【加工用】秘匿あり町別!$E:$E,MATCH('[3]【統計用】町別人口（●年●月●日）'!$D55,[3]⑤【加工用】秘匿あり町別!$B:$B,0))</f>
        <v>549</v>
      </c>
      <c r="J55" s="4">
        <f>INDEX([3]⑤【加工用】秘匿あり町別!$F:$F,MATCH('[3]【統計用】町別人口（●年●月●日）'!$D55,[3]⑤【加工用】秘匿あり町別!$B:$B,0))</f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INDEX([3]⑤【加工用】秘匿あり町別!$C:$C,MATCH('[3]【統計用】町別人口（●年●月●日）'!$D56,[3]⑤【加工用】秘匿あり町別!$B:$B,0))</f>
        <v>38</v>
      </c>
      <c r="I56" s="4">
        <f>INDEX([3]⑤【加工用】秘匿あり町別!$E:$E,MATCH('[3]【統計用】町別人口（●年●月●日）'!$D56,[3]⑤【加工用】秘匿あり町別!$B:$B,0))</f>
        <v>42</v>
      </c>
      <c r="J56" s="4">
        <f>INDEX([3]⑤【加工用】秘匿あり町別!$F:$F,MATCH('[3]【統計用】町別人口（●年●月●日）'!$D56,[3]⑤【加工用】秘匿あり町別!$B:$B,0))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INDEX([3]⑤【加工用】秘匿あり町別!$C:$C,MATCH('[3]【統計用】町別人口（●年●月●日）'!$D57,[3]⑤【加工用】秘匿あり町別!$B:$B,0))</f>
        <v>7</v>
      </c>
      <c r="I57" s="4">
        <f>INDEX([3]⑤【加工用】秘匿あり町別!$E:$E,MATCH('[3]【統計用】町別人口（●年●月●日）'!$D57,[3]⑤【加工用】秘匿あり町別!$B:$B,0))</f>
        <v>250</v>
      </c>
      <c r="J57" s="4">
        <f>INDEX([3]⑤【加工用】秘匿あり町別!$F:$F,MATCH('[3]【統計用】町別人口（●年●月●日）'!$D57,[3]⑤【加工用】秘匿あり町別!$B:$B,0))</f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INDEX([3]⑤【加工用】秘匿あり町別!$C:$C,MATCH('[3]【統計用】町別人口（●年●月●日）'!$D58,[3]⑤【加工用】秘匿あり町別!$B:$B,0))</f>
        <v>77</v>
      </c>
      <c r="I58" s="4">
        <f>INDEX([3]⑤【加工用】秘匿あり町別!$E:$E,MATCH('[3]【統計用】町別人口（●年●月●日）'!$D58,[3]⑤【加工用】秘匿あり町別!$B:$B,0))</f>
        <v>87</v>
      </c>
      <c r="J58" s="4">
        <f>INDEX([3]⑤【加工用】秘匿あり町別!$F:$F,MATCH('[3]【統計用】町別人口（●年●月●日）'!$D58,[3]⑤【加工用】秘匿あり町別!$B:$B,0))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INDEX([3]⑤【加工用】秘匿あり町別!$C:$C,MATCH('[3]【統計用】町別人口（●年●月●日）'!$D59,[3]⑤【加工用】秘匿あり町別!$B:$B,0))</f>
        <v>102</v>
      </c>
      <c r="I59" s="4">
        <f>INDEX([3]⑤【加工用】秘匿あり町別!$E:$E,MATCH('[3]【統計用】町別人口（●年●月●日）'!$D59,[3]⑤【加工用】秘匿あり町別!$B:$B,0))</f>
        <v>112</v>
      </c>
      <c r="J59" s="4">
        <f>INDEX([3]⑤【加工用】秘匿あり町別!$F:$F,MATCH('[3]【統計用】町別人口（●年●月●日）'!$D59,[3]⑤【加工用】秘匿あり町別!$B:$B,0))</f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INDEX([3]⑤【加工用】秘匿あり町別!$C:$C,MATCH('[3]【統計用】町別人口（●年●月●日）'!$D60,[3]⑤【加工用】秘匿あり町別!$B:$B,0))</f>
        <v>407</v>
      </c>
      <c r="I60" s="4">
        <f>INDEX([3]⑤【加工用】秘匿あり町別!$E:$E,MATCH('[3]【統計用】町別人口（●年●月●日）'!$D60,[3]⑤【加工用】秘匿あり町別!$B:$B,0))</f>
        <v>470</v>
      </c>
      <c r="J60" s="4">
        <f>INDEX([3]⑤【加工用】秘匿あり町別!$F:$F,MATCH('[3]【統計用】町別人口（●年●月●日）'!$D60,[3]⑤【加工用】秘匿あり町別!$B:$B,0))</f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INDEX([3]⑤【加工用】秘匿あり町別!$C:$C,MATCH('[3]【統計用】町別人口（●年●月●日）'!$D61,[3]⑤【加工用】秘匿あり町別!$B:$B,0))</f>
        <v>723</v>
      </c>
      <c r="I61" s="4">
        <f>INDEX([3]⑤【加工用】秘匿あり町別!$E:$E,MATCH('[3]【統計用】町別人口（●年●月●日）'!$D61,[3]⑤【加工用】秘匿あり町別!$B:$B,0))</f>
        <v>710</v>
      </c>
      <c r="J61" s="4">
        <f>INDEX([3]⑤【加工用】秘匿あり町別!$F:$F,MATCH('[3]【統計用】町別人口（●年●月●日）'!$D61,[3]⑤【加工用】秘匿あり町別!$B:$B,0))</f>
        <v>877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INDEX([3]⑤【加工用】秘匿あり町別!$C:$C,MATCH('[3]【統計用】町別人口（●年●月●日）'!$D62,[3]⑤【加工用】秘匿あり町別!$B:$B,0))</f>
        <v>380</v>
      </c>
      <c r="I62" s="4">
        <f>INDEX([3]⑤【加工用】秘匿あり町別!$E:$E,MATCH('[3]【統計用】町別人口（●年●月●日）'!$D62,[3]⑤【加工用】秘匿あり町別!$B:$B,0))</f>
        <v>380</v>
      </c>
      <c r="J62" s="4">
        <f>INDEX([3]⑤【加工用】秘匿あり町別!$F:$F,MATCH('[3]【統計用】町別人口（●年●月●日）'!$D62,[3]⑤【加工用】秘匿あり町別!$B:$B,0))</f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INDEX([3]⑤【加工用】秘匿あり町別!$C:$C,MATCH('[3]【統計用】町別人口（●年●月●日）'!$D63,[3]⑤【加工用】秘匿あり町別!$B:$B,0))</f>
        <v>557</v>
      </c>
      <c r="I63" s="4">
        <f>INDEX([3]⑤【加工用】秘匿あり町別!$E:$E,MATCH('[3]【統計用】町別人口（●年●月●日）'!$D63,[3]⑤【加工用】秘匿あり町別!$B:$B,0))</f>
        <v>553</v>
      </c>
      <c r="J63" s="4">
        <f>INDEX([3]⑤【加工用】秘匿あり町別!$F:$F,MATCH('[3]【統計用】町別人口（●年●月●日）'!$D63,[3]⑤【加工用】秘匿あり町別!$B:$B,0))</f>
        <v>696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INDEX([3]⑤【加工用】秘匿あり町別!$C:$C,MATCH('[3]【統計用】町別人口（●年●月●日）'!$D64,[3]⑤【加工用】秘匿あり町別!$B:$B,0))</f>
        <v>1138</v>
      </c>
      <c r="I64" s="4">
        <f>INDEX([3]⑤【加工用】秘匿あり町別!$E:$E,MATCH('[3]【統計用】町別人口（●年●月●日）'!$D64,[3]⑤【加工用】秘匿あり町別!$B:$B,0))</f>
        <v>1294</v>
      </c>
      <c r="J64" s="4">
        <f>INDEX([3]⑤【加工用】秘匿あり町別!$F:$F,MATCH('[3]【統計用】町別人口（●年●月●日）'!$D64,[3]⑤【加工用】秘匿あり町別!$B:$B,0))</f>
        <v>1587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INDEX([3]⑤【加工用】秘匿あり町別!$C:$C,MATCH('[3]【統計用】町別人口（●年●月●日）'!$D65,[3]⑤【加工用】秘匿あり町別!$B:$B,0))</f>
        <v>628</v>
      </c>
      <c r="I65" s="4">
        <f>INDEX([3]⑤【加工用】秘匿あり町別!$E:$E,MATCH('[3]【統計用】町別人口（●年●月●日）'!$D65,[3]⑤【加工用】秘匿あり町別!$B:$B,0))</f>
        <v>605</v>
      </c>
      <c r="J65" s="4">
        <f>INDEX([3]⑤【加工用】秘匿あり町別!$F:$F,MATCH('[3]【統計用】町別人口（●年●月●日）'!$D65,[3]⑤【加工用】秘匿あり町別!$B:$B,0))</f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INDEX([3]⑤【加工用】秘匿あり町別!$C:$C,MATCH('[3]【統計用】町別人口（●年●月●日）'!$D66,[3]⑤【加工用】秘匿あり町別!$B:$B,0))</f>
        <v>295</v>
      </c>
      <c r="I66" s="4">
        <f>INDEX([3]⑤【加工用】秘匿あり町別!$E:$E,MATCH('[3]【統計用】町別人口（●年●月●日）'!$D66,[3]⑤【加工用】秘匿あり町別!$B:$B,0))</f>
        <v>356</v>
      </c>
      <c r="J66" s="4">
        <f>INDEX([3]⑤【加工用】秘匿あり町別!$F:$F,MATCH('[3]【統計用】町別人口（●年●月●日）'!$D66,[3]⑤【加工用】秘匿あり町別!$B:$B,0))</f>
        <v>443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INDEX([3]⑤【加工用】秘匿あり町別!$C:$C,MATCH('[3]【統計用】町別人口（●年●月●日）'!$D67,[3]⑤【加工用】秘匿あり町別!$B:$B,0))</f>
        <v>289</v>
      </c>
      <c r="I67" s="4">
        <f>INDEX([3]⑤【加工用】秘匿あり町別!$E:$E,MATCH('[3]【統計用】町別人口（●年●月●日）'!$D67,[3]⑤【加工用】秘匿あり町別!$B:$B,0))</f>
        <v>217</v>
      </c>
      <c r="J67" s="4">
        <f>INDEX([3]⑤【加工用】秘匿あり町別!$F:$F,MATCH('[3]【統計用】町別人口（●年●月●日）'!$D67,[3]⑤【加工用】秘匿あり町別!$B:$B,0))</f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INDEX([3]⑤【加工用】秘匿あり町別!$C:$C,MATCH('[3]【統計用】町別人口（●年●月●日）'!$D68,[3]⑤【加工用】秘匿あり町別!$B:$B,0))</f>
        <v>294</v>
      </c>
      <c r="I68" s="4">
        <f>INDEX([3]⑤【加工用】秘匿あり町別!$E:$E,MATCH('[3]【統計用】町別人口（●年●月●日）'!$D68,[3]⑤【加工用】秘匿あり町別!$B:$B,0))</f>
        <v>245</v>
      </c>
      <c r="J68" s="4">
        <f>INDEX([3]⑤【加工用】秘匿あり町別!$F:$F,MATCH('[3]【統計用】町別人口（●年●月●日）'!$D68,[3]⑤【加工用】秘匿あり町別!$B:$B,0))</f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INDEX([3]⑤【加工用】秘匿あり町別!$C:$C,MATCH('[3]【統計用】町別人口（●年●月●日）'!$D69,[3]⑤【加工用】秘匿あり町別!$B:$B,0))</f>
        <v>12</v>
      </c>
      <c r="I69" s="4">
        <f>INDEX([3]⑤【加工用】秘匿あり町別!$E:$E,MATCH('[3]【統計用】町別人口（●年●月●日）'!$D69,[3]⑤【加工用】秘匿あり町別!$B:$B,0))</f>
        <v>13</v>
      </c>
      <c r="J69" s="4">
        <f>INDEX([3]⑤【加工用】秘匿あり町別!$F:$F,MATCH('[3]【統計用】町別人口（●年●月●日）'!$D69,[3]⑤【加工用】秘匿あり町別!$B:$B,0))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INDEX([3]⑤【加工用】秘匿あり町別!$C:$C,MATCH('[3]【統計用】町別人口（●年●月●日）'!$D70,[3]⑤【加工用】秘匿あり町別!$B:$B,0))</f>
        <v>278</v>
      </c>
      <c r="I70" s="4">
        <f>INDEX([3]⑤【加工用】秘匿あり町別!$E:$E,MATCH('[3]【統計用】町別人口（●年●月●日）'!$D70,[3]⑤【加工用】秘匿あり町別!$B:$B,0))</f>
        <v>236</v>
      </c>
      <c r="J70" s="4">
        <f>INDEX([3]⑤【加工用】秘匿あり町別!$F:$F,MATCH('[3]【統計用】町別人口（●年●月●日）'!$D70,[3]⑤【加工用】秘匿あり町別!$B:$B,0))</f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INDEX([3]⑤【加工用】秘匿あり町別!$C:$C,MATCH('[3]【統計用】町別人口（●年●月●日）'!$D71,[3]⑤【加工用】秘匿あり町別!$B:$B,0))</f>
        <v>649</v>
      </c>
      <c r="I71" s="4">
        <f>INDEX([3]⑤【加工用】秘匿あり町別!$E:$E,MATCH('[3]【統計用】町別人口（●年●月●日）'!$D71,[3]⑤【加工用】秘匿あり町別!$B:$B,0))</f>
        <v>892</v>
      </c>
      <c r="J71" s="4">
        <f>INDEX([3]⑤【加工用】秘匿あり町別!$F:$F,MATCH('[3]【統計用】町別人口（●年●月●日）'!$D71,[3]⑤【加工用】秘匿あり町別!$B:$B,0))</f>
        <v>995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INDEX([3]⑤【加工用】秘匿あり町別!$C:$C,MATCH('[3]【統計用】町別人口（●年●月●日）'!$D72,[3]⑤【加工用】秘匿あり町別!$B:$B,0))</f>
        <v>158</v>
      </c>
      <c r="I72" s="4">
        <f>INDEX([3]⑤【加工用】秘匿あり町別!$E:$E,MATCH('[3]【統計用】町別人口（●年●月●日）'!$D72,[3]⑤【加工用】秘匿あり町別!$B:$B,0))</f>
        <v>206</v>
      </c>
      <c r="J72" s="4">
        <f>INDEX([3]⑤【加工用】秘匿あり町別!$F:$F,MATCH('[3]【統計用】町別人口（●年●月●日）'!$D72,[3]⑤【加工用】秘匿あり町別!$B:$B,0))</f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INDEX([3]⑤【加工用】秘匿あり町別!$C:$C,MATCH('[3]【統計用】町別人口（●年●月●日）'!$D73,[3]⑤【加工用】秘匿あり町別!$B:$B,0))</f>
        <v>583</v>
      </c>
      <c r="I73" s="4">
        <f>INDEX([3]⑤【加工用】秘匿あり町別!$E:$E,MATCH('[3]【統計用】町別人口（●年●月●日）'!$D73,[3]⑤【加工用】秘匿あり町別!$B:$B,0))</f>
        <v>458</v>
      </c>
      <c r="J73" s="4">
        <f>INDEX([3]⑤【加工用】秘匿あり町別!$F:$F,MATCH('[3]【統計用】町別人口（●年●月●日）'!$D73,[3]⑤【加工用】秘匿あり町別!$B:$B,0))</f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INDEX([3]⑤【加工用】秘匿あり町別!$C:$C,MATCH('[3]【統計用】町別人口（●年●月●日）'!$D74,[3]⑤【加工用】秘匿あり町別!$B:$B,0))</f>
        <v>11</v>
      </c>
      <c r="I74" s="4">
        <f>INDEX([3]⑤【加工用】秘匿あり町別!$E:$E,MATCH('[3]【統計用】町別人口（●年●月●日）'!$D74,[3]⑤【加工用】秘匿あり町別!$B:$B,0))</f>
        <v>7</v>
      </c>
      <c r="J74" s="4">
        <f>INDEX([3]⑤【加工用】秘匿あり町別!$F:$F,MATCH('[3]【統計用】町別人口（●年●月●日）'!$D74,[3]⑤【加工用】秘匿あり町別!$B:$B,0))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INDEX([3]⑤【加工用】秘匿あり町別!$C:$C,MATCH('[3]【統計用】町別人口（●年●月●日）'!$D75,[3]⑤【加工用】秘匿あり町別!$B:$B,0))</f>
        <v>629</v>
      </c>
      <c r="I75" s="4">
        <f>INDEX([3]⑤【加工用】秘匿あり町別!$E:$E,MATCH('[3]【統計用】町別人口（●年●月●日）'!$D75,[3]⑤【加工用】秘匿あり町別!$B:$B,0))</f>
        <v>468</v>
      </c>
      <c r="J75" s="4">
        <f>INDEX([3]⑤【加工用】秘匿あり町別!$F:$F,MATCH('[3]【統計用】町別人口（●年●月●日）'!$D75,[3]⑤【加工用】秘匿あり町別!$B:$B,0))</f>
        <v>584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INDEX([3]⑤【加工用】秘匿あり町別!$C:$C,MATCH('[3]【統計用】町別人口（●年●月●日）'!$D76,[3]⑤【加工用】秘匿あり町別!$B:$B,0))</f>
        <v>830</v>
      </c>
      <c r="I76" s="4">
        <f>INDEX([3]⑤【加工用】秘匿あり町別!$E:$E,MATCH('[3]【統計用】町別人口（●年●月●日）'!$D76,[3]⑤【加工用】秘匿あり町別!$B:$B,0))</f>
        <v>892</v>
      </c>
      <c r="J76" s="4">
        <f>INDEX([3]⑤【加工用】秘匿あり町別!$F:$F,MATCH('[3]【統計用】町別人口（●年●月●日）'!$D76,[3]⑤【加工用】秘匿あり町別!$B:$B,0))</f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INDEX([3]⑤【加工用】秘匿あり町別!$C:$C,MATCH('[3]【統計用】町別人口（●年●月●日）'!$D77,[3]⑤【加工用】秘匿あり町別!$B:$B,0))</f>
        <v>140</v>
      </c>
      <c r="I77" s="4">
        <f>INDEX([3]⑤【加工用】秘匿あり町別!$E:$E,MATCH('[3]【統計用】町別人口（●年●月●日）'!$D77,[3]⑤【加工用】秘匿あり町別!$B:$B,0))</f>
        <v>171</v>
      </c>
      <c r="J77" s="4">
        <f>INDEX([3]⑤【加工用】秘匿あり町別!$F:$F,MATCH('[3]【統計用】町別人口（●年●月●日）'!$D77,[3]⑤【加工用】秘匿あり町別!$B:$B,0))</f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INDEX([3]⑤【加工用】秘匿あり町別!$C:$C,MATCH('[3]【統計用】町別人口（●年●月●日）'!$D78,[3]⑤【加工用】秘匿あり町別!$B:$B,0))</f>
        <v>145</v>
      </c>
      <c r="I78" s="4">
        <f>INDEX([3]⑤【加工用】秘匿あり町別!$E:$E,MATCH('[3]【統計用】町別人口（●年●月●日）'!$D78,[3]⑤【加工用】秘匿あり町別!$B:$B,0))</f>
        <v>173</v>
      </c>
      <c r="J78" s="4">
        <f>INDEX([3]⑤【加工用】秘匿あり町別!$F:$F,MATCH('[3]【統計用】町別人口（●年●月●日）'!$D78,[3]⑤【加工用】秘匿あり町別!$B:$B,0))</f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INDEX([3]⑤【加工用】秘匿あり町別!$C:$C,MATCH('[3]【統計用】町別人口（●年●月●日）'!$D79,[3]⑤【加工用】秘匿あり町別!$B:$B,0))</f>
        <v>260</v>
      </c>
      <c r="I79" s="4">
        <f>INDEX([3]⑤【加工用】秘匿あり町別!$E:$E,MATCH('[3]【統計用】町別人口（●年●月●日）'!$D79,[3]⑤【加工用】秘匿あり町別!$B:$B,0))</f>
        <v>179</v>
      </c>
      <c r="J79" s="4">
        <f>INDEX([3]⑤【加工用】秘匿あり町別!$F:$F,MATCH('[3]【統計用】町別人口（●年●月●日）'!$D79,[3]⑤【加工用】秘匿あり町別!$B:$B,0))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INDEX([3]⑤【加工用】秘匿あり町別!$C:$C,MATCH('[3]【統計用】町別人口（●年●月●日）'!$D80,[3]⑤【加工用】秘匿あり町別!$B:$B,0))</f>
        <v>50</v>
      </c>
      <c r="I80" s="4">
        <f>INDEX([3]⑤【加工用】秘匿あり町別!$E:$E,MATCH('[3]【統計用】町別人口（●年●月●日）'!$D80,[3]⑤【加工用】秘匿あり町別!$B:$B,0))</f>
        <v>72</v>
      </c>
      <c r="J80" s="4">
        <f>INDEX([3]⑤【加工用】秘匿あり町別!$F:$F,MATCH('[3]【統計用】町別人口（●年●月●日）'!$D80,[3]⑤【加工用】秘匿あり町別!$B:$B,0))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INDEX([3]⑤【加工用】秘匿あり町別!$C:$C,MATCH('[3]【統計用】町別人口（●年●月●日）'!$D81,[3]⑤【加工用】秘匿あり町別!$B:$B,0))</f>
        <v>83</v>
      </c>
      <c r="I81" s="4">
        <f>INDEX([3]⑤【加工用】秘匿あり町別!$E:$E,MATCH('[3]【統計用】町別人口（●年●月●日）'!$D81,[3]⑤【加工用】秘匿あり町別!$B:$B,0))</f>
        <v>95</v>
      </c>
      <c r="J81" s="4">
        <f>INDEX([3]⑤【加工用】秘匿あり町別!$F:$F,MATCH('[3]【統計用】町別人口（●年●月●日）'!$D81,[3]⑤【加工用】秘匿あり町別!$B:$B,0))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INDEX([3]⑤【加工用】秘匿あり町別!$C:$C,MATCH('[3]【統計用】町別人口（●年●月●日）'!$D82,[3]⑤【加工用】秘匿あり町別!$B:$B,0))</f>
        <v>104</v>
      </c>
      <c r="I82" s="4">
        <f>INDEX([3]⑤【加工用】秘匿あり町別!$E:$E,MATCH('[3]【統計用】町別人口（●年●月●日）'!$D82,[3]⑤【加工用】秘匿あり町別!$B:$B,0))</f>
        <v>140</v>
      </c>
      <c r="J82" s="4">
        <f>INDEX([3]⑤【加工用】秘匿あり町別!$F:$F,MATCH('[3]【統計用】町別人口（●年●月●日）'!$D82,[3]⑤【加工用】秘匿あり町別!$B:$B,0))</f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INDEX([3]⑤【加工用】秘匿あり町別!$C:$C,MATCH('[3]【統計用】町別人口（●年●月●日）'!$D83,[3]⑤【加工用】秘匿あり町別!$B:$B,0))</f>
        <v>90</v>
      </c>
      <c r="I83" s="4">
        <f>INDEX([3]⑤【加工用】秘匿あり町別!$E:$E,MATCH('[3]【統計用】町別人口（●年●月●日）'!$D83,[3]⑤【加工用】秘匿あり町別!$B:$B,0))</f>
        <v>81</v>
      </c>
      <c r="J83" s="4">
        <f>INDEX([3]⑤【加工用】秘匿あり町別!$F:$F,MATCH('[3]【統計用】町別人口（●年●月●日）'!$D83,[3]⑤【加工用】秘匿あり町別!$B:$B,0))</f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INDEX([3]⑤【加工用】秘匿あり町別!$C:$C,MATCH('[3]【統計用】町別人口（●年●月●日）'!$D84,[3]⑤【加工用】秘匿あり町別!$B:$B,0))</f>
        <v>3280</v>
      </c>
      <c r="I84" s="4">
        <f>INDEX([3]⑤【加工用】秘匿あり町別!$E:$E,MATCH('[3]【統計用】町別人口（●年●月●日）'!$D84,[3]⑤【加工用】秘匿あり町別!$B:$B,0))</f>
        <v>3366</v>
      </c>
      <c r="J84" s="4">
        <f>INDEX([3]⑤【加工用】秘匿あり町別!$F:$F,MATCH('[3]【統計用】町別人口（●年●月●日）'!$D84,[3]⑤【加工用】秘匿あり町別!$B:$B,0))</f>
        <v>3989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INDEX([3]⑤【加工用】秘匿あり町別!$C:$C,MATCH('[3]【統計用】町別人口（●年●月●日）'!$D85,[3]⑤【加工用】秘匿あり町別!$B:$B,0))</f>
        <v>186</v>
      </c>
      <c r="I85" s="4">
        <f>INDEX([3]⑤【加工用】秘匿あり町別!$E:$E,MATCH('[3]【統計用】町別人口（●年●月●日）'!$D85,[3]⑤【加工用】秘匿あり町別!$B:$B,0))</f>
        <v>143</v>
      </c>
      <c r="J85" s="4">
        <f>INDEX([3]⑤【加工用】秘匿あり町別!$F:$F,MATCH('[3]【統計用】町別人口（●年●月●日）'!$D85,[3]⑤【加工用】秘匿あり町別!$B:$B,0))</f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INDEX([3]⑤【加工用】秘匿あり町別!$C:$C,MATCH('[3]【統計用】町別人口（●年●月●日）'!$D86,[3]⑤【加工用】秘匿あり町別!$B:$B,0))</f>
        <v>236</v>
      </c>
      <c r="I86" s="4">
        <f>INDEX([3]⑤【加工用】秘匿あり町別!$E:$E,MATCH('[3]【統計用】町別人口（●年●月●日）'!$D86,[3]⑤【加工用】秘匿あり町別!$B:$B,0))</f>
        <v>265</v>
      </c>
      <c r="J86" s="4">
        <f>INDEX([3]⑤【加工用】秘匿あり町別!$F:$F,MATCH('[3]【統計用】町別人口（●年●月●日）'!$D86,[3]⑤【加工用】秘匿あり町別!$B:$B,0))</f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INDEX([3]⑤【加工用】秘匿あり町別!$C:$C,MATCH('[3]【統計用】町別人口（●年●月●日）'!$D87,[3]⑤【加工用】秘匿あり町別!$B:$B,0))</f>
        <v>178</v>
      </c>
      <c r="I87" s="4">
        <f>INDEX([3]⑤【加工用】秘匿あり町別!$E:$E,MATCH('[3]【統計用】町別人口（●年●月●日）'!$D87,[3]⑤【加工用】秘匿あり町別!$B:$B,0))</f>
        <v>186</v>
      </c>
      <c r="J87" s="4">
        <f>INDEX([3]⑤【加工用】秘匿あり町別!$F:$F,MATCH('[3]【統計用】町別人口（●年●月●日）'!$D87,[3]⑤【加工用】秘匿あり町別!$B:$B,0))</f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INDEX([3]⑤【加工用】秘匿あり町別!$C:$C,MATCH('[3]【統計用】町別人口（●年●月●日）'!$D88,[3]⑤【加工用】秘匿あり町別!$B:$B,0))</f>
        <v>272</v>
      </c>
      <c r="I88" s="4">
        <f>INDEX([3]⑤【加工用】秘匿あり町別!$E:$E,MATCH('[3]【統計用】町別人口（●年●月●日）'!$D88,[3]⑤【加工用】秘匿あり町別!$B:$B,0))</f>
        <v>209</v>
      </c>
      <c r="J88" s="4">
        <f>INDEX([3]⑤【加工用】秘匿あり町別!$F:$F,MATCH('[3]【統計用】町別人口（●年●月●日）'!$D88,[3]⑤【加工用】秘匿あり町別!$B:$B,0))</f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INDEX([3]⑤【加工用】秘匿あり町別!$C:$C,MATCH('[3]【統計用】町別人口（●年●月●日）'!$D89,[3]⑤【加工用】秘匿あり町別!$B:$B,0))</f>
        <v>40</v>
      </c>
      <c r="I89" s="4">
        <f>INDEX([3]⑤【加工用】秘匿あり町別!$E:$E,MATCH('[3]【統計用】町別人口（●年●月●日）'!$D89,[3]⑤【加工用】秘匿あり町別!$B:$B,0))</f>
        <v>46</v>
      </c>
      <c r="J89" s="4">
        <f>INDEX([3]⑤【加工用】秘匿あり町別!$F:$F,MATCH('[3]【統計用】町別人口（●年●月●日）'!$D89,[3]⑤【加工用】秘匿あり町別!$B:$B,0))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INDEX([3]⑤【加工用】秘匿あり町別!$C:$C,MATCH('[3]【統計用】町別人口（●年●月●日）'!$D90,[3]⑤【加工用】秘匿あり町別!$B:$B,0))</f>
        <v>469</v>
      </c>
      <c r="I90" s="4">
        <f>INDEX([3]⑤【加工用】秘匿あり町別!$E:$E,MATCH('[3]【統計用】町別人口（●年●月●日）'!$D90,[3]⑤【加工用】秘匿あり町別!$B:$B,0))</f>
        <v>588</v>
      </c>
      <c r="J90" s="4">
        <f>INDEX([3]⑤【加工用】秘匿あり町別!$F:$F,MATCH('[3]【統計用】町別人口（●年●月●日）'!$D90,[3]⑤【加工用】秘匿あり町別!$B:$B,0))</f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INDEX([3]⑤【加工用】秘匿あり町別!$C:$C,MATCH('[3]【統計用】町別人口（●年●月●日）'!$D91,[3]⑤【加工用】秘匿あり町別!$B:$B,0))</f>
        <v>507</v>
      </c>
      <c r="I91" s="4">
        <f>INDEX([3]⑤【加工用】秘匿あり町別!$E:$E,MATCH('[3]【統計用】町別人口（●年●月●日）'!$D91,[3]⑤【加工用】秘匿あり町別!$B:$B,0))</f>
        <v>573</v>
      </c>
      <c r="J91" s="4">
        <f>INDEX([3]⑤【加工用】秘匿あり町別!$F:$F,MATCH('[3]【統計用】町別人口（●年●月●日）'!$D91,[3]⑤【加工用】秘匿あり町別!$B:$B,0))</f>
        <v>601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INDEX([3]⑤【加工用】秘匿あり町別!$C:$C,MATCH('[3]【統計用】町別人口（●年●月●日）'!$D92,[3]⑤【加工用】秘匿あり町別!$B:$B,0))</f>
        <v>191</v>
      </c>
      <c r="I92" s="4">
        <f>INDEX([3]⑤【加工用】秘匿あり町別!$E:$E,MATCH('[3]【統計用】町別人口（●年●月●日）'!$D92,[3]⑤【加工用】秘匿あり町別!$B:$B,0))</f>
        <v>219</v>
      </c>
      <c r="J92" s="4">
        <f>INDEX([3]⑤【加工用】秘匿あり町別!$F:$F,MATCH('[3]【統計用】町別人口（●年●月●日）'!$D92,[3]⑤【加工用】秘匿あり町別!$B:$B,0))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INDEX([3]⑤【加工用】秘匿あり町別!$C:$C,MATCH('[3]【統計用】町別人口（●年●月●日）'!$D93,[3]⑤【加工用】秘匿あり町別!$B:$B,0))</f>
        <v>23</v>
      </c>
      <c r="I93" s="4">
        <f>INDEX([3]⑤【加工用】秘匿あり町別!$E:$E,MATCH('[3]【統計用】町別人口（●年●月●日）'!$D93,[3]⑤【加工用】秘匿あり町別!$B:$B,0))</f>
        <v>33</v>
      </c>
      <c r="J93" s="4">
        <f>INDEX([3]⑤【加工用】秘匿あり町別!$F:$F,MATCH('[3]【統計用】町別人口（●年●月●日）'!$D93,[3]⑤【加工用】秘匿あり町別!$B:$B,0))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INDEX([3]⑤【加工用】秘匿あり町別!$C:$C,MATCH('[3]【統計用】町別人口（●年●月●日）'!$D94,[3]⑤【加工用】秘匿あり町別!$B:$B,0))</f>
        <v>131</v>
      </c>
      <c r="I94" s="4">
        <f>INDEX([3]⑤【加工用】秘匿あり町別!$E:$E,MATCH('[3]【統計用】町別人口（●年●月●日）'!$D94,[3]⑤【加工用】秘匿あり町別!$B:$B,0))</f>
        <v>170</v>
      </c>
      <c r="J94" s="4">
        <f>INDEX([3]⑤【加工用】秘匿あり町別!$F:$F,MATCH('[3]【統計用】町別人口（●年●月●日）'!$D94,[3]⑤【加工用】秘匿あり町別!$B:$B,0))</f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INDEX([3]⑤【加工用】秘匿あり町別!$C:$C,MATCH('[3]【統計用】町別人口（●年●月●日）'!$D95,[3]⑤【加工用】秘匿あり町別!$B:$B,0))</f>
        <v>8</v>
      </c>
      <c r="I95" s="4">
        <f>INDEX([3]⑤【加工用】秘匿あり町別!$E:$E,MATCH('[3]【統計用】町別人口（●年●月●日）'!$D95,[3]⑤【加工用】秘匿あり町別!$B:$B,0))</f>
        <v>8</v>
      </c>
      <c r="J95" s="4">
        <f>INDEX([3]⑤【加工用】秘匿あり町別!$F:$F,MATCH('[3]【統計用】町別人口（●年●月●日）'!$D95,[3]⑤【加工用】秘匿あり町別!$B:$B,0))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INDEX([3]⑤【加工用】秘匿あり町別!$C:$C,MATCH('[3]【統計用】町別人口（●年●月●日）'!$D96,[3]⑤【加工用】秘匿あり町別!$B:$B,0))</f>
        <v>234</v>
      </c>
      <c r="I96" s="4">
        <f>INDEX([3]⑤【加工用】秘匿あり町別!$E:$E,MATCH('[3]【統計用】町別人口（●年●月●日）'!$D96,[3]⑤【加工用】秘匿あり町別!$B:$B,0))</f>
        <v>273</v>
      </c>
      <c r="J96" s="4">
        <f>INDEX([3]⑤【加工用】秘匿あり町別!$F:$F,MATCH('[3]【統計用】町別人口（●年●月●日）'!$D96,[3]⑤【加工用】秘匿あり町別!$B:$B,0))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INDEX([3]⑤【加工用】秘匿あり町別!$C:$C,MATCH('[3]【統計用】町別人口（●年●月●日）'!$D97,[3]⑤【加工用】秘匿あり町別!$B:$B,0))</f>
        <v>57</v>
      </c>
      <c r="I97" s="4">
        <f>INDEX([3]⑤【加工用】秘匿あり町別!$E:$E,MATCH('[3]【統計用】町別人口（●年●月●日）'!$D97,[3]⑤【加工用】秘匿あり町別!$B:$B,0))</f>
        <v>67</v>
      </c>
      <c r="J97" s="4">
        <f>INDEX([3]⑤【加工用】秘匿あり町別!$F:$F,MATCH('[3]【統計用】町別人口（●年●月●日）'!$D97,[3]⑤【加工用】秘匿あり町別!$B:$B,0))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INDEX([3]⑤【加工用】秘匿あり町別!$C:$C,MATCH('[3]【統計用】町別人口（●年●月●日）'!$D98,[3]⑤【加工用】秘匿あり町別!$B:$B,0))</f>
        <v>615</v>
      </c>
      <c r="I98" s="4">
        <f>INDEX([3]⑤【加工用】秘匿あり町別!$E:$E,MATCH('[3]【統計用】町別人口（●年●月●日）'!$D98,[3]⑤【加工用】秘匿あり町別!$B:$B,0))</f>
        <v>625</v>
      </c>
      <c r="J98" s="4">
        <f>INDEX([3]⑤【加工用】秘匿あり町別!$F:$F,MATCH('[3]【統計用】町別人口（●年●月●日）'!$D98,[3]⑤【加工用】秘匿あり町別!$B:$B,0))</f>
        <v>764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INDEX([3]⑤【加工用】秘匿あり町別!$C:$C,MATCH('[3]【統計用】町別人口（●年●月●日）'!$D99,[3]⑤【加工用】秘匿あり町別!$B:$B,0))</f>
        <v>347</v>
      </c>
      <c r="I99" s="4">
        <f>INDEX([3]⑤【加工用】秘匿あり町別!$E:$E,MATCH('[3]【統計用】町別人口（●年●月●日）'!$D99,[3]⑤【加工用】秘匿あり町別!$B:$B,0))</f>
        <v>320</v>
      </c>
      <c r="J99" s="4">
        <f>INDEX([3]⑤【加工用】秘匿あり町別!$F:$F,MATCH('[3]【統計用】町別人口（●年●月●日）'!$D99,[3]⑤【加工用】秘匿あり町別!$B:$B,0))</f>
        <v>351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INDEX([3]⑤【加工用】秘匿あり町別!$C:$C,MATCH('[3]【統計用】町別人口（●年●月●日）'!$D100,[3]⑤【加工用】秘匿あり町別!$B:$B,0))</f>
        <v>151</v>
      </c>
      <c r="I100" s="4">
        <f>INDEX([3]⑤【加工用】秘匿あり町別!$E:$E,MATCH('[3]【統計用】町別人口（●年●月●日）'!$D100,[3]⑤【加工用】秘匿あり町別!$B:$B,0))</f>
        <v>123</v>
      </c>
      <c r="J100" s="4">
        <f>INDEX([3]⑤【加工用】秘匿あり町別!$F:$F,MATCH('[3]【統計用】町別人口（●年●月●日）'!$D100,[3]⑤【加工用】秘匿あり町別!$B:$B,0))</f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INDEX([3]⑤【加工用】秘匿あり町別!$C:$C,MATCH('[3]【統計用】町別人口（●年●月●日）'!$D101,[3]⑤【加工用】秘匿あり町別!$B:$B,0))</f>
        <v>256</v>
      </c>
      <c r="I101" s="4">
        <f>INDEX([3]⑤【加工用】秘匿あり町別!$E:$E,MATCH('[3]【統計用】町別人口（●年●月●日）'!$D101,[3]⑤【加工用】秘匿あり町別!$B:$B,0))</f>
        <v>286</v>
      </c>
      <c r="J101" s="4">
        <f>INDEX([3]⑤【加工用】秘匿あり町別!$F:$F,MATCH('[3]【統計用】町別人口（●年●月●日）'!$D101,[3]⑤【加工用】秘匿あり町別!$B:$B,0))</f>
        <v>290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INDEX([3]⑤【加工用】秘匿あり町別!$C:$C,MATCH('[3]【統計用】町別人口（●年●月●日）'!$D102,[3]⑤【加工用】秘匿あり町別!$B:$B,0))</f>
        <v>36</v>
      </c>
      <c r="I102" s="4">
        <f>INDEX([3]⑤【加工用】秘匿あり町別!$E:$E,MATCH('[3]【統計用】町別人口（●年●月●日）'!$D102,[3]⑤【加工用】秘匿あり町別!$B:$B,0))</f>
        <v>37</v>
      </c>
      <c r="J102" s="4">
        <f>INDEX([3]⑤【加工用】秘匿あり町別!$F:$F,MATCH('[3]【統計用】町別人口（●年●月●日）'!$D102,[3]⑤【加工用】秘匿あり町別!$B:$B,0))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INDEX([3]⑤【加工用】秘匿あり町別!$C:$C,MATCH('[3]【統計用】町別人口（●年●月●日）'!$D103,[3]⑤【加工用】秘匿あり町別!$B:$B,0))</f>
        <v>235</v>
      </c>
      <c r="I103" s="4">
        <f>INDEX([3]⑤【加工用】秘匿あり町別!$E:$E,MATCH('[3]【統計用】町別人口（●年●月●日）'!$D103,[3]⑤【加工用】秘匿あり町別!$B:$B,0))</f>
        <v>230</v>
      </c>
      <c r="J103" s="4">
        <f>INDEX([3]⑤【加工用】秘匿あり町別!$F:$F,MATCH('[3]【統計用】町別人口（●年●月●日）'!$D103,[3]⑤【加工用】秘匿あり町別!$B:$B,0))</f>
        <v>288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INDEX([3]⑤【加工用】秘匿あり町別!$C:$C,MATCH('[3]【統計用】町別人口（●年●月●日）'!$D104,[3]⑤【加工用】秘匿あり町別!$B:$B,0))</f>
        <v>1747</v>
      </c>
      <c r="I104" s="4">
        <f>INDEX([3]⑤【加工用】秘匿あり町別!$E:$E,MATCH('[3]【統計用】町別人口（●年●月●日）'!$D104,[3]⑤【加工用】秘匿あり町別!$B:$B,0))</f>
        <v>2060</v>
      </c>
      <c r="J104" s="4">
        <f>INDEX([3]⑤【加工用】秘匿あり町別!$F:$F,MATCH('[3]【統計用】町別人口（●年●月●日）'!$D104,[3]⑤【加工用】秘匿あり町別!$B:$B,0))</f>
        <v>2350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INDEX([3]⑤【加工用】秘匿あり町別!$C:$C,MATCH('[3]【統計用】町別人口（●年●月●日）'!$D105,[3]⑤【加工用】秘匿あり町別!$B:$B,0))</f>
        <v>202</v>
      </c>
      <c r="I105" s="4">
        <f>INDEX([3]⑤【加工用】秘匿あり町別!$E:$E,MATCH('[3]【統計用】町別人口（●年●月●日）'!$D105,[3]⑤【加工用】秘匿あり町別!$B:$B,0))</f>
        <v>180</v>
      </c>
      <c r="J105" s="4">
        <f>INDEX([3]⑤【加工用】秘匿あり町別!$F:$F,MATCH('[3]【統計用】町別人口（●年●月●日）'!$D105,[3]⑤【加工用】秘匿あり町別!$B:$B,0))</f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INDEX([3]⑤【加工用】秘匿あり町別!$C:$C,MATCH('[3]【統計用】町別人口（●年●月●日）'!$D106,[3]⑤【加工用】秘匿あり町別!$B:$B,0))</f>
        <v>124</v>
      </c>
      <c r="I106" s="4">
        <f>INDEX([3]⑤【加工用】秘匿あり町別!$E:$E,MATCH('[3]【統計用】町別人口（●年●月●日）'!$D106,[3]⑤【加工用】秘匿あり町別!$B:$B,0))</f>
        <v>94</v>
      </c>
      <c r="J106" s="4">
        <f>INDEX([3]⑤【加工用】秘匿あり町別!$F:$F,MATCH('[3]【統計用】町別人口（●年●月●日）'!$D106,[3]⑤【加工用】秘匿あり町別!$B:$B,0))</f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INDEX([3]⑤【加工用】秘匿あり町別!$C:$C,MATCH('[3]【統計用】町別人口（●年●月●日）'!$D107,[3]⑤【加工用】秘匿あり町別!$B:$B,0))</f>
        <v>1541</v>
      </c>
      <c r="I107" s="4">
        <f>INDEX([3]⑤【加工用】秘匿あり町別!$E:$E,MATCH('[3]【統計用】町別人口（●年●月●日）'!$D107,[3]⑤【加工用】秘匿あり町別!$B:$B,0))</f>
        <v>1165</v>
      </c>
      <c r="J107" s="4">
        <f>INDEX([3]⑤【加工用】秘匿あり町別!$F:$F,MATCH('[3]【統計用】町別人口（●年●月●日）'!$D107,[3]⑤【加工用】秘匿あり町別!$B:$B,0))</f>
        <v>1253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INDEX([3]⑤【加工用】秘匿あり町別!$C:$C,MATCH('[3]【統計用】町別人口（●年●月●日）'!$D108,[3]⑤【加工用】秘匿あり町別!$B:$B,0))</f>
        <v>5</v>
      </c>
      <c r="I108" s="4">
        <f>INDEX([3]⑤【加工用】秘匿あり町別!$E:$E,MATCH('[3]【統計用】町別人口（●年●月●日）'!$D108,[3]⑤【加工用】秘匿あり町別!$B:$B,0))</f>
        <v>320</v>
      </c>
      <c r="J108" s="4">
        <f>INDEX([3]⑤【加工用】秘匿あり町別!$F:$F,MATCH('[3]【統計用】町別人口（●年●月●日）'!$D108,[3]⑤【加工用】秘匿あり町別!$B:$B,0))</f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INDEX([3]⑤【加工用】秘匿あり町別!$C:$C,MATCH('[3]【統計用】町別人口（●年●月●日）'!$D109,[3]⑤【加工用】秘匿あり町別!$B:$B,0))</f>
        <v>785</v>
      </c>
      <c r="I109" s="4">
        <f>INDEX([3]⑤【加工用】秘匿あり町別!$E:$E,MATCH('[3]【統計用】町別人口（●年●月●日）'!$D109,[3]⑤【加工用】秘匿あり町別!$B:$B,0))</f>
        <v>726</v>
      </c>
      <c r="J109" s="4">
        <f>INDEX([3]⑤【加工用】秘匿あり町別!$F:$F,MATCH('[3]【統計用】町別人口（●年●月●日）'!$D109,[3]⑤【加工用】秘匿あり町別!$B:$B,0))</f>
        <v>837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INDEX([3]⑤【加工用】秘匿あり町別!$C:$C,MATCH('[3]【統計用】町別人口（●年●月●日）'!$D110,[3]⑤【加工用】秘匿あり町別!$B:$B,0))</f>
        <v>499</v>
      </c>
      <c r="I110" s="4">
        <f>INDEX([3]⑤【加工用】秘匿あり町別!$E:$E,MATCH('[3]【統計用】町別人口（●年●月●日）'!$D110,[3]⑤【加工用】秘匿あり町別!$B:$B,0))</f>
        <v>536</v>
      </c>
      <c r="J110" s="4">
        <f>INDEX([3]⑤【加工用】秘匿あり町別!$F:$F,MATCH('[3]【統計用】町別人口（●年●月●日）'!$D110,[3]⑤【加工用】秘匿あり町別!$B:$B,0))</f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INDEX([3]⑤【加工用】秘匿あり町別!$C:$C,MATCH('[3]【統計用】町別人口（●年●月●日）'!$D111,[3]⑤【加工用】秘匿あり町別!$B:$B,0))</f>
        <v>36</v>
      </c>
      <c r="I111" s="4">
        <f>INDEX([3]⑤【加工用】秘匿あり町別!$E:$E,MATCH('[3]【統計用】町別人口（●年●月●日）'!$D111,[3]⑤【加工用】秘匿あり町別!$B:$B,0))</f>
        <v>46</v>
      </c>
      <c r="J111" s="4">
        <f>INDEX([3]⑤【加工用】秘匿あり町別!$F:$F,MATCH('[3]【統計用】町別人口（●年●月●日）'!$D111,[3]⑤【加工用】秘匿あり町別!$B:$B,0))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INDEX([3]⑤【加工用】秘匿あり町別!$C:$C,MATCH('[3]【統計用】町別人口（●年●月●日）'!$D112,[3]⑤【加工用】秘匿あり町別!$B:$B,0))</f>
        <v>1025</v>
      </c>
      <c r="I112" s="4">
        <f>INDEX([3]⑤【加工用】秘匿あり町別!$E:$E,MATCH('[3]【統計用】町別人口（●年●月●日）'!$D112,[3]⑤【加工用】秘匿あり町別!$B:$B,0))</f>
        <v>1036</v>
      </c>
      <c r="J112" s="4">
        <f>INDEX([3]⑤【加工用】秘匿あり町別!$F:$F,MATCH('[3]【統計用】町別人口（●年●月●日）'!$D112,[3]⑤【加工用】秘匿あり町別!$B:$B,0))</f>
        <v>1119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INDEX([3]⑤【加工用】秘匿あり町別!$C:$C,MATCH('[3]【統計用】町別人口（●年●月●日）'!$D113,[3]⑤【加工用】秘匿あり町別!$B:$B,0))</f>
        <v>1068</v>
      </c>
      <c r="I113" s="4">
        <f>INDEX([3]⑤【加工用】秘匿あり町別!$E:$E,MATCH('[3]【統計用】町別人口（●年●月●日）'!$D113,[3]⑤【加工用】秘匿あり町別!$B:$B,0))</f>
        <v>944</v>
      </c>
      <c r="J113" s="4">
        <f>INDEX([3]⑤【加工用】秘匿あり町別!$F:$F,MATCH('[3]【統計用】町別人口（●年●月●日）'!$D113,[3]⑤【加工用】秘匿あり町別!$B:$B,0))</f>
        <v>997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INDEX([3]⑤【加工用】秘匿あり町別!$C:$C,MATCH('[3]【統計用】町別人口（●年●月●日）'!$D114,[3]⑤【加工用】秘匿あり町別!$B:$B,0))</f>
        <v>283</v>
      </c>
      <c r="I114" s="4">
        <f>INDEX([3]⑤【加工用】秘匿あり町別!$E:$E,MATCH('[3]【統計用】町別人口（●年●月●日）'!$D114,[3]⑤【加工用】秘匿あり町別!$B:$B,0))</f>
        <v>210</v>
      </c>
      <c r="J114" s="4">
        <f>INDEX([3]⑤【加工用】秘匿あり町別!$F:$F,MATCH('[3]【統計用】町別人口（●年●月●日）'!$D114,[3]⑤【加工用】秘匿あり町別!$B:$B,0))</f>
        <v>285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INDEX([3]⑤【加工用】秘匿あり町別!$C:$C,MATCH('[3]【統計用】町別人口（●年●月●日）'!$D115,[3]⑤【加工用】秘匿あり町別!$B:$B,0))</f>
        <v>84</v>
      </c>
      <c r="I115" s="4">
        <f>INDEX([3]⑤【加工用】秘匿あり町別!$E:$E,MATCH('[3]【統計用】町別人口（●年●月●日）'!$D115,[3]⑤【加工用】秘匿あり町別!$B:$B,0))</f>
        <v>101</v>
      </c>
      <c r="J115" s="4">
        <f>INDEX([3]⑤【加工用】秘匿あり町別!$F:$F,MATCH('[3]【統計用】町別人口（●年●月●日）'!$D115,[3]⑤【加工用】秘匿あり町別!$B:$B,0))</f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INDEX([3]⑤【加工用】秘匿あり町別!$C:$C,MATCH('[3]【統計用】町別人口（●年●月●日）'!$D116,[3]⑤【加工用】秘匿あり町別!$B:$B,0))</f>
        <v>878</v>
      </c>
      <c r="I116" s="4">
        <f>INDEX([3]⑤【加工用】秘匿あり町別!$E:$E,MATCH('[3]【統計用】町別人口（●年●月●日）'!$D116,[3]⑤【加工用】秘匿あり町別!$B:$B,0))</f>
        <v>711</v>
      </c>
      <c r="J116" s="4">
        <f>INDEX([3]⑤【加工用】秘匿あり町別!$F:$F,MATCH('[3]【統計用】町別人口（●年●月●日）'!$D116,[3]⑤【加工用】秘匿あり町別!$B:$B,0))</f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INDEX([3]⑤【加工用】秘匿あり町別!$C:$C,MATCH('[3]【統計用】町別人口（●年●月●日）'!$D117,[3]⑤【加工用】秘匿あり町別!$B:$B,0))</f>
        <v>96</v>
      </c>
      <c r="I117" s="4">
        <f>INDEX([3]⑤【加工用】秘匿あり町別!$E:$E,MATCH('[3]【統計用】町別人口（●年●月●日）'!$D117,[3]⑤【加工用】秘匿あり町別!$B:$B,0))</f>
        <v>111</v>
      </c>
      <c r="J117" s="4">
        <f>INDEX([3]⑤【加工用】秘匿あり町別!$F:$F,MATCH('[3]【統計用】町別人口（●年●月●日）'!$D117,[3]⑤【加工用】秘匿あり町別!$B:$B,0))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INDEX([3]⑤【加工用】秘匿あり町別!$C:$C,MATCH('[3]【統計用】町別人口（●年●月●日）'!$D118,[3]⑤【加工用】秘匿あり町別!$B:$B,0))</f>
        <v>29</v>
      </c>
      <c r="I118" s="4">
        <f>INDEX([3]⑤【加工用】秘匿あり町別!$E:$E,MATCH('[3]【統計用】町別人口（●年●月●日）'!$D118,[3]⑤【加工用】秘匿あり町別!$B:$B,0))</f>
        <v>65</v>
      </c>
      <c r="J118" s="4">
        <f>INDEX([3]⑤【加工用】秘匿あり町別!$F:$F,MATCH('[3]【統計用】町別人口（●年●月●日）'!$D118,[3]⑤【加工用】秘匿あり町別!$B:$B,0))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INDEX([3]⑤【加工用】秘匿あり町別!$C:$C,MATCH('[3]【統計用】町別人口（●年●月●日）'!$D119,[3]⑤【加工用】秘匿あり町別!$B:$B,0))</f>
        <v>0</v>
      </c>
      <c r="I119" s="4">
        <f>INDEX([3]⑤【加工用】秘匿あり町別!$E:$E,MATCH('[3]【統計用】町別人口（●年●月●日）'!$D119,[3]⑤【加工用】秘匿あり町別!$B:$B,0))</f>
        <v>0</v>
      </c>
      <c r="J119" s="4">
        <f>INDEX([3]⑤【加工用】秘匿あり町別!$F:$F,MATCH('[3]【統計用】町別人口（●年●月●日）'!$D119,[3]⑤【加工用】秘匿あり町別!$B:$B,0))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INDEX([3]⑤【加工用】秘匿あり町別!$C:$C,MATCH('[3]【統計用】町別人口（●年●月●日）'!$D120,[3]⑤【加工用】秘匿あり町別!$B:$B,0))</f>
        <v>40</v>
      </c>
      <c r="I120" s="4">
        <f>INDEX([3]⑤【加工用】秘匿あり町別!$E:$E,MATCH('[3]【統計用】町別人口（●年●月●日）'!$D120,[3]⑤【加工用】秘匿あり町別!$B:$B,0))</f>
        <v>43</v>
      </c>
      <c r="J120" s="4">
        <f>INDEX([3]⑤【加工用】秘匿あり町別!$F:$F,MATCH('[3]【統計用】町別人口（●年●月●日）'!$D120,[3]⑤【加工用】秘匿あり町別!$B:$B,0))</f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INDEX([3]⑤【加工用】秘匿あり町別!$C:$C,MATCH('[3]【統計用】町別人口（●年●月●日）'!$D121,[3]⑤【加工用】秘匿あり町別!$B:$B,0))</f>
        <v>153</v>
      </c>
      <c r="I121" s="4">
        <f>INDEX([3]⑤【加工用】秘匿あり町別!$E:$E,MATCH('[3]【統計用】町別人口（●年●月●日）'!$D121,[3]⑤【加工用】秘匿あり町別!$B:$B,0))</f>
        <v>160</v>
      </c>
      <c r="J121" s="4">
        <f>INDEX([3]⑤【加工用】秘匿あり町別!$F:$F,MATCH('[3]【統計用】町別人口（●年●月●日）'!$D121,[3]⑤【加工用】秘匿あり町別!$B:$B,0))</f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INDEX([3]⑤【加工用】秘匿あり町別!$C:$C,MATCH('[3]【統計用】町別人口（●年●月●日）'!$D122,[3]⑤【加工用】秘匿あり町別!$B:$B,0))</f>
        <v>417</v>
      </c>
      <c r="I122" s="4">
        <f>INDEX([3]⑤【加工用】秘匿あり町別!$E:$E,MATCH('[3]【統計用】町別人口（●年●月●日）'!$D122,[3]⑤【加工用】秘匿あり町別!$B:$B,0))</f>
        <v>469</v>
      </c>
      <c r="J122" s="4">
        <f>INDEX([3]⑤【加工用】秘匿あり町別!$F:$F,MATCH('[3]【統計用】町別人口（●年●月●日）'!$D122,[3]⑤【加工用】秘匿あり町別!$B:$B,0))</f>
        <v>531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INDEX([3]⑤【加工用】秘匿あり町別!$C:$C,MATCH('[3]【統計用】町別人口（●年●月●日）'!$D123,[3]⑤【加工用】秘匿あり町別!$B:$B,0))</f>
        <v>22</v>
      </c>
      <c r="I123" s="4">
        <f>INDEX([3]⑤【加工用】秘匿あり町別!$E:$E,MATCH('[3]【統計用】町別人口（●年●月●日）'!$D123,[3]⑤【加工用】秘匿あり町別!$B:$B,0))</f>
        <v>29</v>
      </c>
      <c r="J123" s="4">
        <f>INDEX([3]⑤【加工用】秘匿あり町別!$F:$F,MATCH('[3]【統計用】町別人口（●年●月●日）'!$D123,[3]⑤【加工用】秘匿あり町別!$B:$B,0))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INDEX([3]⑤【加工用】秘匿あり町別!$C:$C,MATCH('[3]【統計用】町別人口（●年●月●日）'!$D124,[3]⑤【加工用】秘匿あり町別!$B:$B,0))</f>
        <v>220</v>
      </c>
      <c r="I124" s="4">
        <f>INDEX([3]⑤【加工用】秘匿あり町別!$E:$E,MATCH('[3]【統計用】町別人口（●年●月●日）'!$D124,[3]⑤【加工用】秘匿あり町別!$B:$B,0))</f>
        <v>302</v>
      </c>
      <c r="J124" s="4">
        <f>INDEX([3]⑤【加工用】秘匿あり町別!$F:$F,MATCH('[3]【統計用】町別人口（●年●月●日）'!$D124,[3]⑤【加工用】秘匿あり町別!$B:$B,0))</f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INDEX([3]⑤【加工用】秘匿あり町別!$C:$C,MATCH('[3]【統計用】町別人口（●年●月●日）'!$D125,[3]⑤【加工用】秘匿あり町別!$B:$B,0))</f>
        <v>19</v>
      </c>
      <c r="I125" s="4">
        <f>INDEX([3]⑤【加工用】秘匿あり町別!$E:$E,MATCH('[3]【統計用】町別人口（●年●月●日）'!$D125,[3]⑤【加工用】秘匿あり町別!$B:$B,0))</f>
        <v>27</v>
      </c>
      <c r="J125" s="4">
        <f>INDEX([3]⑤【加工用】秘匿あり町別!$F:$F,MATCH('[3]【統計用】町別人口（●年●月●日）'!$D125,[3]⑤【加工用】秘匿あり町別!$B:$B,0))</f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INDEX([3]⑤【加工用】秘匿あり町別!$C:$C,MATCH('[3]【統計用】町別人口（●年●月●日）'!$D126,[3]⑤【加工用】秘匿あり町別!$B:$B,0))</f>
        <v>181</v>
      </c>
      <c r="I126" s="4">
        <f>INDEX([3]⑤【加工用】秘匿あり町別!$E:$E,MATCH('[3]【統計用】町別人口（●年●月●日）'!$D126,[3]⑤【加工用】秘匿あり町別!$B:$B,0))</f>
        <v>230</v>
      </c>
      <c r="J126" s="4">
        <f>INDEX([3]⑤【加工用】秘匿あり町別!$F:$F,MATCH('[3]【統計用】町別人口（●年●月●日）'!$D126,[3]⑤【加工用】秘匿あり町別!$B:$B,0))</f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INDEX([3]⑤【加工用】秘匿あり町別!$C:$C,MATCH('[3]【統計用】町別人口（●年●月●日）'!$D127,[3]⑤【加工用】秘匿あり町別!$B:$B,0))</f>
        <v>210</v>
      </c>
      <c r="I127" s="4">
        <f>INDEX([3]⑤【加工用】秘匿あり町別!$E:$E,MATCH('[3]【統計用】町別人口（●年●月●日）'!$D127,[3]⑤【加工用】秘匿あり町別!$B:$B,0))</f>
        <v>224</v>
      </c>
      <c r="J127" s="4">
        <f>INDEX([3]⑤【加工用】秘匿あり町別!$F:$F,MATCH('[3]【統計用】町別人口（●年●月●日）'!$D127,[3]⑤【加工用】秘匿あり町別!$B:$B,0))</f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INDEX([3]⑤【加工用】秘匿あり町別!$C:$C,MATCH('[3]【統計用】町別人口（●年●月●日）'!$D128,[3]⑤【加工用】秘匿あり町別!$B:$B,0))</f>
        <v>136</v>
      </c>
      <c r="I128" s="4">
        <f>INDEX([3]⑤【加工用】秘匿あり町別!$E:$E,MATCH('[3]【統計用】町別人口（●年●月●日）'!$D128,[3]⑤【加工用】秘匿あり町別!$B:$B,0))</f>
        <v>156</v>
      </c>
      <c r="J128" s="4">
        <f>INDEX([3]⑤【加工用】秘匿あり町別!$F:$F,MATCH('[3]【統計用】町別人口（●年●月●日）'!$D128,[3]⑤【加工用】秘匿あり町別!$B:$B,0))</f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INDEX([3]⑤【加工用】秘匿あり町別!$C:$C,MATCH('[3]【統計用】町別人口（●年●月●日）'!$D129,[3]⑤【加工用】秘匿あり町別!$B:$B,0))</f>
        <v>40</v>
      </c>
      <c r="I129" s="4">
        <f>INDEX([3]⑤【加工用】秘匿あり町別!$E:$E,MATCH('[3]【統計用】町別人口（●年●月●日）'!$D129,[3]⑤【加工用】秘匿あり町別!$B:$B,0))</f>
        <v>53</v>
      </c>
      <c r="J129" s="4">
        <f>INDEX([3]⑤【加工用】秘匿あり町別!$F:$F,MATCH('[3]【統計用】町別人口（●年●月●日）'!$D129,[3]⑤【加工用】秘匿あり町別!$B:$B,0))</f>
        <v>67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INDEX([3]⑤【加工用】秘匿あり町別!$C:$C,MATCH('[3]【統計用】町別人口（●年●月●日）'!$D130,[3]⑤【加工用】秘匿あり町別!$B:$B,0))</f>
        <v>744</v>
      </c>
      <c r="I130" s="4">
        <f>INDEX([3]⑤【加工用】秘匿あり町別!$E:$E,MATCH('[3]【統計用】町別人口（●年●月●日）'!$D130,[3]⑤【加工用】秘匿あり町別!$B:$B,0))</f>
        <v>1051</v>
      </c>
      <c r="J130" s="4">
        <f>INDEX([3]⑤【加工用】秘匿あり町別!$F:$F,MATCH('[3]【統計用】町別人口（●年●月●日）'!$D130,[3]⑤【加工用】秘匿あり町別!$B:$B,0))</f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INDEX([3]⑤【加工用】秘匿あり町別!$C:$C,MATCH('[3]【統計用】町別人口（●年●月●日）'!$D131,[3]⑤【加工用】秘匿あり町別!$B:$B,0))</f>
        <v>512</v>
      </c>
      <c r="I131" s="4">
        <f>INDEX([3]⑤【加工用】秘匿あり町別!$E:$E,MATCH('[3]【統計用】町別人口（●年●月●日）'!$D131,[3]⑤【加工用】秘匿あり町別!$B:$B,0))</f>
        <v>385</v>
      </c>
      <c r="J131" s="4">
        <f>INDEX([3]⑤【加工用】秘匿あり町別!$F:$F,MATCH('[3]【統計用】町別人口（●年●月●日）'!$D131,[3]⑤【加工用】秘匿あり町別!$B:$B,0))</f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INDEX([3]⑤【加工用】秘匿あり町別!$C:$C,MATCH('[3]【統計用】町別人口（●年●月●日）'!$D132,[3]⑤【加工用】秘匿あり町別!$B:$B,0))</f>
        <v>247</v>
      </c>
      <c r="I132" s="4">
        <f>INDEX([3]⑤【加工用】秘匿あり町別!$E:$E,MATCH('[3]【統計用】町別人口（●年●月●日）'!$D132,[3]⑤【加工用】秘匿あり町別!$B:$B,0))</f>
        <v>216</v>
      </c>
      <c r="J132" s="4">
        <f>INDEX([3]⑤【加工用】秘匿あり町別!$F:$F,MATCH('[3]【統計用】町別人口（●年●月●日）'!$D132,[3]⑤【加工用】秘匿あり町別!$B:$B,0))</f>
        <v>248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INDEX([3]⑤【加工用】秘匿あり町別!$C:$C,MATCH('[3]【統計用】町別人口（●年●月●日）'!$D133,[3]⑤【加工用】秘匿あり町別!$B:$B,0))</f>
        <v>140</v>
      </c>
      <c r="I133" s="4">
        <f>INDEX([3]⑤【加工用】秘匿あり町別!$E:$E,MATCH('[3]【統計用】町別人口（●年●月●日）'!$D133,[3]⑤【加工用】秘匿あり町別!$B:$B,0))</f>
        <v>147</v>
      </c>
      <c r="J133" s="4">
        <f>INDEX([3]⑤【加工用】秘匿あり町別!$F:$F,MATCH('[3]【統計用】町別人口（●年●月●日）'!$D133,[3]⑤【加工用】秘匿あり町別!$B:$B,0))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INDEX([3]⑤【加工用】秘匿あり町別!$C:$C,MATCH('[3]【統計用】町別人口（●年●月●日）'!$D134,[3]⑤【加工用】秘匿あり町別!$B:$B,0))</f>
        <v>22</v>
      </c>
      <c r="I134" s="4">
        <f>INDEX([3]⑤【加工用】秘匿あり町別!$E:$E,MATCH('[3]【統計用】町別人口（●年●月●日）'!$D134,[3]⑤【加工用】秘匿あり町別!$B:$B,0))</f>
        <v>22</v>
      </c>
      <c r="J134" s="4">
        <f>INDEX([3]⑤【加工用】秘匿あり町別!$F:$F,MATCH('[3]【統計用】町別人口（●年●月●日）'!$D134,[3]⑤【加工用】秘匿あり町別!$B:$B,0))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INDEX([3]⑤【加工用】秘匿あり町別!$C:$C,MATCH('[3]【統計用】町別人口（●年●月●日）'!$D135,[3]⑤【加工用】秘匿あり町別!$B:$B,0))</f>
        <v>104</v>
      </c>
      <c r="I135" s="4">
        <f>INDEX([3]⑤【加工用】秘匿あり町別!$E:$E,MATCH('[3]【統計用】町別人口（●年●月●日）'!$D135,[3]⑤【加工用】秘匿あり町別!$B:$B,0))</f>
        <v>65</v>
      </c>
      <c r="J135" s="4">
        <f>INDEX([3]⑤【加工用】秘匿あり町別!$F:$F,MATCH('[3]【統計用】町別人口（●年●月●日）'!$D135,[3]⑤【加工用】秘匿あり町別!$B:$B,0))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INDEX([3]⑤【加工用】秘匿あり町別!$C:$C,MATCH('[3]【統計用】町別人口（●年●月●日）'!$D136,[3]⑤【加工用】秘匿あり町別!$B:$B,0))</f>
        <v>49</v>
      </c>
      <c r="I136" s="4">
        <f>INDEX([3]⑤【加工用】秘匿あり町別!$E:$E,MATCH('[3]【統計用】町別人口（●年●月●日）'!$D136,[3]⑤【加工用】秘匿あり町別!$B:$B,0))</f>
        <v>41</v>
      </c>
      <c r="J136" s="4">
        <f>INDEX([3]⑤【加工用】秘匿あり町別!$F:$F,MATCH('[3]【統計用】町別人口（●年●月●日）'!$D136,[3]⑤【加工用】秘匿あり町別!$B:$B,0))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INDEX([3]⑤【加工用】秘匿あり町別!$C:$C,MATCH('[3]【統計用】町別人口（●年●月●日）'!$D137,[3]⑤【加工用】秘匿あり町別!$B:$B,0))</f>
        <v>75</v>
      </c>
      <c r="I137" s="4">
        <f>INDEX([3]⑤【加工用】秘匿あり町別!$E:$E,MATCH('[3]【統計用】町別人口（●年●月●日）'!$D137,[3]⑤【加工用】秘匿あり町別!$B:$B,0))</f>
        <v>95</v>
      </c>
      <c r="J137" s="4">
        <f>INDEX([3]⑤【加工用】秘匿あり町別!$F:$F,MATCH('[3]【統計用】町別人口（●年●月●日）'!$D137,[3]⑤【加工用】秘匿あり町別!$B:$B,0))</f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INDEX([3]⑤【加工用】秘匿あり町別!$C:$C,MATCH('[3]【統計用】町別人口（●年●月●日）'!$D138,[3]⑤【加工用】秘匿あり町別!$B:$B,0))</f>
        <v>476</v>
      </c>
      <c r="I138" s="4">
        <f>INDEX([3]⑤【加工用】秘匿あり町別!$E:$E,MATCH('[3]【統計用】町別人口（●年●月●日）'!$D138,[3]⑤【加工用】秘匿あり町別!$B:$B,0))</f>
        <v>563</v>
      </c>
      <c r="J138" s="4">
        <f>INDEX([3]⑤【加工用】秘匿あり町別!$F:$F,MATCH('[3]【統計用】町別人口（●年●月●日）'!$D138,[3]⑤【加工用】秘匿あり町別!$B:$B,0))</f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INDEX([3]⑤【加工用】秘匿あり町別!$C:$C,MATCH('[3]【統計用】町別人口（●年●月●日）'!$D139,[3]⑤【加工用】秘匿あり町別!$B:$B,0))</f>
        <v>491</v>
      </c>
      <c r="I139" s="4">
        <f>INDEX([3]⑤【加工用】秘匿あり町別!$E:$E,MATCH('[3]【統計用】町別人口（●年●月●日）'!$D139,[3]⑤【加工用】秘匿あり町別!$B:$B,0))</f>
        <v>356</v>
      </c>
      <c r="J139" s="4">
        <f>INDEX([3]⑤【加工用】秘匿あり町別!$F:$F,MATCH('[3]【統計用】町別人口（●年●月●日）'!$D139,[3]⑤【加工用】秘匿あり町別!$B:$B,0))</f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INDEX([3]⑤【加工用】秘匿あり町別!$C:$C,MATCH('[3]【統計用】町別人口（●年●月●日）'!$D140,[3]⑤【加工用】秘匿あり町別!$B:$B,0))</f>
        <v>162</v>
      </c>
      <c r="I140" s="4">
        <f>INDEX([3]⑤【加工用】秘匿あり町別!$E:$E,MATCH('[3]【統計用】町別人口（●年●月●日）'!$D140,[3]⑤【加工用】秘匿あり町別!$B:$B,0))</f>
        <v>229</v>
      </c>
      <c r="J140" s="4">
        <f>INDEX([3]⑤【加工用】秘匿あり町別!$F:$F,MATCH('[3]【統計用】町別人口（●年●月●日）'!$D140,[3]⑤【加工用】秘匿あり町別!$B:$B,0))</f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INDEX([3]⑤【加工用】秘匿あり町別!$C:$C,MATCH('[3]【統計用】町別人口（●年●月●日）'!$D141,[3]⑤【加工用】秘匿あり町別!$B:$B,0))</f>
        <v>428</v>
      </c>
      <c r="I141" s="4">
        <f>INDEX([3]⑤【加工用】秘匿あり町別!$E:$E,MATCH('[3]【統計用】町別人口（●年●月●日）'!$D141,[3]⑤【加工用】秘匿あり町別!$B:$B,0))</f>
        <v>418</v>
      </c>
      <c r="J141" s="4">
        <f>INDEX([3]⑤【加工用】秘匿あり町別!$F:$F,MATCH('[3]【統計用】町別人口（●年●月●日）'!$D141,[3]⑤【加工用】秘匿あり町別!$B:$B,0))</f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INDEX([3]⑤【加工用】秘匿あり町別!$C:$C,MATCH('[3]【統計用】町別人口（●年●月●日）'!$D142,[3]⑤【加工用】秘匿あり町別!$B:$B,0))</f>
        <v>1235</v>
      </c>
      <c r="I142" s="4">
        <f>INDEX([3]⑤【加工用】秘匿あり町別!$E:$E,MATCH('[3]【統計用】町別人口（●年●月●日）'!$D142,[3]⑤【加工用】秘匿あり町別!$B:$B,0))</f>
        <v>1247</v>
      </c>
      <c r="J142" s="4">
        <f>INDEX([3]⑤【加工用】秘匿あり町別!$F:$F,MATCH('[3]【統計用】町別人口（●年●月●日）'!$D142,[3]⑤【加工用】秘匿あり町別!$B:$B,0))</f>
        <v>1287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INDEX([3]⑤【加工用】秘匿あり町別!$C:$C,MATCH('[3]【統計用】町別人口（●年●月●日）'!$D143,[3]⑤【加工用】秘匿あり町別!$B:$B,0))</f>
        <v>60</v>
      </c>
      <c r="I143" s="4">
        <f>INDEX([3]⑤【加工用】秘匿あり町別!$E:$E,MATCH('[3]【統計用】町別人口（●年●月●日）'!$D143,[3]⑤【加工用】秘匿あり町別!$B:$B,0))</f>
        <v>68</v>
      </c>
      <c r="J143" s="4">
        <f>INDEX([3]⑤【加工用】秘匿あり町別!$F:$F,MATCH('[3]【統計用】町別人口（●年●月●日）'!$D143,[3]⑤【加工用】秘匿あり町別!$B:$B,0))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INDEX([3]⑤【加工用】秘匿あり町別!$C:$C,MATCH('[3]【統計用】町別人口（●年●月●日）'!$D144,[3]⑤【加工用】秘匿あり町別!$B:$B,0))</f>
        <v>592</v>
      </c>
      <c r="I144" s="4">
        <f>INDEX([3]⑤【加工用】秘匿あり町別!$E:$E,MATCH('[3]【統計用】町別人口（●年●月●日）'!$D144,[3]⑤【加工用】秘匿あり町別!$B:$B,0))</f>
        <v>379</v>
      </c>
      <c r="J144" s="4">
        <f>INDEX([3]⑤【加工用】秘匿あり町別!$F:$F,MATCH('[3]【統計用】町別人口（●年●月●日）'!$D144,[3]⑤【加工用】秘匿あり町別!$B:$B,0))</f>
        <v>600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INDEX([3]⑤【加工用】秘匿あり町別!$C:$C,MATCH('[3]【統計用】町別人口（●年●月●日）'!$D145,[3]⑤【加工用】秘匿あり町別!$B:$B,0))</f>
        <v>138</v>
      </c>
      <c r="I145" s="4">
        <f>INDEX([3]⑤【加工用】秘匿あり町別!$E:$E,MATCH('[3]【統計用】町別人口（●年●月●日）'!$D145,[3]⑤【加工用】秘匿あり町別!$B:$B,0))</f>
        <v>132</v>
      </c>
      <c r="J145" s="4">
        <f>INDEX([3]⑤【加工用】秘匿あり町別!$F:$F,MATCH('[3]【統計用】町別人口（●年●月●日）'!$D145,[3]⑤【加工用】秘匿あり町別!$B:$B,0))</f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INDEX([3]⑤【加工用】秘匿あり町別!$C:$C,MATCH('[3]【統計用】町別人口（●年●月●日）'!$D146,[3]⑤【加工用】秘匿あり町別!$B:$B,0))</f>
        <v>19</v>
      </c>
      <c r="I146" s="4">
        <f>INDEX([3]⑤【加工用】秘匿あり町別!$E:$E,MATCH('[3]【統計用】町別人口（●年●月●日）'!$D146,[3]⑤【加工用】秘匿あり町別!$B:$B,0))</f>
        <v>15</v>
      </c>
      <c r="J146" s="4">
        <f>INDEX([3]⑤【加工用】秘匿あり町別!$F:$F,MATCH('[3]【統計用】町別人口（●年●月●日）'!$D146,[3]⑤【加工用】秘匿あり町別!$B:$B,0))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INDEX([3]⑤【加工用】秘匿あり町別!$C:$C,MATCH('[3]【統計用】町別人口（●年●月●日）'!$D147,[3]⑤【加工用】秘匿あり町別!$B:$B,0))</f>
        <v>118</v>
      </c>
      <c r="I147" s="4">
        <f>INDEX([3]⑤【加工用】秘匿あり町別!$E:$E,MATCH('[3]【統計用】町別人口（●年●月●日）'!$D147,[3]⑤【加工用】秘匿あり町別!$B:$B,0))</f>
        <v>135</v>
      </c>
      <c r="J147" s="4">
        <f>INDEX([3]⑤【加工用】秘匿あり町別!$F:$F,MATCH('[3]【統計用】町別人口（●年●月●日）'!$D147,[3]⑤【加工用】秘匿あり町別!$B:$B,0))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INDEX([3]⑤【加工用】秘匿あり町別!$C:$C,MATCH('[3]【統計用】町別人口（●年●月●日）'!$D148,[3]⑤【加工用】秘匿あり町別!$B:$B,0))</f>
        <v>1098</v>
      </c>
      <c r="I148" s="4">
        <f>INDEX([3]⑤【加工用】秘匿あり町別!$E:$E,MATCH('[3]【統計用】町別人口（●年●月●日）'!$D148,[3]⑤【加工用】秘匿あり町別!$B:$B,0))</f>
        <v>1081</v>
      </c>
      <c r="J148" s="4">
        <f>INDEX([3]⑤【加工用】秘匿あり町別!$F:$F,MATCH('[3]【統計用】町別人口（●年●月●日）'!$D148,[3]⑤【加工用】秘匿あり町別!$B:$B,0))</f>
        <v>1370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INDEX([3]⑤【加工用】秘匿あり町別!$C:$C,MATCH('[3]【統計用】町別人口（●年●月●日）'!$D149,[3]⑤【加工用】秘匿あり町別!$B:$B,0))</f>
        <v>453</v>
      </c>
      <c r="I149" s="4">
        <f>INDEX([3]⑤【加工用】秘匿あり町別!$E:$E,MATCH('[3]【統計用】町別人口（●年●月●日）'!$D149,[3]⑤【加工用】秘匿あり町別!$B:$B,0))</f>
        <v>488</v>
      </c>
      <c r="J149" s="4">
        <f>INDEX([3]⑤【加工用】秘匿あり町別!$F:$F,MATCH('[3]【統計用】町別人口（●年●月●日）'!$D149,[3]⑤【加工用】秘匿あり町別!$B:$B,0))</f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INDEX([3]⑤【加工用】秘匿あり町別!$C:$C,MATCH('[3]【統計用】町別人口（●年●月●日）'!$D150,[3]⑤【加工用】秘匿あり町別!$B:$B,0))</f>
        <v>4</v>
      </c>
      <c r="I150" s="4">
        <f>INDEX([3]⑤【加工用】秘匿あり町別!$E:$E,MATCH('[3]【統計用】町別人口（●年●月●日）'!$D150,[3]⑤【加工用】秘匿あり町別!$B:$B,0))</f>
        <v>5</v>
      </c>
      <c r="J150" s="4">
        <f>INDEX([3]⑤【加工用】秘匿あり町別!$F:$F,MATCH('[3]【統計用】町別人口（●年●月●日）'!$D150,[3]⑤【加工用】秘匿あり町別!$B:$B,0))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INDEX([3]⑤【加工用】秘匿あり町別!$C:$C,MATCH('[3]【統計用】町別人口（●年●月●日）'!$D151,[3]⑤【加工用】秘匿あり町別!$B:$B,0))</f>
        <v>563</v>
      </c>
      <c r="I151" s="4">
        <f>INDEX([3]⑤【加工用】秘匿あり町別!$E:$E,MATCH('[3]【統計用】町別人口（●年●月●日）'!$D151,[3]⑤【加工用】秘匿あり町別!$B:$B,0))</f>
        <v>518</v>
      </c>
      <c r="J151" s="4">
        <f>INDEX([3]⑤【加工用】秘匿あり町別!$F:$F,MATCH('[3]【統計用】町別人口（●年●月●日）'!$D151,[3]⑤【加工用】秘匿あり町別!$B:$B,0))</f>
        <v>671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INDEX([3]⑤【加工用】秘匿あり町別!$C:$C,MATCH('[3]【統計用】町別人口（●年●月●日）'!$D152,[3]⑤【加工用】秘匿あり町別!$B:$B,0))</f>
        <v>712</v>
      </c>
      <c r="I152" s="4">
        <f>INDEX([3]⑤【加工用】秘匿あり町別!$E:$E,MATCH('[3]【統計用】町別人口（●年●月●日）'!$D152,[3]⑤【加工用】秘匿あり町別!$B:$B,0))</f>
        <v>713</v>
      </c>
      <c r="J152" s="4">
        <f>INDEX([3]⑤【加工用】秘匿あり町別!$F:$F,MATCH('[3]【統計用】町別人口（●年●月●日）'!$D152,[3]⑤【加工用】秘匿あり町別!$B:$B,0))</f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INDEX([3]⑤【加工用】秘匿あり町別!$C:$C,MATCH('[3]【統計用】町別人口（●年●月●日）'!$D153,[3]⑤【加工用】秘匿あり町別!$B:$B,0))</f>
        <v>320</v>
      </c>
      <c r="I153" s="4">
        <f>INDEX([3]⑤【加工用】秘匿あり町別!$E:$E,MATCH('[3]【統計用】町別人口（●年●月●日）'!$D153,[3]⑤【加工用】秘匿あり町別!$B:$B,0))</f>
        <v>327</v>
      </c>
      <c r="J153" s="4">
        <f>INDEX([3]⑤【加工用】秘匿あり町別!$F:$F,MATCH('[3]【統計用】町別人口（●年●月●日）'!$D153,[3]⑤【加工用】秘匿あり町別!$B:$B,0))</f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INDEX([3]⑤【加工用】秘匿あり町別!$C:$C,MATCH('[3]【統計用】町別人口（●年●月●日）'!$D154,[3]⑤【加工用】秘匿あり町別!$B:$B,0))</f>
        <v>10</v>
      </c>
      <c r="I154" s="4">
        <f>INDEX([3]⑤【加工用】秘匿あり町別!$E:$E,MATCH('[3]【統計用】町別人口（●年●月●日）'!$D154,[3]⑤【加工用】秘匿あり町別!$B:$B,0))</f>
        <v>11</v>
      </c>
      <c r="J154" s="4">
        <f>INDEX([3]⑤【加工用】秘匿あり町別!$F:$F,MATCH('[3]【統計用】町別人口（●年●月●日）'!$D154,[3]⑤【加工用】秘匿あり町別!$B:$B,0))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INDEX([3]⑤【加工用】秘匿あり町別!$C:$C,MATCH('[3]【統計用】町別人口（●年●月●日）'!$D155,[3]⑤【加工用】秘匿あり町別!$B:$B,0))</f>
        <v>70</v>
      </c>
      <c r="I155" s="4">
        <f>INDEX([3]⑤【加工用】秘匿あり町別!$E:$E,MATCH('[3]【統計用】町別人口（●年●月●日）'!$D155,[3]⑤【加工用】秘匿あり町別!$B:$B,0))</f>
        <v>73</v>
      </c>
      <c r="J155" s="4">
        <f>INDEX([3]⑤【加工用】秘匿あり町別!$F:$F,MATCH('[3]【統計用】町別人口（●年●月●日）'!$D155,[3]⑤【加工用】秘匿あり町別!$B:$B,0))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INDEX([3]⑤【加工用】秘匿あり町別!$C:$C,MATCH('[3]【統計用】町別人口（●年●月●日）'!$D156,[3]⑤【加工用】秘匿あり町別!$B:$B,0))</f>
        <v>70</v>
      </c>
      <c r="I156" s="4">
        <f>INDEX([3]⑤【加工用】秘匿あり町別!$E:$E,MATCH('[3]【統計用】町別人口（●年●月●日）'!$D156,[3]⑤【加工用】秘匿あり町別!$B:$B,0))</f>
        <v>90</v>
      </c>
      <c r="J156" s="4">
        <f>INDEX([3]⑤【加工用】秘匿あり町別!$F:$F,MATCH('[3]【統計用】町別人口（●年●月●日）'!$D156,[3]⑤【加工用】秘匿あり町別!$B:$B,0))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INDEX([3]⑤【加工用】秘匿あり町別!$C:$C,MATCH('[3]【統計用】町別人口（●年●月●日）'!$D157,[3]⑤【加工用】秘匿あり町別!$B:$B,0))</f>
        <v>24</v>
      </c>
      <c r="I157" s="4">
        <f>INDEX([3]⑤【加工用】秘匿あり町別!$E:$E,MATCH('[3]【統計用】町別人口（●年●月●日）'!$D157,[3]⑤【加工用】秘匿あり町別!$B:$B,0))</f>
        <v>28</v>
      </c>
      <c r="J157" s="4">
        <f>INDEX([3]⑤【加工用】秘匿あり町別!$F:$F,MATCH('[3]【統計用】町別人口（●年●月●日）'!$D157,[3]⑤【加工用】秘匿あり町別!$B:$B,0))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INDEX([3]⑤【加工用】秘匿あり町別!$C:$C,MATCH('[3]【統計用】町別人口（●年●月●日）'!$D158,[3]⑤【加工用】秘匿あり町別!$B:$B,0))</f>
        <v>45</v>
      </c>
      <c r="I158" s="4">
        <f>INDEX([3]⑤【加工用】秘匿あり町別!$E:$E,MATCH('[3]【統計用】町別人口（●年●月●日）'!$D158,[3]⑤【加工用】秘匿あり町別!$B:$B,0))</f>
        <v>50</v>
      </c>
      <c r="J158" s="4">
        <f>INDEX([3]⑤【加工用】秘匿あり町別!$F:$F,MATCH('[3]【統計用】町別人口（●年●月●日）'!$D158,[3]⑤【加工用】秘匿あり町別!$B:$B,0))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INDEX([3]⑤【加工用】秘匿あり町別!$C:$C,MATCH('[3]【統計用】町別人口（●年●月●日）'!$D159,[3]⑤【加工用】秘匿あり町別!$B:$B,0))</f>
        <v>360</v>
      </c>
      <c r="I159" s="4">
        <f>INDEX([3]⑤【加工用】秘匿あり町別!$E:$E,MATCH('[3]【統計用】町別人口（●年●月●日）'!$D159,[3]⑤【加工用】秘匿あり町別!$B:$B,0))</f>
        <v>445</v>
      </c>
      <c r="J159" s="4">
        <f>INDEX([3]⑤【加工用】秘匿あり町別!$F:$F,MATCH('[3]【統計用】町別人口（●年●月●日）'!$D159,[3]⑤【加工用】秘匿あり町別!$B:$B,0))</f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INDEX([3]⑤【加工用】秘匿あり町別!$C:$C,MATCH('[3]【統計用】町別人口（●年●月●日）'!$D160,[3]⑤【加工用】秘匿あり町別!$B:$B,0))</f>
        <v>28</v>
      </c>
      <c r="I160" s="4">
        <f>INDEX([3]⑤【加工用】秘匿あり町別!$E:$E,MATCH('[3]【統計用】町別人口（●年●月●日）'!$D160,[3]⑤【加工用】秘匿あり町別!$B:$B,0))</f>
        <v>35</v>
      </c>
      <c r="J160" s="4">
        <f>INDEX([3]⑤【加工用】秘匿あり町別!$F:$F,MATCH('[3]【統計用】町別人口（●年●月●日）'!$D160,[3]⑤【加工用】秘匿あり町別!$B:$B,0))</f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INDEX([3]⑤【加工用】秘匿あり町別!$C:$C,MATCH('[3]【統計用】町別人口（●年●月●日）'!$D161,[3]⑤【加工用】秘匿あり町別!$B:$B,0))</f>
        <v>112</v>
      </c>
      <c r="I161" s="4">
        <f>INDEX([3]⑤【加工用】秘匿あり町別!$E:$E,MATCH('[3]【統計用】町別人口（●年●月●日）'!$D161,[3]⑤【加工用】秘匿あり町別!$B:$B,0))</f>
        <v>113</v>
      </c>
      <c r="J161" s="4">
        <f>INDEX([3]⑤【加工用】秘匿あり町別!$F:$F,MATCH('[3]【統計用】町別人口（●年●月●日）'!$D161,[3]⑤【加工用】秘匿あり町別!$B:$B,0))</f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INDEX([3]⑤【加工用】秘匿あり町別!$C:$C,MATCH('[3]【統計用】町別人口（●年●月●日）'!$D162,[3]⑤【加工用】秘匿あり町別!$B:$B,0))</f>
        <v>103</v>
      </c>
      <c r="I162" s="4">
        <f>INDEX([3]⑤【加工用】秘匿あり町別!$E:$E,MATCH('[3]【統計用】町別人口（●年●月●日）'!$D162,[3]⑤【加工用】秘匿あり町別!$B:$B,0))</f>
        <v>130</v>
      </c>
      <c r="J162" s="4">
        <f>INDEX([3]⑤【加工用】秘匿あり町別!$F:$F,MATCH('[3]【統計用】町別人口（●年●月●日）'!$D162,[3]⑤【加工用】秘匿あり町別!$B:$B,0))</f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INDEX([3]⑤【加工用】秘匿あり町別!$C:$C,MATCH('[3]【統計用】町別人口（●年●月●日）'!$D163,[3]⑤【加工用】秘匿あり町別!$B:$B,0))</f>
        <v>89</v>
      </c>
      <c r="I163" s="4">
        <f>INDEX([3]⑤【加工用】秘匿あり町別!$E:$E,MATCH('[3]【統計用】町別人口（●年●月●日）'!$D163,[3]⑤【加工用】秘匿あり町別!$B:$B,0))</f>
        <v>67</v>
      </c>
      <c r="J163" s="4">
        <f>INDEX([3]⑤【加工用】秘匿あり町別!$F:$F,MATCH('[3]【統計用】町別人口（●年●月●日）'!$D163,[3]⑤【加工用】秘匿あり町別!$B:$B,0))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INDEX([3]⑤【加工用】秘匿あり町別!$C:$C,MATCH('[3]【統計用】町別人口（●年●月●日）'!$D164,[3]⑤【加工用】秘匿あり町別!$B:$B,0))</f>
        <v>101</v>
      </c>
      <c r="I164" s="4">
        <f>INDEX([3]⑤【加工用】秘匿あり町別!$E:$E,MATCH('[3]【統計用】町別人口（●年●月●日）'!$D164,[3]⑤【加工用】秘匿あり町別!$B:$B,0))</f>
        <v>112</v>
      </c>
      <c r="J164" s="4">
        <f>INDEX([3]⑤【加工用】秘匿あり町別!$F:$F,MATCH('[3]【統計用】町別人口（●年●月●日）'!$D164,[3]⑤【加工用】秘匿あり町別!$B:$B,0))</f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INDEX([3]⑤【加工用】秘匿あり町別!$C:$C,MATCH('[3]【統計用】町別人口（●年●月●日）'!$D165,[3]⑤【加工用】秘匿あり町別!$B:$B,0))</f>
        <v>86</v>
      </c>
      <c r="I165" s="4">
        <f>INDEX([3]⑤【加工用】秘匿あり町別!$E:$E,MATCH('[3]【統計用】町別人口（●年●月●日）'!$D165,[3]⑤【加工用】秘匿あり町別!$B:$B,0))</f>
        <v>133</v>
      </c>
      <c r="J165" s="4">
        <f>INDEX([3]⑤【加工用】秘匿あり町別!$F:$F,MATCH('[3]【統計用】町別人口（●年●月●日）'!$D165,[3]⑤【加工用】秘匿あり町別!$B:$B,0))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INDEX([3]⑤【加工用】秘匿あり町別!$C:$C,MATCH('[3]【統計用】町別人口（●年●月●日）'!$D166,[3]⑤【加工用】秘匿あり町別!$B:$B,0))</f>
        <v>511</v>
      </c>
      <c r="I166" s="4">
        <f>INDEX([3]⑤【加工用】秘匿あり町別!$E:$E,MATCH('[3]【統計用】町別人口（●年●月●日）'!$D166,[3]⑤【加工用】秘匿あり町別!$B:$B,0))</f>
        <v>638</v>
      </c>
      <c r="J166" s="4">
        <f>INDEX([3]⑤【加工用】秘匿あり町別!$F:$F,MATCH('[3]【統計用】町別人口（●年●月●日）'!$D166,[3]⑤【加工用】秘匿あり町別!$B:$B,0))</f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INDEX([3]⑤【加工用】秘匿あり町別!$C:$C,MATCH('[3]【統計用】町別人口（●年●月●日）'!$D167,[3]⑤【加工用】秘匿あり町別!$B:$B,0))</f>
        <v>764</v>
      </c>
      <c r="I167" s="4">
        <f>INDEX([3]⑤【加工用】秘匿あり町別!$E:$E,MATCH('[3]【統計用】町別人口（●年●月●日）'!$D167,[3]⑤【加工用】秘匿あり町別!$B:$B,0))</f>
        <v>536</v>
      </c>
      <c r="J167" s="4">
        <f>INDEX([3]⑤【加工用】秘匿あり町別!$F:$F,MATCH('[3]【統計用】町別人口（●年●月●日）'!$D167,[3]⑤【加工用】秘匿あり町別!$B:$B,0))</f>
        <v>808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INDEX([3]⑤【加工用】秘匿あり町別!$C:$C,MATCH('[3]【統計用】町別人口（●年●月●日）'!$D168,[3]⑤【加工用】秘匿あり町別!$B:$B,0))</f>
        <v>474</v>
      </c>
      <c r="I168" s="4">
        <f>INDEX([3]⑤【加工用】秘匿あり町別!$E:$E,MATCH('[3]【統計用】町別人口（●年●月●日）'!$D168,[3]⑤【加工用】秘匿あり町別!$B:$B,0))</f>
        <v>445</v>
      </c>
      <c r="J168" s="4">
        <f>INDEX([3]⑤【加工用】秘匿あり町別!$F:$F,MATCH('[3]【統計用】町別人口（●年●月●日）'!$D168,[3]⑤【加工用】秘匿あり町別!$B:$B,0))</f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INDEX([3]⑤【加工用】秘匿あり町別!$C:$C,MATCH('[3]【統計用】町別人口（●年●月●日）'!$D169,[3]⑤【加工用】秘匿あり町別!$B:$B,0))</f>
        <v>641</v>
      </c>
      <c r="I169" s="4">
        <f>INDEX([3]⑤【加工用】秘匿あり町別!$E:$E,MATCH('[3]【統計用】町別人口（●年●月●日）'!$D169,[3]⑤【加工用】秘匿あり町別!$B:$B,0))</f>
        <v>724</v>
      </c>
      <c r="J169" s="4">
        <f>INDEX([3]⑤【加工用】秘匿あり町別!$F:$F,MATCH('[3]【統計用】町別人口（●年●月●日）'!$D169,[3]⑤【加工用】秘匿あり町別!$B:$B,0))</f>
        <v>844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INDEX([3]⑤【加工用】秘匿あり町別!$C:$C,MATCH('[3]【統計用】町別人口（●年●月●日）'!$D170,[3]⑤【加工用】秘匿あり町別!$B:$B,0))</f>
        <v>247</v>
      </c>
      <c r="I170" s="4">
        <f>INDEX([3]⑤【加工用】秘匿あり町別!$E:$E,MATCH('[3]【統計用】町別人口（●年●月●日）'!$D170,[3]⑤【加工用】秘匿あり町別!$B:$B,0))</f>
        <v>230</v>
      </c>
      <c r="J170" s="4">
        <f>INDEX([3]⑤【加工用】秘匿あり町別!$F:$F,MATCH('[3]【統計用】町別人口（●年●月●日）'!$D170,[3]⑤【加工用】秘匿あり町別!$B:$B,0))</f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INDEX([3]⑤【加工用】秘匿あり町別!$C:$C,MATCH('[3]【統計用】町別人口（●年●月●日）'!$D171,[3]⑤【加工用】秘匿あり町別!$B:$B,0))</f>
        <v>25</v>
      </c>
      <c r="I171" s="4">
        <f>INDEX([3]⑤【加工用】秘匿あり町別!$E:$E,MATCH('[3]【統計用】町別人口（●年●月●日）'!$D171,[3]⑤【加工用】秘匿あり町別!$B:$B,0))</f>
        <v>20</v>
      </c>
      <c r="J171" s="4">
        <f>INDEX([3]⑤【加工用】秘匿あり町別!$F:$F,MATCH('[3]【統計用】町別人口（●年●月●日）'!$D171,[3]⑤【加工用】秘匿あり町別!$B:$B,0))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INDEX([3]⑤【加工用】秘匿あり町別!$C:$C,MATCH('[3]【統計用】町別人口（●年●月●日）'!$D172,[3]⑤【加工用】秘匿あり町別!$B:$B,0))</f>
        <v>976</v>
      </c>
      <c r="I172" s="4">
        <f>INDEX([3]⑤【加工用】秘匿あり町別!$E:$E,MATCH('[3]【統計用】町別人口（●年●月●日）'!$D172,[3]⑤【加工用】秘匿あり町別!$B:$B,0))</f>
        <v>831</v>
      </c>
      <c r="J172" s="4">
        <f>INDEX([3]⑤【加工用】秘匿あり町別!$F:$F,MATCH('[3]【統計用】町別人口（●年●月●日）'!$D172,[3]⑤【加工用】秘匿あり町別!$B:$B,0))</f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INDEX([3]⑤【加工用】秘匿あり町別!$C:$C,MATCH('[3]【統計用】町別人口（●年●月●日）'!$D173,[3]⑤【加工用】秘匿あり町別!$B:$B,0))</f>
        <v>1243</v>
      </c>
      <c r="I173" s="4">
        <f>INDEX([3]⑤【加工用】秘匿あり町別!$E:$E,MATCH('[3]【統計用】町別人口（●年●月●日）'!$D173,[3]⑤【加工用】秘匿あり町別!$B:$B,0))</f>
        <v>1351</v>
      </c>
      <c r="J173" s="4">
        <f>INDEX([3]⑤【加工用】秘匿あり町別!$F:$F,MATCH('[3]【統計用】町別人口（●年●月●日）'!$D173,[3]⑤【加工用】秘匿あり町別!$B:$B,0))</f>
        <v>1444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INDEX([3]⑤【加工用】秘匿あり町別!$C:$C,MATCH('[3]【統計用】町別人口（●年●月●日）'!$D174,[3]⑤【加工用】秘匿あり町別!$B:$B,0))</f>
        <v>89</v>
      </c>
      <c r="I174" s="4">
        <f>INDEX([3]⑤【加工用】秘匿あり町別!$E:$E,MATCH('[3]【統計用】町別人口（●年●月●日）'!$D174,[3]⑤【加工用】秘匿あり町別!$B:$B,0))</f>
        <v>47</v>
      </c>
      <c r="J174" s="4">
        <f>INDEX([3]⑤【加工用】秘匿あり町別!$F:$F,MATCH('[3]【統計用】町別人口（●年●月●日）'!$D174,[3]⑤【加工用】秘匿あり町別!$B:$B,0))</f>
        <v>69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INDEX([3]⑤【加工用】秘匿あり町別!$C:$C,MATCH('[3]【統計用】町別人口（●年●月●日）'!$D175,[3]⑤【加工用】秘匿あり町別!$B:$B,0))</f>
        <v>53</v>
      </c>
      <c r="I175" s="4">
        <f>INDEX([3]⑤【加工用】秘匿あり町別!$E:$E,MATCH('[3]【統計用】町別人口（●年●月●日）'!$D175,[3]⑤【加工用】秘匿あり町別!$B:$B,0))</f>
        <v>76</v>
      </c>
      <c r="J175" s="4">
        <f>INDEX([3]⑤【加工用】秘匿あり町別!$F:$F,MATCH('[3]【統計用】町別人口（●年●月●日）'!$D175,[3]⑤【加工用】秘匿あり町別!$B:$B,0))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INDEX([3]⑤【加工用】秘匿あり町別!$C:$C,MATCH('[3]【統計用】町別人口（●年●月●日）'!$D176,[3]⑤【加工用】秘匿あり町別!$B:$B,0))</f>
        <v>546</v>
      </c>
      <c r="I176" s="4">
        <f>INDEX([3]⑤【加工用】秘匿あり町別!$E:$E,MATCH('[3]【統計用】町別人口（●年●月●日）'!$D176,[3]⑤【加工用】秘匿あり町別!$B:$B,0))</f>
        <v>521</v>
      </c>
      <c r="J176" s="4">
        <f>INDEX([3]⑤【加工用】秘匿あり町別!$F:$F,MATCH('[3]【統計用】町別人口（●年●月●日）'!$D176,[3]⑤【加工用】秘匿あり町別!$B:$B,0))</f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INDEX([3]⑤【加工用】秘匿あり町別!$C:$C,MATCH('[3]【統計用】町別人口（●年●月●日）'!$D177,[3]⑤【加工用】秘匿あり町別!$B:$B,0))</f>
        <v>45</v>
      </c>
      <c r="I177" s="4">
        <f>INDEX([3]⑤【加工用】秘匿あり町別!$E:$E,MATCH('[3]【統計用】町別人口（●年●月●日）'!$D177,[3]⑤【加工用】秘匿あり町別!$B:$B,0))</f>
        <v>53</v>
      </c>
      <c r="J177" s="4">
        <f>INDEX([3]⑤【加工用】秘匿あり町別!$F:$F,MATCH('[3]【統計用】町別人口（●年●月●日）'!$D177,[3]⑤【加工用】秘匿あり町別!$B:$B,0))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INDEX([3]⑤【加工用】秘匿あり町別!$C:$C,MATCH('[3]【統計用】町別人口（●年●月●日）'!$D178,[3]⑤【加工用】秘匿あり町別!$B:$B,0))</f>
        <v>26</v>
      </c>
      <c r="I178" s="4">
        <f>INDEX([3]⑤【加工用】秘匿あり町別!$E:$E,MATCH('[3]【統計用】町別人口（●年●月●日）'!$D178,[3]⑤【加工用】秘匿あり町別!$B:$B,0))</f>
        <v>45</v>
      </c>
      <c r="J178" s="4">
        <f>INDEX([3]⑤【加工用】秘匿あり町別!$F:$F,MATCH('[3]【統計用】町別人口（●年●月●日）'!$D178,[3]⑤【加工用】秘匿あり町別!$B:$B,0))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INDEX([3]⑤【加工用】秘匿あり町別!$C:$C,MATCH('[3]【統計用】町別人口（●年●月●日）'!$D179,[3]⑤【加工用】秘匿あり町別!$B:$B,0))</f>
        <v>323</v>
      </c>
      <c r="I179" s="4">
        <f>INDEX([3]⑤【加工用】秘匿あり町別!$E:$E,MATCH('[3]【統計用】町別人口（●年●月●日）'!$D179,[3]⑤【加工用】秘匿あり町別!$B:$B,0))</f>
        <v>387</v>
      </c>
      <c r="J179" s="4">
        <f>INDEX([3]⑤【加工用】秘匿あり町別!$F:$F,MATCH('[3]【統計用】町別人口（●年●月●日）'!$D179,[3]⑤【加工用】秘匿あり町別!$B:$B,0))</f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INDEX([3]⑤【加工用】秘匿あり町別!$C:$C,MATCH('[3]【統計用】町別人口（●年●月●日）'!$D180,[3]⑤【加工用】秘匿あり町別!$B:$B,0))</f>
        <v>27</v>
      </c>
      <c r="I180" s="4">
        <f>INDEX([3]⑤【加工用】秘匿あり町別!$E:$E,MATCH('[3]【統計用】町別人口（●年●月●日）'!$D180,[3]⑤【加工用】秘匿あり町別!$B:$B,0))</f>
        <v>26</v>
      </c>
      <c r="J180" s="4">
        <f>INDEX([3]⑤【加工用】秘匿あり町別!$F:$F,MATCH('[3]【統計用】町別人口（●年●月●日）'!$D180,[3]⑤【加工用】秘匿あり町別!$B:$B,0))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INDEX([3]⑤【加工用】秘匿あり町別!$C:$C,MATCH('[3]【統計用】町別人口（●年●月●日）'!$D181,[3]⑤【加工用】秘匿あり町別!$B:$B,0))</f>
        <v>X</v>
      </c>
      <c r="I181" s="4" t="str">
        <f>INDEX([3]⑤【加工用】秘匿あり町別!$E:$E,MATCH('[3]【統計用】町別人口（●年●月●日）'!$D181,[3]⑤【加工用】秘匿あり町別!$B:$B,0))</f>
        <v>X</v>
      </c>
      <c r="J181" s="4" t="str">
        <f>INDEX([3]⑤【加工用】秘匿あり町別!$F:$F,MATCH('[3]【統計用】町別人口（●年●月●日）'!$D181,[3]⑤【加工用】秘匿あり町別!$B:$B,0))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INDEX([3]⑤【加工用】秘匿あり町別!$C:$C,MATCH('[3]【統計用】町別人口（●年●月●日）'!$D182,[3]⑤【加工用】秘匿あり町別!$B:$B,0))</f>
        <v>1057</v>
      </c>
      <c r="I182" s="4">
        <f>INDEX([3]⑤【加工用】秘匿あり町別!$E:$E,MATCH('[3]【統計用】町別人口（●年●月●日）'!$D182,[3]⑤【加工用】秘匿あり町別!$B:$B,0))</f>
        <v>1275</v>
      </c>
      <c r="J182" s="4">
        <f>INDEX([3]⑤【加工用】秘匿あり町別!$F:$F,MATCH('[3]【統計用】町別人口（●年●月●日）'!$D182,[3]⑤【加工用】秘匿あり町別!$B:$B,0))</f>
        <v>1338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INDEX([3]⑤【加工用】秘匿あり町別!$C:$C,MATCH('[3]【統計用】町別人口（●年●月●日）'!$D183,[3]⑤【加工用】秘匿あり町別!$B:$B,0))</f>
        <v>232</v>
      </c>
      <c r="I183" s="4">
        <f>INDEX([3]⑤【加工用】秘匿あり町別!$E:$E,MATCH('[3]【統計用】町別人口（●年●月●日）'!$D183,[3]⑤【加工用】秘匿あり町別!$B:$B,0))</f>
        <v>210</v>
      </c>
      <c r="J183" s="4">
        <f>INDEX([3]⑤【加工用】秘匿あり町別!$F:$F,MATCH('[3]【統計用】町別人口（●年●月●日）'!$D183,[3]⑤【加工用】秘匿あり町別!$B:$B,0))</f>
        <v>339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INDEX([3]⑤【加工用】秘匿あり町別!$C:$C,MATCH('[3]【統計用】町別人口（●年●月●日）'!$D184,[3]⑤【加工用】秘匿あり町別!$B:$B,0))</f>
        <v>524</v>
      </c>
      <c r="I184" s="4">
        <f>INDEX([3]⑤【加工用】秘匿あり町別!$E:$E,MATCH('[3]【統計用】町別人口（●年●月●日）'!$D184,[3]⑤【加工用】秘匿あり町別!$B:$B,0))</f>
        <v>539</v>
      </c>
      <c r="J184" s="4">
        <f>INDEX([3]⑤【加工用】秘匿あり町別!$F:$F,MATCH('[3]【統計用】町別人口（●年●月●日）'!$D184,[3]⑤【加工用】秘匿あり町別!$B:$B,0))</f>
        <v>637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INDEX([3]⑤【加工用】秘匿あり町別!$C:$C,MATCH('[3]【統計用】町別人口（●年●月●日）'!$D185,[3]⑤【加工用】秘匿あり町別!$B:$B,0))</f>
        <v>420</v>
      </c>
      <c r="I185" s="4">
        <f>INDEX([3]⑤【加工用】秘匿あり町別!$E:$E,MATCH('[3]【統計用】町別人口（●年●月●日）'!$D185,[3]⑤【加工用】秘匿あり町別!$B:$B,0))</f>
        <v>408</v>
      </c>
      <c r="J185" s="4">
        <f>INDEX([3]⑤【加工用】秘匿あり町別!$F:$F,MATCH('[3]【統計用】町別人口（●年●月●日）'!$D185,[3]⑤【加工用】秘匿あり町別!$B:$B,0))</f>
        <v>488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INDEX([3]⑤【加工用】秘匿あり町別!$C:$C,MATCH('[3]【統計用】町別人口（●年●月●日）'!$D186,[3]⑤【加工用】秘匿あり町別!$B:$B,0))</f>
        <v>115</v>
      </c>
      <c r="I186" s="4">
        <f>INDEX([3]⑤【加工用】秘匿あり町別!$E:$E,MATCH('[3]【統計用】町別人口（●年●月●日）'!$D186,[3]⑤【加工用】秘匿あり町別!$B:$B,0))</f>
        <v>134</v>
      </c>
      <c r="J186" s="4">
        <f>INDEX([3]⑤【加工用】秘匿あり町別!$F:$F,MATCH('[3]【統計用】町別人口（●年●月●日）'!$D186,[3]⑤【加工用】秘匿あり町別!$B:$B,0))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INDEX([3]⑤【加工用】秘匿あり町別!$C:$C,MATCH('[3]【統計用】町別人口（●年●月●日）'!$D187,[3]⑤【加工用】秘匿あり町別!$B:$B,0))</f>
        <v>451</v>
      </c>
      <c r="I187" s="4">
        <f>INDEX([3]⑤【加工用】秘匿あり町別!$E:$E,MATCH('[3]【統計用】町別人口（●年●月●日）'!$D187,[3]⑤【加工用】秘匿あり町別!$B:$B,0))</f>
        <v>352</v>
      </c>
      <c r="J187" s="4">
        <f>INDEX([3]⑤【加工用】秘匿あり町別!$F:$F,MATCH('[3]【統計用】町別人口（●年●月●日）'!$D187,[3]⑤【加工用】秘匿あり町別!$B:$B,0))</f>
        <v>460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INDEX([3]⑤【加工用】秘匿あり町別!$C:$C,MATCH('[3]【統計用】町別人口（●年●月●日）'!$D188,[3]⑤【加工用】秘匿あり町別!$B:$B,0))</f>
        <v>65</v>
      </c>
      <c r="I188" s="4">
        <f>INDEX([3]⑤【加工用】秘匿あり町別!$E:$E,MATCH('[3]【統計用】町別人口（●年●月●日）'!$D188,[3]⑤【加工用】秘匿あり町別!$B:$B,0))</f>
        <v>69</v>
      </c>
      <c r="J188" s="4">
        <f>INDEX([3]⑤【加工用】秘匿あり町別!$F:$F,MATCH('[3]【統計用】町別人口（●年●月●日）'!$D188,[3]⑤【加工用】秘匿あり町別!$B:$B,0))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INDEX([3]⑤【加工用】秘匿あり町別!$C:$C,MATCH('[3]【統計用】町別人口（●年●月●日）'!$D189,[3]⑤【加工用】秘匿あり町別!$B:$B,0))</f>
        <v>120</v>
      </c>
      <c r="I189" s="4">
        <f>INDEX([3]⑤【加工用】秘匿あり町別!$E:$E,MATCH('[3]【統計用】町別人口（●年●月●日）'!$D189,[3]⑤【加工用】秘匿あり町別!$B:$B,0))</f>
        <v>114</v>
      </c>
      <c r="J189" s="4">
        <f>INDEX([3]⑤【加工用】秘匿あり町別!$F:$F,MATCH('[3]【統計用】町別人口（●年●月●日）'!$D189,[3]⑤【加工用】秘匿あり町別!$B:$B,0))</f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INDEX([3]⑤【加工用】秘匿あり町別!$C:$C,MATCH('[3]【統計用】町別人口（●年●月●日）'!$D190,[3]⑤【加工用】秘匿あり町別!$B:$B,0))</f>
        <v>735</v>
      </c>
      <c r="I190" s="4">
        <f>INDEX([3]⑤【加工用】秘匿あり町別!$E:$E,MATCH('[3]【統計用】町別人口（●年●月●日）'!$D190,[3]⑤【加工用】秘匿あり町別!$B:$B,0))</f>
        <v>765</v>
      </c>
      <c r="J190" s="4">
        <f>INDEX([3]⑤【加工用】秘匿あり町別!$F:$F,MATCH('[3]【統計用】町別人口（●年●月●日）'!$D190,[3]⑤【加工用】秘匿あり町別!$B:$B,0))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INDEX([3]⑤【加工用】秘匿あり町別!$C:$C,MATCH('[3]【統計用】町別人口（●年●月●日）'!$D191,[3]⑤【加工用】秘匿あり町別!$B:$B,0))</f>
        <v>542</v>
      </c>
      <c r="I191" s="4">
        <f>INDEX([3]⑤【加工用】秘匿あり町別!$E:$E,MATCH('[3]【統計用】町別人口（●年●月●日）'!$D191,[3]⑤【加工用】秘匿あり町別!$B:$B,0))</f>
        <v>552</v>
      </c>
      <c r="J191" s="4">
        <f>INDEX([3]⑤【加工用】秘匿あり町別!$F:$F,MATCH('[3]【統計用】町別人口（●年●月●日）'!$D191,[3]⑤【加工用】秘匿あり町別!$B:$B,0))</f>
        <v>571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INDEX([3]⑤【加工用】秘匿あり町別!$C:$C,MATCH('[3]【統計用】町別人口（●年●月●日）'!$D192,[3]⑤【加工用】秘匿あり町別!$B:$B,0))</f>
        <v>837</v>
      </c>
      <c r="I192" s="4">
        <f>INDEX([3]⑤【加工用】秘匿あり町別!$E:$E,MATCH('[3]【統計用】町別人口（●年●月●日）'!$D192,[3]⑤【加工用】秘匿あり町別!$B:$B,0))</f>
        <v>789</v>
      </c>
      <c r="J192" s="4">
        <f>INDEX([3]⑤【加工用】秘匿あり町別!$F:$F,MATCH('[3]【統計用】町別人口（●年●月●日）'!$D192,[3]⑤【加工用】秘匿あり町別!$B:$B,0))</f>
        <v>940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INDEX([3]⑤【加工用】秘匿あり町別!$C:$C,MATCH('[3]【統計用】町別人口（●年●月●日）'!$D193,[3]⑤【加工用】秘匿あり町別!$B:$B,0))</f>
        <v>528</v>
      </c>
      <c r="I193" s="4">
        <f>INDEX([3]⑤【加工用】秘匿あり町別!$E:$E,MATCH('[3]【統計用】町別人口（●年●月●日）'!$D193,[3]⑤【加工用】秘匿あり町別!$B:$B,0))</f>
        <v>592</v>
      </c>
      <c r="J193" s="4">
        <f>INDEX([3]⑤【加工用】秘匿あり町別!$F:$F,MATCH('[3]【統計用】町別人口（●年●月●日）'!$D193,[3]⑤【加工用】秘匿あり町別!$B:$B,0))</f>
        <v>698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INDEX([3]⑤【加工用】秘匿あり町別!$C:$C,MATCH('[3]【統計用】町別人口（●年●月●日）'!$D194,[3]⑤【加工用】秘匿あり町別!$B:$B,0))</f>
        <v>572</v>
      </c>
      <c r="I194" s="4">
        <f>INDEX([3]⑤【加工用】秘匿あり町別!$E:$E,MATCH('[3]【統計用】町別人口（●年●月●日）'!$D194,[3]⑤【加工用】秘匿あり町別!$B:$B,0))</f>
        <v>638</v>
      </c>
      <c r="J194" s="4">
        <f>INDEX([3]⑤【加工用】秘匿あり町別!$F:$F,MATCH('[3]【統計用】町別人口（●年●月●日）'!$D194,[3]⑤【加工用】秘匿あり町別!$B:$B,0))</f>
        <v>716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INDEX([3]⑤【加工用】秘匿あり町別!$C:$C,MATCH('[3]【統計用】町別人口（●年●月●日）'!$D195,[3]⑤【加工用】秘匿あり町別!$B:$B,0))</f>
        <v>101</v>
      </c>
      <c r="I195" s="4">
        <f>INDEX([3]⑤【加工用】秘匿あり町別!$E:$E,MATCH('[3]【統計用】町別人口（●年●月●日）'!$D195,[3]⑤【加工用】秘匿あり町別!$B:$B,0))</f>
        <v>73</v>
      </c>
      <c r="J195" s="4">
        <f>INDEX([3]⑤【加工用】秘匿あり町別!$F:$F,MATCH('[3]【統計用】町別人口（●年●月●日）'!$D195,[3]⑤【加工用】秘匿あり町別!$B:$B,0))</f>
        <v>110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INDEX([3]⑤【加工用】秘匿あり町別!$C:$C,MATCH('[3]【統計用】町別人口（●年●月●日）'!$D196,[3]⑤【加工用】秘匿あり町別!$B:$B,0))</f>
        <v>6</v>
      </c>
      <c r="I196" s="4">
        <f>INDEX([3]⑤【加工用】秘匿あり町別!$E:$E,MATCH('[3]【統計用】町別人口（●年●月●日）'!$D196,[3]⑤【加工用】秘匿あり町別!$B:$B,0))</f>
        <v>5</v>
      </c>
      <c r="J196" s="4">
        <f>INDEX([3]⑤【加工用】秘匿あり町別!$F:$F,MATCH('[3]【統計用】町別人口（●年●月●日）'!$D196,[3]⑤【加工用】秘匿あり町別!$B:$B,0))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INDEX([3]⑤【加工用】秘匿あり町別!$C:$C,MATCH('[3]【統計用】町別人口（●年●月●日）'!$D197,[3]⑤【加工用】秘匿あり町別!$B:$B,0))</f>
        <v>131</v>
      </c>
      <c r="I197" s="4">
        <f>INDEX([3]⑤【加工用】秘匿あり町別!$E:$E,MATCH('[3]【統計用】町別人口（●年●月●日）'!$D197,[3]⑤【加工用】秘匿あり町別!$B:$B,0))</f>
        <v>104</v>
      </c>
      <c r="J197" s="4">
        <f>INDEX([3]⑤【加工用】秘匿あり町別!$F:$F,MATCH('[3]【統計用】町別人口（●年●月●日）'!$D197,[3]⑤【加工用】秘匿あり町別!$B:$B,0))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INDEX([3]⑤【加工用】秘匿あり町別!$C:$C,MATCH('[3]【統計用】町別人口（●年●月●日）'!$D198,[3]⑤【加工用】秘匿あり町別!$B:$B,0))</f>
        <v>492</v>
      </c>
      <c r="I198" s="4">
        <f>INDEX([3]⑤【加工用】秘匿あり町別!$E:$E,MATCH('[3]【統計用】町別人口（●年●月●日）'!$D198,[3]⑤【加工用】秘匿あり町別!$B:$B,0))</f>
        <v>324</v>
      </c>
      <c r="J198" s="4">
        <f>INDEX([3]⑤【加工用】秘匿あり町別!$F:$F,MATCH('[3]【統計用】町別人口（●年●月●日）'!$D198,[3]⑤【加工用】秘匿あり町別!$B:$B,0))</f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INDEX([3]⑤【加工用】秘匿あり町別!$C:$C,MATCH('[3]【統計用】町別人口（●年●月●日）'!$D199,[3]⑤【加工用】秘匿あり町別!$B:$B,0))</f>
        <v>42</v>
      </c>
      <c r="I199" s="4">
        <f>INDEX([3]⑤【加工用】秘匿あり町別!$E:$E,MATCH('[3]【統計用】町別人口（●年●月●日）'!$D199,[3]⑤【加工用】秘匿あり町別!$B:$B,0))</f>
        <v>52</v>
      </c>
      <c r="J199" s="4">
        <f>INDEX([3]⑤【加工用】秘匿あり町別!$F:$F,MATCH('[3]【統計用】町別人口（●年●月●日）'!$D199,[3]⑤【加工用】秘匿あり町別!$B:$B,0))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INDEX([3]⑤【加工用】秘匿あり町別!$C:$C,MATCH('[3]【統計用】町別人口（●年●月●日）'!$D200,[3]⑤【加工用】秘匿あり町別!$B:$B,0))</f>
        <v>47</v>
      </c>
      <c r="I200" s="4">
        <f>INDEX([3]⑤【加工用】秘匿あり町別!$E:$E,MATCH('[3]【統計用】町別人口（●年●月●日）'!$D200,[3]⑤【加工用】秘匿あり町別!$B:$B,0))</f>
        <v>33</v>
      </c>
      <c r="J200" s="4">
        <f>INDEX([3]⑤【加工用】秘匿あり町別!$F:$F,MATCH('[3]【統計用】町別人口（●年●月●日）'!$D200,[3]⑤【加工用】秘匿あり町別!$B:$B,0))</f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INDEX([3]⑤【加工用】秘匿あり町別!$C:$C,MATCH('[3]【統計用】町別人口（●年●月●日）'!$D201,[3]⑤【加工用】秘匿あり町別!$B:$B,0))</f>
        <v>398</v>
      </c>
      <c r="I201" s="4">
        <f>INDEX([3]⑤【加工用】秘匿あり町別!$E:$E,MATCH('[3]【統計用】町別人口（●年●月●日）'!$D201,[3]⑤【加工用】秘匿あり町別!$B:$B,0))</f>
        <v>466</v>
      </c>
      <c r="J201" s="4">
        <f>INDEX([3]⑤【加工用】秘匿あり町別!$F:$F,MATCH('[3]【統計用】町別人口（●年●月●日）'!$D201,[3]⑤【加工用】秘匿あり町別!$B:$B,0))</f>
        <v>541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INDEX([3]⑤【加工用】秘匿あり町別!$C:$C,MATCH('[3]【統計用】町別人口（●年●月●日）'!$D202,[3]⑤【加工用】秘匿あり町別!$B:$B,0))</f>
        <v>682</v>
      </c>
      <c r="I202" s="4">
        <f>INDEX([3]⑤【加工用】秘匿あり町別!$E:$E,MATCH('[3]【統計用】町別人口（●年●月●日）'!$D202,[3]⑤【加工用】秘匿あり町別!$B:$B,0))</f>
        <v>850</v>
      </c>
      <c r="J202" s="4">
        <f>INDEX([3]⑤【加工用】秘匿あり町別!$F:$F,MATCH('[3]【統計用】町別人口（●年●月●日）'!$D202,[3]⑤【加工用】秘匿あり町別!$B:$B,0))</f>
        <v>874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INDEX([3]⑤【加工用】秘匿あり町別!$C:$C,MATCH('[3]【統計用】町別人口（●年●月●日）'!$D203,[3]⑤【加工用】秘匿あり町別!$B:$B,0))</f>
        <v>147</v>
      </c>
      <c r="I203" s="4">
        <f>INDEX([3]⑤【加工用】秘匿あり町別!$E:$E,MATCH('[3]【統計用】町別人口（●年●月●日）'!$D203,[3]⑤【加工用】秘匿あり町別!$B:$B,0))</f>
        <v>164</v>
      </c>
      <c r="J203" s="4">
        <f>INDEX([3]⑤【加工用】秘匿あり町別!$F:$F,MATCH('[3]【統計用】町別人口（●年●月●日）'!$D203,[3]⑤【加工用】秘匿あり町別!$B:$B,0))</f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INDEX([3]⑤【加工用】秘匿あり町別!$C:$C,MATCH('[3]【統計用】町別人口（●年●月●日）'!$D204,[3]⑤【加工用】秘匿あり町別!$B:$B,0))</f>
        <v>159</v>
      </c>
      <c r="I204" s="4">
        <f>INDEX([3]⑤【加工用】秘匿あり町別!$E:$E,MATCH('[3]【統計用】町別人口（●年●月●日）'!$D204,[3]⑤【加工用】秘匿あり町別!$B:$B,0))</f>
        <v>169</v>
      </c>
      <c r="J204" s="4">
        <f>INDEX([3]⑤【加工用】秘匿あり町別!$F:$F,MATCH('[3]【統計用】町別人口（●年●月●日）'!$D204,[3]⑤【加工用】秘匿あり町別!$B:$B,0))</f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INDEX([3]⑤【加工用】秘匿あり町別!$C:$C,MATCH('[3]【統計用】町別人口（●年●月●日）'!$D205,[3]⑤【加工用】秘匿あり町別!$B:$B,0))</f>
        <v>255</v>
      </c>
      <c r="I205" s="4">
        <f>INDEX([3]⑤【加工用】秘匿あり町別!$E:$E,MATCH('[3]【統計用】町別人口（●年●月●日）'!$D205,[3]⑤【加工用】秘匿あり町別!$B:$B,0))</f>
        <v>250</v>
      </c>
      <c r="J205" s="4">
        <f>INDEX([3]⑤【加工用】秘匿あり町別!$F:$F,MATCH('[3]【統計用】町別人口（●年●月●日）'!$D205,[3]⑤【加工用】秘匿あり町別!$B:$B,0))</f>
        <v>297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INDEX([3]⑤【加工用】秘匿あり町別!$C:$C,MATCH('[3]【統計用】町別人口（●年●月●日）'!$D206,[3]⑤【加工用】秘匿あり町別!$B:$B,0))</f>
        <v>293</v>
      </c>
      <c r="I206" s="4">
        <f>INDEX([3]⑤【加工用】秘匿あり町別!$E:$E,MATCH('[3]【統計用】町別人口（●年●月●日）'!$D206,[3]⑤【加工用】秘匿あり町別!$B:$B,0))</f>
        <v>258</v>
      </c>
      <c r="J206" s="4">
        <f>INDEX([3]⑤【加工用】秘匿あり町別!$F:$F,MATCH('[3]【統計用】町別人口（●年●月●日）'!$D206,[3]⑤【加工用】秘匿あり町別!$B:$B,0))</f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INDEX([3]⑤【加工用】秘匿あり町別!$C:$C,MATCH('[3]【統計用】町別人口（●年●月●日）'!$D207,[3]⑤【加工用】秘匿あり町別!$B:$B,0))</f>
        <v>81</v>
      </c>
      <c r="I207" s="4">
        <f>INDEX([3]⑤【加工用】秘匿あり町別!$E:$E,MATCH('[3]【統計用】町別人口（●年●月●日）'!$D207,[3]⑤【加工用】秘匿あり町別!$B:$B,0))</f>
        <v>71</v>
      </c>
      <c r="J207" s="4">
        <f>INDEX([3]⑤【加工用】秘匿あり町別!$F:$F,MATCH('[3]【統計用】町別人口（●年●月●日）'!$D207,[3]⑤【加工用】秘匿あり町別!$B:$B,0))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INDEX([3]⑤【加工用】秘匿あり町別!$C:$C,MATCH('[3]【統計用】町別人口（●年●月●日）'!$D208,[3]⑤【加工用】秘匿あり町別!$B:$B,0))</f>
        <v>67</v>
      </c>
      <c r="I208" s="4">
        <f>INDEX([3]⑤【加工用】秘匿あり町別!$E:$E,MATCH('[3]【統計用】町別人口（●年●月●日）'!$D208,[3]⑤【加工用】秘匿あり町別!$B:$B,0))</f>
        <v>72</v>
      </c>
      <c r="J208" s="4">
        <f>INDEX([3]⑤【加工用】秘匿あり町別!$F:$F,MATCH('[3]【統計用】町別人口（●年●月●日）'!$D208,[3]⑤【加工用】秘匿あり町別!$B:$B,0))</f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INDEX([3]⑤【加工用】秘匿あり町別!$C:$C,MATCH('[3]【統計用】町別人口（●年●月●日）'!$D209,[3]⑤【加工用】秘匿あり町別!$B:$B,0))</f>
        <v>617</v>
      </c>
      <c r="I209" s="4">
        <f>INDEX([3]⑤【加工用】秘匿あり町別!$E:$E,MATCH('[3]【統計用】町別人口（●年●月●日）'!$D209,[3]⑤【加工用】秘匿あり町別!$B:$B,0))</f>
        <v>655</v>
      </c>
      <c r="J209" s="4">
        <f>INDEX([3]⑤【加工用】秘匿あり町別!$F:$F,MATCH('[3]【統計用】町別人口（●年●月●日）'!$D209,[3]⑤【加工用】秘匿あり町別!$B:$B,0))</f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INDEX([3]⑤【加工用】秘匿あり町別!$C:$C,MATCH('[3]【統計用】町別人口（●年●月●日）'!$D210,[3]⑤【加工用】秘匿あり町別!$B:$B,0))</f>
        <v>352</v>
      </c>
      <c r="I210" s="4">
        <f>INDEX([3]⑤【加工用】秘匿あり町別!$E:$E,MATCH('[3]【統計用】町別人口（●年●月●日）'!$D210,[3]⑤【加工用】秘匿あり町別!$B:$B,0))</f>
        <v>294</v>
      </c>
      <c r="J210" s="4">
        <f>INDEX([3]⑤【加工用】秘匿あり町別!$F:$F,MATCH('[3]【統計用】町別人口（●年●月●日）'!$D210,[3]⑤【加工用】秘匿あり町別!$B:$B,0))</f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INDEX([3]⑤【加工用】秘匿あり町別!$C:$C,MATCH('[3]【統計用】町別人口（●年●月●日）'!$D211,[3]⑤【加工用】秘匿あり町別!$B:$B,0))</f>
        <v>336</v>
      </c>
      <c r="I211" s="4">
        <f>INDEX([3]⑤【加工用】秘匿あり町別!$E:$E,MATCH('[3]【統計用】町別人口（●年●月●日）'!$D211,[3]⑤【加工用】秘匿あり町別!$B:$B,0))</f>
        <v>297</v>
      </c>
      <c r="J211" s="4">
        <f>INDEX([3]⑤【加工用】秘匿あり町別!$F:$F,MATCH('[3]【統計用】町別人口（●年●月●日）'!$D211,[3]⑤【加工用】秘匿あり町別!$B:$B,0))</f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INDEX([3]⑤【加工用】秘匿あり町別!$C:$C,MATCH('[3]【統計用】町別人口（●年●月●日）'!$D212,[3]⑤【加工用】秘匿あり町別!$B:$B,0))</f>
        <v>78</v>
      </c>
      <c r="I212" s="4">
        <f>INDEX([3]⑤【加工用】秘匿あり町別!$E:$E,MATCH('[3]【統計用】町別人口（●年●月●日）'!$D212,[3]⑤【加工用】秘匿あり町別!$B:$B,0))</f>
        <v>72</v>
      </c>
      <c r="J212" s="4">
        <f>INDEX([3]⑤【加工用】秘匿あり町別!$F:$F,MATCH('[3]【統計用】町別人口（●年●月●日）'!$D212,[3]⑤【加工用】秘匿あり町別!$B:$B,0))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INDEX([3]⑤【加工用】秘匿あり町別!$C:$C,MATCH('[3]【統計用】町別人口（●年●月●日）'!$D213,[3]⑤【加工用】秘匿あり町別!$B:$B,0))</f>
        <v>476</v>
      </c>
      <c r="I213" s="4">
        <f>INDEX([3]⑤【加工用】秘匿あり町別!$E:$E,MATCH('[3]【統計用】町別人口（●年●月●日）'!$D213,[3]⑤【加工用】秘匿あり町別!$B:$B,0))</f>
        <v>219</v>
      </c>
      <c r="J213" s="4">
        <f>INDEX([3]⑤【加工用】秘匿あり町別!$F:$F,MATCH('[3]【統計用】町別人口（●年●月●日）'!$D213,[3]⑤【加工用】秘匿あり町別!$B:$B,0))</f>
        <v>523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INDEX([3]⑤【加工用】秘匿あり町別!$C:$C,MATCH('[3]【統計用】町別人口（●年●月●日）'!$D214,[3]⑤【加工用】秘匿あり町別!$B:$B,0))</f>
        <v>881</v>
      </c>
      <c r="I214" s="4">
        <f>INDEX([3]⑤【加工用】秘匿あり町別!$E:$E,MATCH('[3]【統計用】町別人口（●年●月●日）'!$D214,[3]⑤【加工用】秘匿あり町別!$B:$B,0))</f>
        <v>612</v>
      </c>
      <c r="J214" s="4">
        <f>INDEX([3]⑤【加工用】秘匿あり町別!$F:$F,MATCH('[3]【統計用】町別人口（●年●月●日）'!$D214,[3]⑤【加工用】秘匿あり町別!$B:$B,0))</f>
        <v>642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INDEX([3]⑤【加工用】秘匿あり町別!$C:$C,MATCH('[3]【統計用】町別人口（●年●月●日）'!$D215,[3]⑤【加工用】秘匿あり町別!$B:$B,0))</f>
        <v>151</v>
      </c>
      <c r="I215" s="4">
        <f>INDEX([3]⑤【加工用】秘匿あり町別!$E:$E,MATCH('[3]【統計用】町別人口（●年●月●日）'!$D215,[3]⑤【加工用】秘匿あり町別!$B:$B,0))</f>
        <v>206</v>
      </c>
      <c r="J215" s="4">
        <f>INDEX([3]⑤【加工用】秘匿あり町別!$F:$F,MATCH('[3]【統計用】町別人口（●年●月●日）'!$D215,[3]⑤【加工用】秘匿あり町別!$B:$B,0))</f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INDEX([3]⑤【加工用】秘匿あり町別!$C:$C,MATCH('[3]【統計用】町別人口（●年●月●日）'!$D216,[3]⑤【加工用】秘匿あり町別!$B:$B,0))</f>
        <v>41</v>
      </c>
      <c r="I216" s="4">
        <f>INDEX([3]⑤【加工用】秘匿あり町別!$E:$E,MATCH('[3]【統計用】町別人口（●年●月●日）'!$D216,[3]⑤【加工用】秘匿あり町別!$B:$B,0))</f>
        <v>53</v>
      </c>
      <c r="J216" s="4">
        <f>INDEX([3]⑤【加工用】秘匿あり町別!$F:$F,MATCH('[3]【統計用】町別人口（●年●月●日）'!$D216,[3]⑤【加工用】秘匿あり町別!$B:$B,0))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INDEX([3]⑤【加工用】秘匿あり町別!$C:$C,MATCH('[3]【統計用】町別人口（●年●月●日）'!$D217,[3]⑤【加工用】秘匿あり町別!$B:$B,0))</f>
        <v>359</v>
      </c>
      <c r="I217" s="4">
        <f>INDEX([3]⑤【加工用】秘匿あり町別!$E:$E,MATCH('[3]【統計用】町別人口（●年●月●日）'!$D217,[3]⑤【加工用】秘匿あり町別!$B:$B,0))</f>
        <v>275</v>
      </c>
      <c r="J217" s="4">
        <f>INDEX([3]⑤【加工用】秘匿あり町別!$F:$F,MATCH('[3]【統計用】町別人口（●年●月●日）'!$D217,[3]⑤【加工用】秘匿あり町別!$B:$B,0))</f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INDEX([3]⑤【加工用】秘匿あり町別!$C:$C,MATCH('[3]【統計用】町別人口（●年●月●日）'!$D218,[3]⑤【加工用】秘匿あり町別!$B:$B,0))</f>
        <v>327</v>
      </c>
      <c r="I218" s="4">
        <f>INDEX([3]⑤【加工用】秘匿あり町別!$E:$E,MATCH('[3]【統計用】町別人口（●年●月●日）'!$D218,[3]⑤【加工用】秘匿あり町別!$B:$B,0))</f>
        <v>255</v>
      </c>
      <c r="J218" s="4">
        <f>INDEX([3]⑤【加工用】秘匿あり町別!$F:$F,MATCH('[3]【統計用】町別人口（●年●月●日）'!$D218,[3]⑤【加工用】秘匿あり町別!$B:$B,0))</f>
        <v>439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INDEX([3]⑤【加工用】秘匿あり町別!$C:$C,MATCH('[3]【統計用】町別人口（●年●月●日）'!$D219,[3]⑤【加工用】秘匿あり町別!$B:$B,0))</f>
        <v>536</v>
      </c>
      <c r="I219" s="4">
        <f>INDEX([3]⑤【加工用】秘匿あり町別!$E:$E,MATCH('[3]【統計用】町別人口（●年●月●日）'!$D219,[3]⑤【加工用】秘匿あり町別!$B:$B,0))</f>
        <v>472</v>
      </c>
      <c r="J219" s="4">
        <f>INDEX([3]⑤【加工用】秘匿あり町別!$F:$F,MATCH('[3]【統計用】町別人口（●年●月●日）'!$D219,[3]⑤【加工用】秘匿あり町別!$B:$B,0))</f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INDEX([3]⑤【加工用】秘匿あり町別!$C:$C,MATCH('[3]【統計用】町別人口（●年●月●日）'!$D220,[3]⑤【加工用】秘匿あり町別!$B:$B,0))</f>
        <v>415</v>
      </c>
      <c r="I220" s="4">
        <f>INDEX([3]⑤【加工用】秘匿あり町別!$E:$E,MATCH('[3]【統計用】町別人口（●年●月●日）'!$D220,[3]⑤【加工用】秘匿あり町別!$B:$B,0))</f>
        <v>378</v>
      </c>
      <c r="J220" s="4">
        <f>INDEX([3]⑤【加工用】秘匿あり町別!$F:$F,MATCH('[3]【統計用】町別人口（●年●月●日）'!$D220,[3]⑤【加工用】秘匿あり町別!$B:$B,0))</f>
        <v>530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INDEX([3]⑤【加工用】秘匿あり町別!$C:$C,MATCH('[3]【統計用】町別人口（●年●月●日）'!$D221,[3]⑤【加工用】秘匿あり町別!$B:$B,0))</f>
        <v>650</v>
      </c>
      <c r="I221" s="4">
        <f>INDEX([3]⑤【加工用】秘匿あり町別!$E:$E,MATCH('[3]【統計用】町別人口（●年●月●日）'!$D221,[3]⑤【加工用】秘匿あり町別!$B:$B,0))</f>
        <v>638</v>
      </c>
      <c r="J221" s="4">
        <f>INDEX([3]⑤【加工用】秘匿あり町別!$F:$F,MATCH('[3]【統計用】町別人口（●年●月●日）'!$D221,[3]⑤【加工用】秘匿あり町別!$B:$B,0))</f>
        <v>810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INDEX([3]⑤【加工用】秘匿あり町別!$C:$C,MATCH('[3]【統計用】町別人口（●年●月●日）'!$D222,[3]⑤【加工用】秘匿あり町別!$B:$B,0))</f>
        <v>332</v>
      </c>
      <c r="I222" s="4">
        <f>INDEX([3]⑤【加工用】秘匿あり町別!$E:$E,MATCH('[3]【統計用】町別人口（●年●月●日）'!$D222,[3]⑤【加工用】秘匿あり町別!$B:$B,0))</f>
        <v>338</v>
      </c>
      <c r="J222" s="4">
        <f>INDEX([3]⑤【加工用】秘匿あり町別!$F:$F,MATCH('[3]【統計用】町別人口（●年●月●日）'!$D222,[3]⑤【加工用】秘匿あり町別!$B:$B,0))</f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INDEX([3]⑤【加工用】秘匿あり町別!$C:$C,MATCH('[3]【統計用】町別人口（●年●月●日）'!$D223,[3]⑤【加工用】秘匿あり町別!$B:$B,0))</f>
        <v>168</v>
      </c>
      <c r="I223" s="4">
        <f>INDEX([3]⑤【加工用】秘匿あり町別!$E:$E,MATCH('[3]【統計用】町別人口（●年●月●日）'!$D223,[3]⑤【加工用】秘匿あり町別!$B:$B,0))</f>
        <v>116</v>
      </c>
      <c r="J223" s="4">
        <f>INDEX([3]⑤【加工用】秘匿あり町別!$F:$F,MATCH('[3]【統計用】町別人口（●年●月●日）'!$D223,[3]⑤【加工用】秘匿あり町別!$B:$B,0))</f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INDEX([3]⑤【加工用】秘匿あり町別!$C:$C,MATCH('[3]【統計用】町別人口（●年●月●日）'!$D224,[3]⑤【加工用】秘匿あり町別!$B:$B,0))</f>
        <v>141</v>
      </c>
      <c r="I224" s="4">
        <f>INDEX([3]⑤【加工用】秘匿あり町別!$E:$E,MATCH('[3]【統計用】町別人口（●年●月●日）'!$D224,[3]⑤【加工用】秘匿あり町別!$B:$B,0))</f>
        <v>163</v>
      </c>
      <c r="J224" s="4">
        <f>INDEX([3]⑤【加工用】秘匿あり町別!$F:$F,MATCH('[3]【統計用】町別人口（●年●月●日）'!$D224,[3]⑤【加工用】秘匿あり町別!$B:$B,0))</f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INDEX([3]⑤【加工用】秘匿あり町別!$C:$C,MATCH('[3]【統計用】町別人口（●年●月●日）'!$D225,[3]⑤【加工用】秘匿あり町別!$B:$B,0))</f>
        <v>230</v>
      </c>
      <c r="I225" s="4">
        <f>INDEX([3]⑤【加工用】秘匿あり町別!$E:$E,MATCH('[3]【統計用】町別人口（●年●月●日）'!$D225,[3]⑤【加工用】秘匿あり町別!$B:$B,0))</f>
        <v>277</v>
      </c>
      <c r="J225" s="4">
        <f>INDEX([3]⑤【加工用】秘匿あり町別!$F:$F,MATCH('[3]【統計用】町別人口（●年●月●日）'!$D225,[3]⑤【加工用】秘匿あり町別!$B:$B,0))</f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INDEX([3]⑤【加工用】秘匿あり町別!$C:$C,MATCH('[3]【統計用】町別人口（●年●月●日）'!$D226,[3]⑤【加工用】秘匿あり町別!$B:$B,0))</f>
        <v>155</v>
      </c>
      <c r="I226" s="4">
        <f>INDEX([3]⑤【加工用】秘匿あり町別!$E:$E,MATCH('[3]【統計用】町別人口（●年●月●日）'!$D226,[3]⑤【加工用】秘匿あり町別!$B:$B,0))</f>
        <v>260</v>
      </c>
      <c r="J226" s="4">
        <f>INDEX([3]⑤【加工用】秘匿あり町別!$F:$F,MATCH('[3]【統計用】町別人口（●年●月●日）'!$D226,[3]⑤【加工用】秘匿あり町別!$B:$B,0))</f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INDEX([3]⑤【加工用】秘匿あり町別!$C:$C,MATCH('[3]【統計用】町別人口（●年●月●日）'!$D227,[3]⑤【加工用】秘匿あり町別!$B:$B,0))</f>
        <v>265</v>
      </c>
      <c r="I227" s="4">
        <f>INDEX([3]⑤【加工用】秘匿あり町別!$E:$E,MATCH('[3]【統計用】町別人口（●年●月●日）'!$D227,[3]⑤【加工用】秘匿あり町別!$B:$B,0))</f>
        <v>375</v>
      </c>
      <c r="J227" s="4">
        <f>INDEX([3]⑤【加工用】秘匿あり町別!$F:$F,MATCH('[3]【統計用】町別人口（●年●月●日）'!$D227,[3]⑤【加工用】秘匿あり町別!$B:$B,0))</f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INDEX([3]⑤【加工用】秘匿あり町別!$C:$C,MATCH('[3]【統計用】町別人口（●年●月●日）'!$D228,[3]⑤【加工用】秘匿あり町別!$B:$B,0))</f>
        <v>1398</v>
      </c>
      <c r="I228" s="4">
        <f>INDEX([3]⑤【加工用】秘匿あり町別!$E:$E,MATCH('[3]【統計用】町別人口（●年●月●日）'!$D228,[3]⑤【加工用】秘匿あり町別!$B:$B,0))</f>
        <v>1415</v>
      </c>
      <c r="J228" s="4">
        <f>INDEX([3]⑤【加工用】秘匿あり町別!$F:$F,MATCH('[3]【統計用】町別人口（●年●月●日）'!$D228,[3]⑤【加工用】秘匿あり町別!$B:$B,0))</f>
        <v>1661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INDEX([3]⑤【加工用】秘匿あり町別!$C:$C,MATCH('[3]【統計用】町別人口（●年●月●日）'!$D229,[3]⑤【加工用】秘匿あり町別!$B:$B,0))</f>
        <v>1731</v>
      </c>
      <c r="I229" s="4">
        <f>INDEX([3]⑤【加工用】秘匿あり町別!$E:$E,MATCH('[3]【統計用】町別人口（●年●月●日）'!$D229,[3]⑤【加工用】秘匿あり町別!$B:$B,0))</f>
        <v>1752</v>
      </c>
      <c r="J229" s="4">
        <f>INDEX([3]⑤【加工用】秘匿あり町別!$F:$F,MATCH('[3]【統計用】町別人口（●年●月●日）'!$D229,[3]⑤【加工用】秘匿あり町別!$B:$B,0))</f>
        <v>1982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INDEX([3]⑤【加工用】秘匿あり町別!$C:$C,MATCH('[3]【統計用】町別人口（●年●月●日）'!$D230,[3]⑤【加工用】秘匿あり町別!$B:$B,0))</f>
        <v>166</v>
      </c>
      <c r="I230" s="4">
        <f>INDEX([3]⑤【加工用】秘匿あり町別!$E:$E,MATCH('[3]【統計用】町別人口（●年●月●日）'!$D230,[3]⑤【加工用】秘匿あり町別!$B:$B,0))</f>
        <v>150</v>
      </c>
      <c r="J230" s="4">
        <f>INDEX([3]⑤【加工用】秘匿あり町別!$F:$F,MATCH('[3]【統計用】町別人口（●年●月●日）'!$D230,[3]⑤【加工用】秘匿あり町別!$B:$B,0))</f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INDEX([3]⑤【加工用】秘匿あり町別!$C:$C,MATCH('[3]【統計用】町別人口（●年●月●日）'!$D231,[3]⑤【加工用】秘匿あり町別!$B:$B,0))</f>
        <v>584</v>
      </c>
      <c r="I231" s="4">
        <f>INDEX([3]⑤【加工用】秘匿あり町別!$E:$E,MATCH('[3]【統計用】町別人口（●年●月●日）'!$D231,[3]⑤【加工用】秘匿あり町別!$B:$B,0))</f>
        <v>645</v>
      </c>
      <c r="J231" s="4">
        <f>INDEX([3]⑤【加工用】秘匿あり町別!$F:$F,MATCH('[3]【統計用】町別人口（●年●月●日）'!$D231,[3]⑤【加工用】秘匿あり町別!$B:$B,0))</f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INDEX([3]⑤【加工用】秘匿あり町別!$C:$C,MATCH('[3]【統計用】町別人口（●年●月●日）'!$D232,[3]⑤【加工用】秘匿あり町別!$B:$B,0))</f>
        <v>415</v>
      </c>
      <c r="I232" s="4">
        <f>INDEX([3]⑤【加工用】秘匿あり町別!$E:$E,MATCH('[3]【統計用】町別人口（●年●月●日）'!$D232,[3]⑤【加工用】秘匿あり町別!$B:$B,0))</f>
        <v>361</v>
      </c>
      <c r="J232" s="4">
        <f>INDEX([3]⑤【加工用】秘匿あり町別!$F:$F,MATCH('[3]【統計用】町別人口（●年●月●日）'!$D232,[3]⑤【加工用】秘匿あり町別!$B:$B,0))</f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INDEX([3]⑤【加工用】秘匿あり町別!$C:$C,MATCH('[3]【統計用】町別人口（●年●月●日）'!$D233,[3]⑤【加工用】秘匿あり町別!$B:$B,0))</f>
        <v>97</v>
      </c>
      <c r="I233" s="4">
        <f>INDEX([3]⑤【加工用】秘匿あり町別!$E:$E,MATCH('[3]【統計用】町別人口（●年●月●日）'!$D233,[3]⑤【加工用】秘匿あり町別!$B:$B,0))</f>
        <v>119</v>
      </c>
      <c r="J233" s="4">
        <f>INDEX([3]⑤【加工用】秘匿あり町別!$F:$F,MATCH('[3]【統計用】町別人口（●年●月●日）'!$D233,[3]⑤【加工用】秘匿あり町別!$B:$B,0))</f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INDEX([3]⑤【加工用】秘匿あり町別!$C:$C,MATCH('[3]【統計用】町別人口（●年●月●日）'!$D234,[3]⑤【加工用】秘匿あり町別!$B:$B,0))</f>
        <v>2096</v>
      </c>
      <c r="I234" s="4">
        <f>INDEX([3]⑤【加工用】秘匿あり町別!$E:$E,MATCH('[3]【統計用】町別人口（●年●月●日）'!$D234,[3]⑤【加工用】秘匿あり町別!$B:$B,0))</f>
        <v>2240</v>
      </c>
      <c r="J234" s="4">
        <f>INDEX([3]⑤【加工用】秘匿あり町別!$F:$F,MATCH('[3]【統計用】町別人口（●年●月●日）'!$D234,[3]⑤【加工用】秘匿あり町別!$B:$B,0))</f>
        <v>2496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INDEX([3]⑤【加工用】秘匿あり町別!$C:$C,MATCH('[3]【統計用】町別人口（●年●月●日）'!$D235,[3]⑤【加工用】秘匿あり町別!$B:$B,0))</f>
        <v>106</v>
      </c>
      <c r="I235" s="4">
        <f>INDEX([3]⑤【加工用】秘匿あり町別!$E:$E,MATCH('[3]【統計用】町別人口（●年●月●日）'!$D235,[3]⑤【加工用】秘匿あり町別!$B:$B,0))</f>
        <v>3138</v>
      </c>
      <c r="J235" s="4">
        <f>INDEX([3]⑤【加工用】秘匿あり町別!$F:$F,MATCH('[3]【統計用】町別人口（●年●月●日）'!$D235,[3]⑤【加工用】秘匿あり町別!$B:$B,0))</f>
        <v>181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INDEX([3]⑤【加工用】秘匿あり町別!$C:$C,MATCH('[3]【統計用】町別人口（●年●月●日）'!$D236,[3]⑤【加工用】秘匿あり町別!$B:$B,0))</f>
        <v>211</v>
      </c>
      <c r="I236" s="4">
        <f>INDEX([3]⑤【加工用】秘匿あり町別!$E:$E,MATCH('[3]【統計用】町別人口（●年●月●日）'!$D236,[3]⑤【加工用】秘匿あり町別!$B:$B,0))</f>
        <v>212</v>
      </c>
      <c r="J236" s="4">
        <f>INDEX([3]⑤【加工用】秘匿あり町別!$F:$F,MATCH('[3]【統計用】町別人口（●年●月●日）'!$D236,[3]⑤【加工用】秘匿あり町別!$B:$B,0))</f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INDEX([3]⑤【加工用】秘匿あり町別!$C:$C,MATCH('[3]【統計用】町別人口（●年●月●日）'!$D237,[3]⑤【加工用】秘匿あり町別!$B:$B,0))</f>
        <v>63</v>
      </c>
      <c r="I237" s="4">
        <f>INDEX([3]⑤【加工用】秘匿あり町別!$E:$E,MATCH('[3]【統計用】町別人口（●年●月●日）'!$D237,[3]⑤【加工用】秘匿あり町別!$B:$B,0))</f>
        <v>74</v>
      </c>
      <c r="J237" s="4">
        <f>INDEX([3]⑤【加工用】秘匿あり町別!$F:$F,MATCH('[3]【統計用】町別人口（●年●月●日）'!$D237,[3]⑤【加工用】秘匿あり町別!$B:$B,0))</f>
        <v>75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INDEX([3]⑤【加工用】秘匿あり町別!$C:$C,MATCH('[3]【統計用】町別人口（●年●月●日）'!$D238,[3]⑤【加工用】秘匿あり町別!$B:$B,0))</f>
        <v>700</v>
      </c>
      <c r="I238" s="4">
        <f>INDEX([3]⑤【加工用】秘匿あり町別!$E:$E,MATCH('[3]【統計用】町別人口（●年●月●日）'!$D238,[3]⑤【加工用】秘匿あり町別!$B:$B,0))</f>
        <v>656</v>
      </c>
      <c r="J238" s="4">
        <f>INDEX([3]⑤【加工用】秘匿あり町別!$F:$F,MATCH('[3]【統計用】町別人口（●年●月●日）'!$D238,[3]⑤【加工用】秘匿あり町別!$B:$B,0))</f>
        <v>759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INDEX([3]⑤【加工用】秘匿あり町別!$C:$C,MATCH('[3]【統計用】町別人口（●年●月●日）'!$D239,[3]⑤【加工用】秘匿あり町別!$B:$B,0))</f>
        <v>394</v>
      </c>
      <c r="I239" s="4">
        <f>INDEX([3]⑤【加工用】秘匿あり町別!$E:$E,MATCH('[3]【統計用】町別人口（●年●月●日）'!$D239,[3]⑤【加工用】秘匿あり町別!$B:$B,0))</f>
        <v>418</v>
      </c>
      <c r="J239" s="4">
        <f>INDEX([3]⑤【加工用】秘匿あり町別!$F:$F,MATCH('[3]【統計用】町別人口（●年●月●日）'!$D239,[3]⑤【加工用】秘匿あり町別!$B:$B,0))</f>
        <v>456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INDEX([3]⑤【加工用】秘匿あり町別!$C:$C,MATCH('[3]【統計用】町別人口（●年●月●日）'!$D240,[3]⑤【加工用】秘匿あり町別!$B:$B,0))</f>
        <v>1088</v>
      </c>
      <c r="I240" s="4">
        <f>INDEX([3]⑤【加工用】秘匿あり町別!$E:$E,MATCH('[3]【統計用】町別人口（●年●月●日）'!$D240,[3]⑤【加工用】秘匿あり町別!$B:$B,0))</f>
        <v>1096</v>
      </c>
      <c r="J240" s="4">
        <f>INDEX([3]⑤【加工用】秘匿あり町別!$F:$F,MATCH('[3]【統計用】町別人口（●年●月●日）'!$D240,[3]⑤【加工用】秘匿あり町別!$B:$B,0))</f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INDEX([3]⑤【加工用】秘匿あり町別!$C:$C,MATCH('[3]【統計用】町別人口（●年●月●日）'!$D241,[3]⑤【加工用】秘匿あり町別!$B:$B,0))</f>
        <v>323</v>
      </c>
      <c r="I241" s="4">
        <f>INDEX([3]⑤【加工用】秘匿あり町別!$E:$E,MATCH('[3]【統計用】町別人口（●年●月●日）'!$D241,[3]⑤【加工用】秘匿あり町別!$B:$B,0))</f>
        <v>306</v>
      </c>
      <c r="J241" s="4">
        <f>INDEX([3]⑤【加工用】秘匿あり町別!$F:$F,MATCH('[3]【統計用】町別人口（●年●月●日）'!$D241,[3]⑤【加工用】秘匿あり町別!$B:$B,0))</f>
        <v>351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INDEX([3]⑤【加工用】秘匿あり町別!$C:$C,MATCH('[3]【統計用】町別人口（●年●月●日）'!$D242,[3]⑤【加工用】秘匿あり町別!$B:$B,0))</f>
        <v>319</v>
      </c>
      <c r="I242" s="4">
        <f>INDEX([3]⑤【加工用】秘匿あり町別!$E:$E,MATCH('[3]【統計用】町別人口（●年●月●日）'!$D242,[3]⑤【加工用】秘匿あり町別!$B:$B,0))</f>
        <v>357</v>
      </c>
      <c r="J242" s="4">
        <f>INDEX([3]⑤【加工用】秘匿あり町別!$F:$F,MATCH('[3]【統計用】町別人口（●年●月●日）'!$D242,[3]⑤【加工用】秘匿あり町別!$B:$B,0))</f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INDEX([3]⑤【加工用】秘匿あり町別!$C:$C,MATCH('[3]【統計用】町別人口（●年●月●日）'!$D243,[3]⑤【加工用】秘匿あり町別!$B:$B,0))</f>
        <v>293</v>
      </c>
      <c r="I243" s="4">
        <f>INDEX([3]⑤【加工用】秘匿あり町別!$E:$E,MATCH('[3]【統計用】町別人口（●年●月●日）'!$D243,[3]⑤【加工用】秘匿あり町別!$B:$B,0))</f>
        <v>247</v>
      </c>
      <c r="J243" s="4">
        <f>INDEX([3]⑤【加工用】秘匿あり町別!$F:$F,MATCH('[3]【統計用】町別人口（●年●月●日）'!$D243,[3]⑤【加工用】秘匿あり町別!$B:$B,0))</f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INDEX([3]⑤【加工用】秘匿あり町別!$C:$C,MATCH('[3]【統計用】町別人口（●年●月●日）'!$D244,[3]⑤【加工用】秘匿あり町別!$B:$B,0))</f>
        <v>171</v>
      </c>
      <c r="I244" s="4">
        <f>INDEX([3]⑤【加工用】秘匿あり町別!$E:$E,MATCH('[3]【統計用】町別人口（●年●月●日）'!$D244,[3]⑤【加工用】秘匿あり町別!$B:$B,0))</f>
        <v>186</v>
      </c>
      <c r="J244" s="4">
        <f>INDEX([3]⑤【加工用】秘匿あり町別!$F:$F,MATCH('[3]【統計用】町別人口（●年●月●日）'!$D244,[3]⑤【加工用】秘匿あり町別!$B:$B,0))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INDEX([3]⑤【加工用】秘匿あり町別!$C:$C,MATCH('[3]【統計用】町別人口（●年●月●日）'!$D245,[3]⑤【加工用】秘匿あり町別!$B:$B,0))</f>
        <v>788</v>
      </c>
      <c r="I245" s="4">
        <f>INDEX([3]⑤【加工用】秘匿あり町別!$E:$E,MATCH('[3]【統計用】町別人口（●年●月●日）'!$D245,[3]⑤【加工用】秘匿あり町別!$B:$B,0))</f>
        <v>743</v>
      </c>
      <c r="J245" s="4">
        <f>INDEX([3]⑤【加工用】秘匿あり町別!$F:$F,MATCH('[3]【統計用】町別人口（●年●月●日）'!$D245,[3]⑤【加工用】秘匿あり町別!$B:$B,0))</f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INDEX([3]⑤【加工用】秘匿あり町別!$C:$C,MATCH('[3]【統計用】町別人口（●年●月●日）'!$D246,[3]⑤【加工用】秘匿あり町別!$B:$B,0))</f>
        <v>835</v>
      </c>
      <c r="I246" s="4">
        <f>INDEX([3]⑤【加工用】秘匿あり町別!$E:$E,MATCH('[3]【統計用】町別人口（●年●月●日）'!$D246,[3]⑤【加工用】秘匿あり町別!$B:$B,0))</f>
        <v>859</v>
      </c>
      <c r="J246" s="4">
        <f>INDEX([3]⑤【加工用】秘匿あり町別!$F:$F,MATCH('[3]【統計用】町別人口（●年●月●日）'!$D246,[3]⑤【加工用】秘匿あり町別!$B:$B,0))</f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INDEX([3]⑤【加工用】秘匿あり町別!$C:$C,MATCH('[3]【統計用】町別人口（●年●月●日）'!$D247,[3]⑤【加工用】秘匿あり町別!$B:$B,0))</f>
        <v>645</v>
      </c>
      <c r="I247" s="4">
        <f>INDEX([3]⑤【加工用】秘匿あり町別!$E:$E,MATCH('[3]【統計用】町別人口（●年●月●日）'!$D247,[3]⑤【加工用】秘匿あり町別!$B:$B,0))</f>
        <v>736</v>
      </c>
      <c r="J247" s="4">
        <f>INDEX([3]⑤【加工用】秘匿あり町別!$F:$F,MATCH('[3]【統計用】町別人口（●年●月●日）'!$D247,[3]⑤【加工用】秘匿あり町別!$B:$B,0))</f>
        <v>730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INDEX([3]⑤【加工用】秘匿あり町別!$C:$C,MATCH('[3]【統計用】町別人口（●年●月●日）'!$D248,[3]⑤【加工用】秘匿あり町別!$B:$B,0))</f>
        <v>316</v>
      </c>
      <c r="I248" s="4">
        <f>INDEX([3]⑤【加工用】秘匿あり町別!$E:$E,MATCH('[3]【統計用】町別人口（●年●月●日）'!$D248,[3]⑤【加工用】秘匿あり町別!$B:$B,0))</f>
        <v>309</v>
      </c>
      <c r="J248" s="4">
        <f>INDEX([3]⑤【加工用】秘匿あり町別!$F:$F,MATCH('[3]【統計用】町別人口（●年●月●日）'!$D248,[3]⑤【加工用】秘匿あり町別!$B:$B,0))</f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INDEX([3]⑤【加工用】秘匿あり町別!$C:$C,MATCH('[3]【統計用】町別人口（●年●月●日）'!$D249,[3]⑤【加工用】秘匿あり町別!$B:$B,0))</f>
        <v>0</v>
      </c>
      <c r="I249" s="4">
        <f>INDEX([3]⑤【加工用】秘匿あり町別!$E:$E,MATCH('[3]【統計用】町別人口（●年●月●日）'!$D249,[3]⑤【加工用】秘匿あり町別!$B:$B,0))</f>
        <v>0</v>
      </c>
      <c r="J249" s="4">
        <f>INDEX([3]⑤【加工用】秘匿あり町別!$F:$F,MATCH('[3]【統計用】町別人口（●年●月●日）'!$D249,[3]⑤【加工用】秘匿あり町別!$B:$B,0))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INDEX([3]⑤【加工用】秘匿あり町別!$C:$C,MATCH('[3]【統計用】町別人口（●年●月●日）'!$D250,[3]⑤【加工用】秘匿あり町別!$B:$B,0))</f>
        <v>168</v>
      </c>
      <c r="I250" s="4">
        <f>INDEX([3]⑤【加工用】秘匿あり町別!$E:$E,MATCH('[3]【統計用】町別人口（●年●月●日）'!$D250,[3]⑤【加工用】秘匿あり町別!$B:$B,0))</f>
        <v>184</v>
      </c>
      <c r="J250" s="4">
        <f>INDEX([3]⑤【加工用】秘匿あり町別!$F:$F,MATCH('[3]【統計用】町別人口（●年●月●日）'!$D250,[3]⑤【加工用】秘匿あり町別!$B:$B,0))</f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INDEX([3]⑤【加工用】秘匿あり町別!$C:$C,MATCH('[3]【統計用】町別人口（●年●月●日）'!$D251,[3]⑤【加工用】秘匿あり町別!$B:$B,0))</f>
        <v>63</v>
      </c>
      <c r="I251" s="4">
        <f>INDEX([3]⑤【加工用】秘匿あり町別!$E:$E,MATCH('[3]【統計用】町別人口（●年●月●日）'!$D251,[3]⑤【加工用】秘匿あり町別!$B:$B,0))</f>
        <v>40</v>
      </c>
      <c r="J251" s="4">
        <f>INDEX([3]⑤【加工用】秘匿あり町別!$F:$F,MATCH('[3]【統計用】町別人口（●年●月●日）'!$D251,[3]⑤【加工用】秘匿あり町別!$B:$B,0))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INDEX([3]⑤【加工用】秘匿あり町別!$C:$C,MATCH('[3]【統計用】町別人口（●年●月●日）'!$D252,[3]⑤【加工用】秘匿あり町別!$B:$B,0))</f>
        <v>375</v>
      </c>
      <c r="I252" s="4">
        <f>INDEX([3]⑤【加工用】秘匿あり町別!$E:$E,MATCH('[3]【統計用】町別人口（●年●月●日）'!$D252,[3]⑤【加工用】秘匿あり町別!$B:$B,0))</f>
        <v>312</v>
      </c>
      <c r="J252" s="4">
        <f>INDEX([3]⑤【加工用】秘匿あり町別!$F:$F,MATCH('[3]【統計用】町別人口（●年●月●日）'!$D252,[3]⑤【加工用】秘匿あり町別!$B:$B,0))</f>
        <v>312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INDEX([3]⑤【加工用】秘匿あり町別!$C:$C,MATCH('[3]【統計用】町別人口（●年●月●日）'!$D253,[3]⑤【加工用】秘匿あり町別!$B:$B,0))</f>
        <v>988</v>
      </c>
      <c r="I253" s="4">
        <f>INDEX([3]⑤【加工用】秘匿あり町別!$E:$E,MATCH('[3]【統計用】町別人口（●年●月●日）'!$D253,[3]⑤【加工用】秘匿あり町別!$B:$B,0))</f>
        <v>1085</v>
      </c>
      <c r="J253" s="4">
        <f>INDEX([3]⑤【加工用】秘匿あり町別!$F:$F,MATCH('[3]【統計用】町別人口（●年●月●日）'!$D253,[3]⑤【加工用】秘匿あり町別!$B:$B,0))</f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INDEX([3]⑤【加工用】秘匿あり町別!$C:$C,MATCH('[3]【統計用】町別人口（●年●月●日）'!$D254,[3]⑤【加工用】秘匿あり町別!$B:$B,0))</f>
        <v>491</v>
      </c>
      <c r="I254" s="4">
        <f>INDEX([3]⑤【加工用】秘匿あり町別!$E:$E,MATCH('[3]【統計用】町別人口（●年●月●日）'!$D254,[3]⑤【加工用】秘匿あり町別!$B:$B,0))</f>
        <v>429</v>
      </c>
      <c r="J254" s="4">
        <f>INDEX([3]⑤【加工用】秘匿あり町別!$F:$F,MATCH('[3]【統計用】町別人口（●年●月●日）'!$D254,[3]⑤【加工用】秘匿あり町別!$B:$B,0))</f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INDEX([3]⑤【加工用】秘匿あり町別!$C:$C,MATCH('[3]【統計用】町別人口（●年●月●日）'!$D255,[3]⑤【加工用】秘匿あり町別!$B:$B,0))</f>
        <v>327</v>
      </c>
      <c r="I255" s="4">
        <f>INDEX([3]⑤【加工用】秘匿あり町別!$E:$E,MATCH('[3]【統計用】町別人口（●年●月●日）'!$D255,[3]⑤【加工用】秘匿あり町別!$B:$B,0))</f>
        <v>348</v>
      </c>
      <c r="J255" s="4">
        <f>INDEX([3]⑤【加工用】秘匿あり町別!$F:$F,MATCH('[3]【統計用】町別人口（●年●月●日）'!$D255,[3]⑤【加工用】秘匿あり町別!$B:$B,0))</f>
        <v>413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INDEX([3]⑤【加工用】秘匿あり町別!$C:$C,MATCH('[3]【統計用】町別人口（●年●月●日）'!$D256,[3]⑤【加工用】秘匿あり町別!$B:$B,0))</f>
        <v>138</v>
      </c>
      <c r="I256" s="4">
        <f>INDEX([3]⑤【加工用】秘匿あり町別!$E:$E,MATCH('[3]【統計用】町別人口（●年●月●日）'!$D256,[3]⑤【加工用】秘匿あり町別!$B:$B,0))</f>
        <v>126</v>
      </c>
      <c r="J256" s="4">
        <f>INDEX([3]⑤【加工用】秘匿あり町別!$F:$F,MATCH('[3]【統計用】町別人口（●年●月●日）'!$D256,[3]⑤【加工用】秘匿あり町別!$B:$B,0))</f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INDEX([3]⑤【加工用】秘匿あり町別!$C:$C,MATCH('[3]【統計用】町別人口（●年●月●日）'!$D257,[3]⑤【加工用】秘匿あり町別!$B:$B,0))</f>
        <v>724</v>
      </c>
      <c r="I257" s="4">
        <f>INDEX([3]⑤【加工用】秘匿あり町別!$E:$E,MATCH('[3]【統計用】町別人口（●年●月●日）'!$D257,[3]⑤【加工用】秘匿あり町別!$B:$B,0))</f>
        <v>602</v>
      </c>
      <c r="J257" s="4">
        <f>INDEX([3]⑤【加工用】秘匿あり町別!$F:$F,MATCH('[3]【統計用】町別人口（●年●月●日）'!$D257,[3]⑤【加工用】秘匿あり町別!$B:$B,0))</f>
        <v>700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INDEX([3]⑤【加工用】秘匿あり町別!$C:$C,MATCH('[3]【統計用】町別人口（●年●月●日）'!$D258,[3]⑤【加工用】秘匿あり町別!$B:$B,0))</f>
        <v>X</v>
      </c>
      <c r="I258" s="4" t="str">
        <f>INDEX([3]⑤【加工用】秘匿あり町別!$E:$E,MATCH('[3]【統計用】町別人口（●年●月●日）'!$D258,[3]⑤【加工用】秘匿あり町別!$B:$B,0))</f>
        <v>X</v>
      </c>
      <c r="J258" s="4" t="str">
        <f>INDEX([3]⑤【加工用】秘匿あり町別!$F:$F,MATCH('[3]【統計用】町別人口（●年●月●日）'!$D258,[3]⑤【加工用】秘匿あり町別!$B:$B,0))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INDEX([3]⑤【加工用】秘匿あり町別!$C:$C,MATCH('[3]【統計用】町別人口（●年●月●日）'!$D259,[3]⑤【加工用】秘匿あり町別!$B:$B,0))</f>
        <v>193</v>
      </c>
      <c r="I259" s="4">
        <f>INDEX([3]⑤【加工用】秘匿あり町別!$E:$E,MATCH('[3]【統計用】町別人口（●年●月●日）'!$D259,[3]⑤【加工用】秘匿あり町別!$B:$B,0))</f>
        <v>198</v>
      </c>
      <c r="J259" s="4">
        <f>INDEX([3]⑤【加工用】秘匿あり町別!$F:$F,MATCH('[3]【統計用】町別人口（●年●月●日）'!$D259,[3]⑤【加工用】秘匿あり町別!$B:$B,0))</f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INDEX([3]⑤【加工用】秘匿あり町別!$C:$C,MATCH('[3]【統計用】町別人口（●年●月●日）'!$D260,[3]⑤【加工用】秘匿あり町別!$B:$B,0))</f>
        <v>208</v>
      </c>
      <c r="I260" s="4">
        <f>INDEX([3]⑤【加工用】秘匿あり町別!$E:$E,MATCH('[3]【統計用】町別人口（●年●月●日）'!$D260,[3]⑤【加工用】秘匿あり町別!$B:$B,0))</f>
        <v>247</v>
      </c>
      <c r="J260" s="4">
        <f>INDEX([3]⑤【加工用】秘匿あり町別!$F:$F,MATCH('[3]【統計用】町別人口（●年●月●日）'!$D260,[3]⑤【加工用】秘匿あり町別!$B:$B,0))</f>
        <v>268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INDEX([3]⑤【加工用】秘匿あり町別!$C:$C,MATCH('[3]【統計用】町別人口（●年●月●日）'!$D261,[3]⑤【加工用】秘匿あり町別!$B:$B,0))</f>
        <v>199</v>
      </c>
      <c r="I261" s="4">
        <f>INDEX([3]⑤【加工用】秘匿あり町別!$E:$E,MATCH('[3]【統計用】町別人口（●年●月●日）'!$D261,[3]⑤【加工用】秘匿あり町別!$B:$B,0))</f>
        <v>126</v>
      </c>
      <c r="J261" s="4">
        <f>INDEX([3]⑤【加工用】秘匿あり町別!$F:$F,MATCH('[3]【統計用】町別人口（●年●月●日）'!$D261,[3]⑤【加工用】秘匿あり町別!$B:$B,0))</f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INDEX([3]⑤【加工用】秘匿あり町別!$C:$C,MATCH('[3]【統計用】町別人口（●年●月●日）'!$D262,[3]⑤【加工用】秘匿あり町別!$B:$B,0))</f>
        <v>233</v>
      </c>
      <c r="I262" s="4">
        <f>INDEX([3]⑤【加工用】秘匿あり町別!$E:$E,MATCH('[3]【統計用】町別人口（●年●月●日）'!$D262,[3]⑤【加工用】秘匿あり町別!$B:$B,0))</f>
        <v>202</v>
      </c>
      <c r="J262" s="4">
        <f>INDEX([3]⑤【加工用】秘匿あり町別!$F:$F,MATCH('[3]【統計用】町別人口（●年●月●日）'!$D262,[3]⑤【加工用】秘匿あり町別!$B:$B,0))</f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INDEX([3]⑤【加工用】秘匿あり町別!$C:$C,MATCH('[3]【統計用】町別人口（●年●月●日）'!$D263,[3]⑤【加工用】秘匿あり町別!$B:$B,0))</f>
        <v>307</v>
      </c>
      <c r="I263" s="4">
        <f>INDEX([3]⑤【加工用】秘匿あり町別!$E:$E,MATCH('[3]【統計用】町別人口（●年●月●日）'!$D263,[3]⑤【加工用】秘匿あり町別!$B:$B,0))</f>
        <v>263</v>
      </c>
      <c r="J263" s="4">
        <f>INDEX([3]⑤【加工用】秘匿あり町別!$F:$F,MATCH('[3]【統計用】町別人口（●年●月●日）'!$D263,[3]⑤【加工用】秘匿あり町別!$B:$B,0))</f>
        <v>351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INDEX([3]⑤【加工用】秘匿あり町別!$C:$C,MATCH('[3]【統計用】町別人口（●年●月●日）'!$D264,[3]⑤【加工用】秘匿あり町別!$B:$B,0))</f>
        <v>16</v>
      </c>
      <c r="I264" s="4">
        <f>INDEX([3]⑤【加工用】秘匿あり町別!$E:$E,MATCH('[3]【統計用】町別人口（●年●月●日）'!$D264,[3]⑤【加工用】秘匿あり町別!$B:$B,0))</f>
        <v>9</v>
      </c>
      <c r="J264" s="4">
        <f>INDEX([3]⑤【加工用】秘匿あり町別!$F:$F,MATCH('[3]【統計用】町別人口（●年●月●日）'!$D264,[3]⑤【加工用】秘匿あり町別!$B:$B,0))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INDEX([3]⑤【加工用】秘匿あり町別!$C:$C,MATCH('[3]【統計用】町別人口（●年●月●日）'!$D265,[3]⑤【加工用】秘匿あり町別!$B:$B,0))</f>
        <v>X</v>
      </c>
      <c r="I265" s="4" t="str">
        <f>INDEX([3]⑤【加工用】秘匿あり町別!$E:$E,MATCH('[3]【統計用】町別人口（●年●月●日）'!$D265,[3]⑤【加工用】秘匿あり町別!$B:$B,0))</f>
        <v>X</v>
      </c>
      <c r="J265" s="4" t="str">
        <f>INDEX([3]⑤【加工用】秘匿あり町別!$F:$F,MATCH('[3]【統計用】町別人口（●年●月●日）'!$D265,[3]⑤【加工用】秘匿あり町別!$B:$B,0))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INDEX([3]⑤【加工用】秘匿あり町別!$C:$C,MATCH('[3]【統計用】町別人口（●年●月●日）'!$D266,[3]⑤【加工用】秘匿あり町別!$B:$B,0))</f>
        <v>111</v>
      </c>
      <c r="I266" s="4">
        <f>INDEX([3]⑤【加工用】秘匿あり町別!$E:$E,MATCH('[3]【統計用】町別人口（●年●月●日）'!$D266,[3]⑤【加工用】秘匿あり町別!$B:$B,0))</f>
        <v>92</v>
      </c>
      <c r="J266" s="4">
        <f>INDEX([3]⑤【加工用】秘匿あり町別!$F:$F,MATCH('[3]【統計用】町別人口（●年●月●日）'!$D266,[3]⑤【加工用】秘匿あり町別!$B:$B,0))</f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INDEX([3]⑤【加工用】秘匿あり町別!$C:$C,MATCH('[3]【統計用】町別人口（●年●月●日）'!$D267,[3]⑤【加工用】秘匿あり町別!$B:$B,0))</f>
        <v>160</v>
      </c>
      <c r="I267" s="4">
        <f>INDEX([3]⑤【加工用】秘匿あり町別!$E:$E,MATCH('[3]【統計用】町別人口（●年●月●日）'!$D267,[3]⑤【加工用】秘匿あり町別!$B:$B,0))</f>
        <v>209</v>
      </c>
      <c r="J267" s="4">
        <f>INDEX([3]⑤【加工用】秘匿あり町別!$F:$F,MATCH('[3]【統計用】町別人口（●年●月●日）'!$D267,[3]⑤【加工用】秘匿あり町別!$B:$B,0))</f>
        <v>197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INDEX([3]⑤【加工用】秘匿あり町別!$C:$C,MATCH('[3]【統計用】町別人口（●年●月●日）'!$D268,[3]⑤【加工用】秘匿あり町別!$B:$B,0))</f>
        <v>36</v>
      </c>
      <c r="I268" s="4">
        <f>INDEX([3]⑤【加工用】秘匿あり町別!$E:$E,MATCH('[3]【統計用】町別人口（●年●月●日）'!$D268,[3]⑤【加工用】秘匿あり町別!$B:$B,0))</f>
        <v>23</v>
      </c>
      <c r="J268" s="4">
        <f>INDEX([3]⑤【加工用】秘匿あり町別!$F:$F,MATCH('[3]【統計用】町別人口（●年●月●日）'!$D268,[3]⑤【加工用】秘匿あり町別!$B:$B,0))</f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INDEX([3]⑤【加工用】秘匿あり町別!$C:$C,MATCH('[3]【統計用】町別人口（●年●月●日）'!$D269,[3]⑤【加工用】秘匿あり町別!$B:$B,0))</f>
        <v>143</v>
      </c>
      <c r="I269" s="4">
        <f>INDEX([3]⑤【加工用】秘匿あり町別!$E:$E,MATCH('[3]【統計用】町別人口（●年●月●日）'!$D269,[3]⑤【加工用】秘匿あり町別!$B:$B,0))</f>
        <v>122</v>
      </c>
      <c r="J269" s="4">
        <f>INDEX([3]⑤【加工用】秘匿あり町別!$F:$F,MATCH('[3]【統計用】町別人口（●年●月●日）'!$D269,[3]⑤【加工用】秘匿あり町別!$B:$B,0))</f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INDEX([3]⑤【加工用】秘匿あり町別!$C:$C,MATCH('[3]【統計用】町別人口（●年●月●日）'!$D270,[3]⑤【加工用】秘匿あり町別!$B:$B,0))</f>
        <v>897</v>
      </c>
      <c r="I270" s="4">
        <f>INDEX([3]⑤【加工用】秘匿あり町別!$E:$E,MATCH('[3]【統計用】町別人口（●年●月●日）'!$D270,[3]⑤【加工用】秘匿あり町別!$B:$B,0))</f>
        <v>877</v>
      </c>
      <c r="J270" s="4">
        <f>INDEX([3]⑤【加工用】秘匿あり町別!$F:$F,MATCH('[3]【統計用】町別人口（●年●月●日）'!$D270,[3]⑤【加工用】秘匿あり町別!$B:$B,0))</f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INDEX([3]⑤【加工用】秘匿あり町別!$C:$C,MATCH('[3]【統計用】町別人口（●年●月●日）'!$D271,[3]⑤【加工用】秘匿あり町別!$B:$B,0))</f>
        <v>319</v>
      </c>
      <c r="I271" s="4">
        <f>INDEX([3]⑤【加工用】秘匿あり町別!$E:$E,MATCH('[3]【統計用】町別人口（●年●月●日）'!$D271,[3]⑤【加工用】秘匿あり町別!$B:$B,0))</f>
        <v>262</v>
      </c>
      <c r="J271" s="4">
        <f>INDEX([3]⑤【加工用】秘匿あり町別!$F:$F,MATCH('[3]【統計用】町別人口（●年●月●日）'!$D271,[3]⑤【加工用】秘匿あり町別!$B:$B,0))</f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INDEX([3]⑤【加工用】秘匿あり町別!$C:$C,MATCH('[3]【統計用】町別人口（●年●月●日）'!$D272,[3]⑤【加工用】秘匿あり町別!$B:$B,0))</f>
        <v>112</v>
      </c>
      <c r="I272" s="4">
        <f>INDEX([3]⑤【加工用】秘匿あり町別!$E:$E,MATCH('[3]【統計用】町別人口（●年●月●日）'!$D272,[3]⑤【加工用】秘匿あり町別!$B:$B,0))</f>
        <v>71</v>
      </c>
      <c r="J272" s="4">
        <f>INDEX([3]⑤【加工用】秘匿あり町別!$F:$F,MATCH('[3]【統計用】町別人口（●年●月●日）'!$D272,[3]⑤【加工用】秘匿あり町別!$B:$B,0))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INDEX([3]⑤【加工用】秘匿あり町別!$C:$C,MATCH('[3]【統計用】町別人口（●年●月●日）'!$D273,[3]⑤【加工用】秘匿あり町別!$B:$B,0))</f>
        <v>560</v>
      </c>
      <c r="I273" s="4">
        <f>INDEX([3]⑤【加工用】秘匿あり町別!$E:$E,MATCH('[3]【統計用】町別人口（●年●月●日）'!$D273,[3]⑤【加工用】秘匿あり町別!$B:$B,0))</f>
        <v>563</v>
      </c>
      <c r="J273" s="4">
        <f>INDEX([3]⑤【加工用】秘匿あり町別!$F:$F,MATCH('[3]【統計用】町別人口（●年●月●日）'!$D273,[3]⑤【加工用】秘匿あり町別!$B:$B,0))</f>
        <v>682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INDEX([3]⑤【加工用】秘匿あり町別!$C:$C,MATCH('[3]【統計用】町別人口（●年●月●日）'!$D274,[3]⑤【加工用】秘匿あり町別!$B:$B,0))</f>
        <v>387</v>
      </c>
      <c r="I274" s="4">
        <f>INDEX([3]⑤【加工用】秘匿あり町別!$E:$E,MATCH('[3]【統計用】町別人口（●年●月●日）'!$D274,[3]⑤【加工用】秘匿あり町別!$B:$B,0))</f>
        <v>444</v>
      </c>
      <c r="J274" s="4">
        <f>INDEX([3]⑤【加工用】秘匿あり町別!$F:$F,MATCH('[3]【統計用】町別人口（●年●月●日）'!$D274,[3]⑤【加工用】秘匿あり町別!$B:$B,0))</f>
        <v>518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INDEX([3]⑤【加工用】秘匿あり町別!$C:$C,MATCH('[3]【統計用】町別人口（●年●月●日）'!$D275,[3]⑤【加工用】秘匿あり町別!$B:$B,0))</f>
        <v>1866</v>
      </c>
      <c r="I275" s="4">
        <f>INDEX([3]⑤【加工用】秘匿あり町別!$E:$E,MATCH('[3]【統計用】町別人口（●年●月●日）'!$D275,[3]⑤【加工用】秘匿あり町別!$B:$B,0))</f>
        <v>1903</v>
      </c>
      <c r="J275" s="4">
        <f>INDEX([3]⑤【加工用】秘匿あり町別!$F:$F,MATCH('[3]【統計用】町別人口（●年●月●日）'!$D275,[3]⑤【加工用】秘匿あり町別!$B:$B,0))</f>
        <v>2227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INDEX([3]⑤【加工用】秘匿あり町別!$C:$C,MATCH('[3]【統計用】町別人口（●年●月●日）'!$D276,[3]⑤【加工用】秘匿あり町別!$B:$B,0))</f>
        <v>625</v>
      </c>
      <c r="I276" s="4">
        <f>INDEX([3]⑤【加工用】秘匿あり町別!$E:$E,MATCH('[3]【統計用】町別人口（●年●月●日）'!$D276,[3]⑤【加工用】秘匿あり町別!$B:$B,0))</f>
        <v>619</v>
      </c>
      <c r="J276" s="4">
        <f>INDEX([3]⑤【加工用】秘匿あり町別!$F:$F,MATCH('[3]【統計用】町別人口（●年●月●日）'!$D276,[3]⑤【加工用】秘匿あり町別!$B:$B,0))</f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INDEX([3]⑤【加工用】秘匿あり町別!$C:$C,MATCH('[3]【統計用】町別人口（●年●月●日）'!$D277,[3]⑤【加工用】秘匿あり町別!$B:$B,0))</f>
        <v>431</v>
      </c>
      <c r="I277" s="4">
        <f>INDEX([3]⑤【加工用】秘匿あり町別!$E:$E,MATCH('[3]【統計用】町別人口（●年●月●日）'!$D277,[3]⑤【加工用】秘匿あり町別!$B:$B,0))</f>
        <v>520</v>
      </c>
      <c r="J277" s="4">
        <f>INDEX([3]⑤【加工用】秘匿あり町別!$F:$F,MATCH('[3]【統計用】町別人口（●年●月●日）'!$D277,[3]⑤【加工用】秘匿あり町別!$B:$B,0))</f>
        <v>602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INDEX([3]⑤【加工用】秘匿あり町別!$C:$C,MATCH('[3]【統計用】町別人口（●年●月●日）'!$D278,[3]⑤【加工用】秘匿あり町別!$B:$B,0))</f>
        <v>321</v>
      </c>
      <c r="I278" s="4">
        <f>INDEX([3]⑤【加工用】秘匿あり町別!$E:$E,MATCH('[3]【統計用】町別人口（●年●月●日）'!$D278,[3]⑤【加工用】秘匿あり町別!$B:$B,0))</f>
        <v>358</v>
      </c>
      <c r="J278" s="4">
        <f>INDEX([3]⑤【加工用】秘匿あり町別!$F:$F,MATCH('[3]【統計用】町別人口（●年●月●日）'!$D278,[3]⑤【加工用】秘匿あり町別!$B:$B,0))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INDEX([3]⑤【加工用】秘匿あり町別!$C:$C,MATCH('[3]【統計用】町別人口（●年●月●日）'!$D279,[3]⑤【加工用】秘匿あり町別!$B:$B,0))</f>
        <v>1061</v>
      </c>
      <c r="I279" s="4">
        <f>INDEX([3]⑤【加工用】秘匿あり町別!$E:$E,MATCH('[3]【統計用】町別人口（●年●月●日）'!$D279,[3]⑤【加工用】秘匿あり町別!$B:$B,0))</f>
        <v>1015</v>
      </c>
      <c r="J279" s="4">
        <f>INDEX([3]⑤【加工用】秘匿あり町別!$F:$F,MATCH('[3]【統計用】町別人口（●年●月●日）'!$D279,[3]⑤【加工用】秘匿あり町別!$B:$B,0))</f>
        <v>1206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INDEX([3]⑤【加工用】秘匿あり町別!$C:$C,MATCH('[3]【統計用】町別人口（●年●月●日）'!$D280,[3]⑤【加工用】秘匿あり町別!$B:$B,0))</f>
        <v>52</v>
      </c>
      <c r="I280" s="4">
        <f>INDEX([3]⑤【加工用】秘匿あり町別!$E:$E,MATCH('[3]【統計用】町別人口（●年●月●日）'!$D280,[3]⑤【加工用】秘匿あり町別!$B:$B,0))</f>
        <v>70</v>
      </c>
      <c r="J280" s="4">
        <f>INDEX([3]⑤【加工用】秘匿あり町別!$F:$F,MATCH('[3]【統計用】町別人口（●年●月●日）'!$D280,[3]⑤【加工用】秘匿あり町別!$B:$B,0))</f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INDEX([3]⑤【加工用】秘匿あり町別!$C:$C,MATCH('[3]【統計用】町別人口（●年●月●日）'!$D281,[3]⑤【加工用】秘匿あり町別!$B:$B,0))</f>
        <v>14</v>
      </c>
      <c r="I281" s="4">
        <f>INDEX([3]⑤【加工用】秘匿あり町別!$E:$E,MATCH('[3]【統計用】町別人口（●年●月●日）'!$D281,[3]⑤【加工用】秘匿あり町別!$B:$B,0))</f>
        <v>16</v>
      </c>
      <c r="J281" s="4">
        <f>INDEX([3]⑤【加工用】秘匿あり町別!$F:$F,MATCH('[3]【統計用】町別人口（●年●月●日）'!$D281,[3]⑤【加工用】秘匿あり町別!$B:$B,0))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INDEX([3]⑤【加工用】秘匿あり町別!$C:$C,MATCH('[3]【統計用】町別人口（●年●月●日）'!$D282,[3]⑤【加工用】秘匿あり町別!$B:$B,0))</f>
        <v>92</v>
      </c>
      <c r="I282" s="4">
        <f>INDEX([3]⑤【加工用】秘匿あり町別!$E:$E,MATCH('[3]【統計用】町別人口（●年●月●日）'!$D282,[3]⑤【加工用】秘匿あり町別!$B:$B,0))</f>
        <v>91</v>
      </c>
      <c r="J282" s="4">
        <f>INDEX([3]⑤【加工用】秘匿あり町別!$F:$F,MATCH('[3]【統計用】町別人口（●年●月●日）'!$D282,[3]⑤【加工用】秘匿あり町別!$B:$B,0))</f>
        <v>122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INDEX([3]⑤【加工用】秘匿あり町別!$C:$C,MATCH('[3]【統計用】町別人口（●年●月●日）'!$D283,[3]⑤【加工用】秘匿あり町別!$B:$B,0))</f>
        <v>32</v>
      </c>
      <c r="I283" s="4">
        <f>INDEX([3]⑤【加工用】秘匿あり町別!$E:$E,MATCH('[3]【統計用】町別人口（●年●月●日）'!$D283,[3]⑤【加工用】秘匿あり町別!$B:$B,0))</f>
        <v>51</v>
      </c>
      <c r="J283" s="4">
        <f>INDEX([3]⑤【加工用】秘匿あり町別!$F:$F,MATCH('[3]【統計用】町別人口（●年●月●日）'!$D283,[3]⑤【加工用】秘匿あり町別!$B:$B,0))</f>
        <v>53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INDEX([3]⑤【加工用】秘匿あり町別!$C:$C,MATCH('[3]【統計用】町別人口（●年●月●日）'!$D284,[3]⑤【加工用】秘匿あり町別!$B:$B,0))</f>
        <v>106</v>
      </c>
      <c r="I284" s="4">
        <f>INDEX([3]⑤【加工用】秘匿あり町別!$E:$E,MATCH('[3]【統計用】町別人口（●年●月●日）'!$D284,[3]⑤【加工用】秘匿あり町別!$B:$B,0))</f>
        <v>110</v>
      </c>
      <c r="J284" s="4">
        <f>INDEX([3]⑤【加工用】秘匿あり町別!$F:$F,MATCH('[3]【統計用】町別人口（●年●月●日）'!$D284,[3]⑤【加工用】秘匿あり町別!$B:$B,0))</f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INDEX([3]⑤【加工用】秘匿あり町別!$C:$C,MATCH('[3]【統計用】町別人口（●年●月●日）'!$D285,[3]⑤【加工用】秘匿あり町別!$B:$B,0))</f>
        <v>31</v>
      </c>
      <c r="I285" s="4">
        <f>INDEX([3]⑤【加工用】秘匿あり町別!$E:$E,MATCH('[3]【統計用】町別人口（●年●月●日）'!$D285,[3]⑤【加工用】秘匿あり町別!$B:$B,0))</f>
        <v>39</v>
      </c>
      <c r="J285" s="4">
        <f>INDEX([3]⑤【加工用】秘匿あり町別!$F:$F,MATCH('[3]【統計用】町別人口（●年●月●日）'!$D285,[3]⑤【加工用】秘匿あり町別!$B:$B,0))</f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INDEX([3]⑤【加工用】秘匿あり町別!$C:$C,MATCH('[3]【統計用】町別人口（●年●月●日）'!$D286,[3]⑤【加工用】秘匿あり町別!$B:$B,0))</f>
        <v>8</v>
      </c>
      <c r="I286" s="4">
        <f>INDEX([3]⑤【加工用】秘匿あり町別!$E:$E,MATCH('[3]【統計用】町別人口（●年●月●日）'!$D286,[3]⑤【加工用】秘匿あり町別!$B:$B,0))</f>
        <v>9</v>
      </c>
      <c r="J286" s="4">
        <f>INDEX([3]⑤【加工用】秘匿あり町別!$F:$F,MATCH('[3]【統計用】町別人口（●年●月●日）'!$D286,[3]⑤【加工用】秘匿あり町別!$B:$B,0))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INDEX([3]⑤【加工用】秘匿あり町別!$C:$C,MATCH('[3]【統計用】町別人口（●年●月●日）'!$D287,[3]⑤【加工用】秘匿あり町別!$B:$B,0))</f>
        <v>26</v>
      </c>
      <c r="I287" s="4">
        <f>INDEX([3]⑤【加工用】秘匿あり町別!$E:$E,MATCH('[3]【統計用】町別人口（●年●月●日）'!$D287,[3]⑤【加工用】秘匿あり町別!$B:$B,0))</f>
        <v>33</v>
      </c>
      <c r="J287" s="4">
        <f>INDEX([3]⑤【加工用】秘匿あり町別!$F:$F,MATCH('[3]【統計用】町別人口（●年●月●日）'!$D287,[3]⑤【加工用】秘匿あり町別!$B:$B,0))</f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INDEX([3]⑤【加工用】秘匿あり町別!$C:$C,MATCH('[3]【統計用】町別人口（●年●月●日）'!$D288,[3]⑤【加工用】秘匿あり町別!$B:$B,0))</f>
        <v>15</v>
      </c>
      <c r="I288" s="4">
        <f>INDEX([3]⑤【加工用】秘匿あり町別!$E:$E,MATCH('[3]【統計用】町別人口（●年●月●日）'!$D288,[3]⑤【加工用】秘匿あり町別!$B:$B,0))</f>
        <v>22</v>
      </c>
      <c r="J288" s="4">
        <f>INDEX([3]⑤【加工用】秘匿あり町別!$F:$F,MATCH('[3]【統計用】町別人口（●年●月●日）'!$D288,[3]⑤【加工用】秘匿あり町別!$B:$B,0))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INDEX([3]⑤【加工用】秘匿あり町別!$C:$C,MATCH('[3]【統計用】町別人口（●年●月●日）'!$D289,[3]⑤【加工用】秘匿あり町別!$B:$B,0))</f>
        <v>25</v>
      </c>
      <c r="I289" s="4">
        <f>INDEX([3]⑤【加工用】秘匿あり町別!$E:$E,MATCH('[3]【統計用】町別人口（●年●月●日）'!$D289,[3]⑤【加工用】秘匿あり町別!$B:$B,0))</f>
        <v>30</v>
      </c>
      <c r="J289" s="4">
        <f>INDEX([3]⑤【加工用】秘匿あり町別!$F:$F,MATCH('[3]【統計用】町別人口（●年●月●日）'!$D289,[3]⑤【加工用】秘匿あり町別!$B:$B,0))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INDEX([3]⑤【加工用】秘匿あり町別!$C:$C,MATCH('[3]【統計用】町別人口（●年●月●日）'!$D290,[3]⑤【加工用】秘匿あり町別!$B:$B,0))</f>
        <v>440</v>
      </c>
      <c r="I290" s="4">
        <f>INDEX([3]⑤【加工用】秘匿あり町別!$E:$E,MATCH('[3]【統計用】町別人口（●年●月●日）'!$D290,[3]⑤【加工用】秘匿あり町別!$B:$B,0))</f>
        <v>400</v>
      </c>
      <c r="J290" s="4">
        <f>INDEX([3]⑤【加工用】秘匿あり町別!$F:$F,MATCH('[3]【統計用】町別人口（●年●月●日）'!$D290,[3]⑤【加工用】秘匿あり町別!$B:$B,0))</f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INDEX([3]⑤【加工用】秘匿あり町別!$C:$C,MATCH('[3]【統計用】町別人口（●年●月●日）'!$D291,[3]⑤【加工用】秘匿あり町別!$B:$B,0))</f>
        <v>65</v>
      </c>
      <c r="I291" s="4">
        <f>INDEX([3]⑤【加工用】秘匿あり町別!$E:$E,MATCH('[3]【統計用】町別人口（●年●月●日）'!$D291,[3]⑤【加工用】秘匿あり町別!$B:$B,0))</f>
        <v>74</v>
      </c>
      <c r="J291" s="4">
        <f>INDEX([3]⑤【加工用】秘匿あり町別!$F:$F,MATCH('[3]【統計用】町別人口（●年●月●日）'!$D291,[3]⑤【加工用】秘匿あり町別!$B:$B,0))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INDEX([3]⑤【加工用】秘匿あり町別!$C:$C,MATCH('[3]【統計用】町別人口（●年●月●日）'!$D292,[3]⑤【加工用】秘匿あり町別!$B:$B,0))</f>
        <v>478</v>
      </c>
      <c r="I292" s="4">
        <f>INDEX([3]⑤【加工用】秘匿あり町別!$E:$E,MATCH('[3]【統計用】町別人口（●年●月●日）'!$D292,[3]⑤【加工用】秘匿あり町別!$B:$B,0))</f>
        <v>543</v>
      </c>
      <c r="J292" s="4">
        <f>INDEX([3]⑤【加工用】秘匿あり町別!$F:$F,MATCH('[3]【統計用】町別人口（●年●月●日）'!$D292,[3]⑤【加工用】秘匿あり町別!$B:$B,0))</f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INDEX([3]⑤【加工用】秘匿あり町別!$C:$C,MATCH('[3]【統計用】町別人口（●年●月●日）'!$D293,[3]⑤【加工用】秘匿あり町別!$B:$B,0))</f>
        <v>112</v>
      </c>
      <c r="I293" s="4">
        <f>INDEX([3]⑤【加工用】秘匿あり町別!$E:$E,MATCH('[3]【統計用】町別人口（●年●月●日）'!$D293,[3]⑤【加工用】秘匿あり町別!$B:$B,0))</f>
        <v>141</v>
      </c>
      <c r="J293" s="4">
        <f>INDEX([3]⑤【加工用】秘匿あり町別!$F:$F,MATCH('[3]【統計用】町別人口（●年●月●日）'!$D293,[3]⑤【加工用】秘匿あり町別!$B:$B,0))</f>
        <v>140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INDEX([3]⑤【加工用】秘匿あり町別!$C:$C,MATCH('[3]【統計用】町別人口（●年●月●日）'!$D294,[3]⑤【加工用】秘匿あり町別!$B:$B,0))</f>
        <v>15</v>
      </c>
      <c r="I294" s="4">
        <f>INDEX([3]⑤【加工用】秘匿あり町別!$E:$E,MATCH('[3]【統計用】町別人口（●年●月●日）'!$D294,[3]⑤【加工用】秘匿あり町別!$B:$B,0))</f>
        <v>18</v>
      </c>
      <c r="J294" s="4">
        <f>INDEX([3]⑤【加工用】秘匿あり町別!$F:$F,MATCH('[3]【統計用】町別人口（●年●月●日）'!$D294,[3]⑤【加工用】秘匿あり町別!$B:$B,0))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INDEX([3]⑤【加工用】秘匿あり町別!$C:$C,MATCH('[3]【統計用】町別人口（●年●月●日）'!$D295,[3]⑤【加工用】秘匿あり町別!$B:$B,0))</f>
        <v>95</v>
      </c>
      <c r="I295" s="4">
        <f>INDEX([3]⑤【加工用】秘匿あり町別!$E:$E,MATCH('[3]【統計用】町別人口（●年●月●日）'!$D295,[3]⑤【加工用】秘匿あり町別!$B:$B,0))</f>
        <v>97</v>
      </c>
      <c r="J295" s="4">
        <f>INDEX([3]⑤【加工用】秘匿あり町別!$F:$F,MATCH('[3]【統計用】町別人口（●年●月●日）'!$D295,[3]⑤【加工用】秘匿あり町別!$B:$B,0))</f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INDEX([3]⑤【加工用】秘匿あり町別!$C:$C,MATCH('[3]【統計用】町別人口（●年●月●日）'!$D296,[3]⑤【加工用】秘匿あり町別!$B:$B,0))</f>
        <v>42</v>
      </c>
      <c r="I296" s="4">
        <f>INDEX([3]⑤【加工用】秘匿あり町別!$E:$E,MATCH('[3]【統計用】町別人口（●年●月●日）'!$D296,[3]⑤【加工用】秘匿あり町別!$B:$B,0))</f>
        <v>65</v>
      </c>
      <c r="J296" s="4">
        <f>INDEX([3]⑤【加工用】秘匿あり町別!$F:$F,MATCH('[3]【統計用】町別人口（●年●月●日）'!$D296,[3]⑤【加工用】秘匿あり町別!$B:$B,0))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INDEX([3]⑤【加工用】秘匿あり町別!$C:$C,MATCH('[3]【統計用】町別人口（●年●月●日）'!$D297,[3]⑤【加工用】秘匿あり町別!$B:$B,0))</f>
        <v>32</v>
      </c>
      <c r="I297" s="4">
        <f>INDEX([3]⑤【加工用】秘匿あり町別!$E:$E,MATCH('[3]【統計用】町別人口（●年●月●日）'!$D297,[3]⑤【加工用】秘匿あり町別!$B:$B,0))</f>
        <v>40</v>
      </c>
      <c r="J297" s="4">
        <f>INDEX([3]⑤【加工用】秘匿あり町別!$F:$F,MATCH('[3]【統計用】町別人口（●年●月●日）'!$D297,[3]⑤【加工用】秘匿あり町別!$B:$B,0))</f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INDEX([3]⑤【加工用】秘匿あり町別!$C:$C,MATCH('[3]【統計用】町別人口（●年●月●日）'!$D298,[3]⑤【加工用】秘匿あり町別!$B:$B,0))</f>
        <v>289</v>
      </c>
      <c r="I298" s="4">
        <f>INDEX([3]⑤【加工用】秘匿あり町別!$E:$E,MATCH('[3]【統計用】町別人口（●年●月●日）'!$D298,[3]⑤【加工用】秘匿あり町別!$B:$B,0))</f>
        <v>365</v>
      </c>
      <c r="J298" s="4">
        <f>INDEX([3]⑤【加工用】秘匿あり町別!$F:$F,MATCH('[3]【統計用】町別人口（●年●月●日）'!$D298,[3]⑤【加工用】秘匿あり町別!$B:$B,0))</f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INDEX([3]⑤【加工用】秘匿あり町別!$C:$C,MATCH('[3]【統計用】町別人口（●年●月●日）'!$D299,[3]⑤【加工用】秘匿あり町別!$B:$B,0))</f>
        <v>994</v>
      </c>
      <c r="I299" s="4">
        <f>INDEX([3]⑤【加工用】秘匿あり町別!$E:$E,MATCH('[3]【統計用】町別人口（●年●月●日）'!$D299,[3]⑤【加工用】秘匿あり町別!$B:$B,0))</f>
        <v>1005</v>
      </c>
      <c r="J299" s="4">
        <f>INDEX([3]⑤【加工用】秘匿あり町別!$F:$F,MATCH('[3]【統計用】町別人口（●年●月●日）'!$D299,[3]⑤【加工用】秘匿あり町別!$B:$B,0))</f>
        <v>1182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INDEX([3]⑤【加工用】秘匿あり町別!$C:$C,MATCH('[3]【統計用】町別人口（●年●月●日）'!$D300,[3]⑤【加工用】秘匿あり町別!$B:$B,0))</f>
        <v>46</v>
      </c>
      <c r="I300" s="4">
        <f>INDEX([3]⑤【加工用】秘匿あり町別!$E:$E,MATCH('[3]【統計用】町別人口（●年●月●日）'!$D300,[3]⑤【加工用】秘匿あり町別!$B:$B,0))</f>
        <v>47</v>
      </c>
      <c r="J300" s="4">
        <f>INDEX([3]⑤【加工用】秘匿あり町別!$F:$F,MATCH('[3]【統計用】町別人口（●年●月●日）'!$D300,[3]⑤【加工用】秘匿あり町別!$B:$B,0))</f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INDEX([3]⑤【加工用】秘匿あり町別!$C:$C,MATCH('[3]【統計用】町別人口（●年●月●日）'!$D301,[3]⑤【加工用】秘匿あり町別!$B:$B,0))</f>
        <v>232</v>
      </c>
      <c r="I301" s="4">
        <f>INDEX([3]⑤【加工用】秘匿あり町別!$E:$E,MATCH('[3]【統計用】町別人口（●年●月●日）'!$D301,[3]⑤【加工用】秘匿あり町別!$B:$B,0))</f>
        <v>166</v>
      </c>
      <c r="J301" s="4">
        <f>INDEX([3]⑤【加工用】秘匿あり町別!$F:$F,MATCH('[3]【統計用】町別人口（●年●月●日）'!$D301,[3]⑤【加工用】秘匿あり町別!$B:$B,0))</f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INDEX([3]⑤【加工用】秘匿あり町別!$C:$C,MATCH('[3]【統計用】町別人口（●年●月●日）'!$D302,[3]⑤【加工用】秘匿あり町別!$B:$B,0))</f>
        <v>644</v>
      </c>
      <c r="I302" s="4">
        <f>INDEX([3]⑤【加工用】秘匿あり町別!$E:$E,MATCH('[3]【統計用】町別人口（●年●月●日）'!$D302,[3]⑤【加工用】秘匿あり町別!$B:$B,0))</f>
        <v>713</v>
      </c>
      <c r="J302" s="4">
        <f>INDEX([3]⑤【加工用】秘匿あり町別!$F:$F,MATCH('[3]【統計用】町別人口（●年●月●日）'!$D302,[3]⑤【加工用】秘匿あり町別!$B:$B,0))</f>
        <v>806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INDEX([3]⑤【加工用】秘匿あり町別!$C:$C,MATCH('[3]【統計用】町別人口（●年●月●日）'!$D303,[3]⑤【加工用】秘匿あり町別!$B:$B,0))</f>
        <v>501</v>
      </c>
      <c r="I303" s="4">
        <f>INDEX([3]⑤【加工用】秘匿あり町別!$E:$E,MATCH('[3]【統計用】町別人口（●年●月●日）'!$D303,[3]⑤【加工用】秘匿あり町別!$B:$B,0))</f>
        <v>422</v>
      </c>
      <c r="J303" s="4">
        <f>INDEX([3]⑤【加工用】秘匿あり町別!$F:$F,MATCH('[3]【統計用】町別人口（●年●月●日）'!$D303,[3]⑤【加工用】秘匿あり町別!$B:$B,0))</f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INDEX([3]⑤【加工用】秘匿あり町別!$C:$C,MATCH('[3]【統計用】町別人口（●年●月●日）'!$D304,[3]⑤【加工用】秘匿あり町別!$B:$B,0))</f>
        <v>25</v>
      </c>
      <c r="I304" s="4">
        <f>INDEX([3]⑤【加工用】秘匿あり町別!$E:$E,MATCH('[3]【統計用】町別人口（●年●月●日）'!$D304,[3]⑤【加工用】秘匿あり町別!$B:$B,0))</f>
        <v>24</v>
      </c>
      <c r="J304" s="4">
        <f>INDEX([3]⑤【加工用】秘匿あり町別!$F:$F,MATCH('[3]【統計用】町別人口（●年●月●日）'!$D304,[3]⑤【加工用】秘匿あり町別!$B:$B,0))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INDEX([3]⑤【加工用】秘匿あり町別!$C:$C,MATCH('[3]【統計用】町別人口（●年●月●日）'!$D305,[3]⑤【加工用】秘匿あり町別!$B:$B,0))</f>
        <v>92</v>
      </c>
      <c r="I305" s="4">
        <f>INDEX([3]⑤【加工用】秘匿あり町別!$E:$E,MATCH('[3]【統計用】町別人口（●年●月●日）'!$D305,[3]⑤【加工用】秘匿あり町別!$B:$B,0))</f>
        <v>98</v>
      </c>
      <c r="J305" s="4">
        <f>INDEX([3]⑤【加工用】秘匿あり町別!$F:$F,MATCH('[3]【統計用】町別人口（●年●月●日）'!$D305,[3]⑤【加工用】秘匿あり町別!$B:$B,0))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INDEX([3]⑤【加工用】秘匿あり町別!$C:$C,MATCH('[3]【統計用】町別人口（●年●月●日）'!$D306,[3]⑤【加工用】秘匿あり町別!$B:$B,0))</f>
        <v>66</v>
      </c>
      <c r="I306" s="4">
        <f>INDEX([3]⑤【加工用】秘匿あり町別!$E:$E,MATCH('[3]【統計用】町別人口（●年●月●日）'!$D306,[3]⑤【加工用】秘匿あり町別!$B:$B,0))</f>
        <v>72</v>
      </c>
      <c r="J306" s="4">
        <f>INDEX([3]⑤【加工用】秘匿あり町別!$F:$F,MATCH('[3]【統計用】町別人口（●年●月●日）'!$D306,[3]⑤【加工用】秘匿あり町別!$B:$B,0))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INDEX([3]⑤【加工用】秘匿あり町別!$C:$C,MATCH('[3]【統計用】町別人口（●年●月●日）'!$D307,[3]⑤【加工用】秘匿あり町別!$B:$B,0))</f>
        <v>0</v>
      </c>
      <c r="I307" s="4">
        <f>INDEX([3]⑤【加工用】秘匿あり町別!$E:$E,MATCH('[3]【統計用】町別人口（●年●月●日）'!$D307,[3]⑤【加工用】秘匿あり町別!$B:$B,0))</f>
        <v>0</v>
      </c>
      <c r="J307" s="4">
        <f>INDEX([3]⑤【加工用】秘匿あり町別!$F:$F,MATCH('[3]【統計用】町別人口（●年●月●日）'!$D307,[3]⑤【加工用】秘匿あり町別!$B:$B,0))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INDEX([3]⑤【加工用】秘匿あり町別!$C:$C,MATCH('[3]【統計用】町別人口（●年●月●日）'!$D308,[3]⑤【加工用】秘匿あり町別!$B:$B,0))</f>
        <v>175</v>
      </c>
      <c r="I308" s="4">
        <f>INDEX([3]⑤【加工用】秘匿あり町別!$E:$E,MATCH('[3]【統計用】町別人口（●年●月●日）'!$D308,[3]⑤【加工用】秘匿あり町別!$B:$B,0))</f>
        <v>185</v>
      </c>
      <c r="J308" s="4">
        <f>INDEX([3]⑤【加工用】秘匿あり町別!$F:$F,MATCH('[3]【統計用】町別人口（●年●月●日）'!$D308,[3]⑤【加工用】秘匿あり町別!$B:$B,0))</f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INDEX([3]⑤【加工用】秘匿あり町別!$C:$C,MATCH('[3]【統計用】町別人口（●年●月●日）'!$D309,[3]⑤【加工用】秘匿あり町別!$B:$B,0))</f>
        <v>4</v>
      </c>
      <c r="I309" s="4">
        <f>INDEX([3]⑤【加工用】秘匿あり町別!$E:$E,MATCH('[3]【統計用】町別人口（●年●月●日）'!$D309,[3]⑤【加工用】秘匿あり町別!$B:$B,0))</f>
        <v>4</v>
      </c>
      <c r="J309" s="4">
        <f>INDEX([3]⑤【加工用】秘匿あり町別!$F:$F,MATCH('[3]【統計用】町別人口（●年●月●日）'!$D309,[3]⑤【加工用】秘匿あり町別!$B:$B,0))</f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INDEX([3]⑤【加工用】秘匿あり町別!$C:$C,MATCH('[3]【統計用】町別人口（●年●月●日）'!$D310,[3]⑤【加工用】秘匿あり町別!$B:$B,0))</f>
        <v>205</v>
      </c>
      <c r="I310" s="4">
        <f>INDEX([3]⑤【加工用】秘匿あり町別!$E:$E,MATCH('[3]【統計用】町別人口（●年●月●日）'!$D310,[3]⑤【加工用】秘匿あり町別!$B:$B,0))</f>
        <v>188</v>
      </c>
      <c r="J310" s="4">
        <f>INDEX([3]⑤【加工用】秘匿あり町別!$F:$F,MATCH('[3]【統計用】町別人口（●年●月●日）'!$D310,[3]⑤【加工用】秘匿あり町別!$B:$B,0))</f>
        <v>169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INDEX([3]⑤【加工用】秘匿あり町別!$C:$C,MATCH('[3]【統計用】町別人口（●年●月●日）'!$D311,[3]⑤【加工用】秘匿あり町別!$B:$B,0))</f>
        <v>360</v>
      </c>
      <c r="I311" s="4">
        <f>INDEX([3]⑤【加工用】秘匿あり町別!$E:$E,MATCH('[3]【統計用】町別人口（●年●月●日）'!$D311,[3]⑤【加工用】秘匿あり町別!$B:$B,0))</f>
        <v>442</v>
      </c>
      <c r="J311" s="4">
        <f>INDEX([3]⑤【加工用】秘匿あり町別!$F:$F,MATCH('[3]【統計用】町別人口（●年●月●日）'!$D311,[3]⑤【加工用】秘匿あり町別!$B:$B,0))</f>
        <v>454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INDEX([3]⑤【加工用】秘匿あり町別!$C:$C,MATCH('[3]【統計用】町別人口（●年●月●日）'!$D312,[3]⑤【加工用】秘匿あり町別!$B:$B,0))</f>
        <v>404</v>
      </c>
      <c r="I312" s="4">
        <f>INDEX([3]⑤【加工用】秘匿あり町別!$E:$E,MATCH('[3]【統計用】町別人口（●年●月●日）'!$D312,[3]⑤【加工用】秘匿あり町別!$B:$B,0))</f>
        <v>622</v>
      </c>
      <c r="J312" s="4">
        <f>INDEX([3]⑤【加工用】秘匿あり町別!$F:$F,MATCH('[3]【統計用】町別人口（●年●月●日）'!$D312,[3]⑤【加工用】秘匿あり町別!$B:$B,0))</f>
        <v>694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6A7-1C94-4DAA-805E-97AF600C34F7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INDEX([4]⑤【加工用】秘匿あり町別!$C:$C,MATCH('[4]【統計用】町別人口（●年●月●日）'!$D2,[4]⑤【加工用】秘匿あり町別!$B:$B,0))</f>
        <v>117</v>
      </c>
      <c r="I2" s="4">
        <f>INDEX([4]⑤【加工用】秘匿あり町別!$E:$E,MATCH('[4]【統計用】町別人口（●年●月●日）'!$D2,[4]⑤【加工用】秘匿あり町別!$B:$B,0))</f>
        <v>116</v>
      </c>
      <c r="J2" s="4">
        <f>INDEX([4]⑤【加工用】秘匿あり町別!$F:$F,MATCH('[4]【統計用】町別人口（●年●月●日）'!$D2,[4]⑤【加工用】秘匿あり町別!$B:$B,0))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INDEX([4]⑤【加工用】秘匿あり町別!$C:$C,MATCH('[4]【統計用】町別人口（●年●月●日）'!$D3,[4]⑤【加工用】秘匿あり町別!$B:$B,0))</f>
        <v>980</v>
      </c>
      <c r="I3" s="4">
        <f>INDEX([4]⑤【加工用】秘匿あり町別!$E:$E,MATCH('[4]【統計用】町別人口（●年●月●日）'!$D3,[4]⑤【加工用】秘匿あり町別!$B:$B,0))</f>
        <v>1001</v>
      </c>
      <c r="J3" s="4">
        <f>INDEX([4]⑤【加工用】秘匿あり町別!$F:$F,MATCH('[4]【統計用】町別人口（●年●月●日）'!$D3,[4]⑤【加工用】秘匿あり町別!$B:$B,0))</f>
        <v>1126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INDEX([4]⑤【加工用】秘匿あり町別!$C:$C,MATCH('[4]【統計用】町別人口（●年●月●日）'!$D4,[4]⑤【加工用】秘匿あり町別!$B:$B,0))</f>
        <v>25</v>
      </c>
      <c r="I4" s="4">
        <f>INDEX([4]⑤【加工用】秘匿あり町別!$E:$E,MATCH('[4]【統計用】町別人口（●年●月●日）'!$D4,[4]⑤【加工用】秘匿あり町別!$B:$B,0))</f>
        <v>62</v>
      </c>
      <c r="J4" s="4">
        <f>INDEX([4]⑤【加工用】秘匿あり町別!$F:$F,MATCH('[4]【統計用】町別人口（●年●月●日）'!$D4,[4]⑤【加工用】秘匿あり町別!$B:$B,0))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INDEX([4]⑤【加工用】秘匿あり町別!$C:$C,MATCH('[4]【統計用】町別人口（●年●月●日）'!$D5,[4]⑤【加工用】秘匿あり町別!$B:$B,0))</f>
        <v>1022</v>
      </c>
      <c r="I5" s="4">
        <f>INDEX([4]⑤【加工用】秘匿あり町別!$E:$E,MATCH('[4]【統計用】町別人口（●年●月●日）'!$D5,[4]⑤【加工用】秘匿あり町別!$B:$B,0))</f>
        <v>1088</v>
      </c>
      <c r="J5" s="4">
        <f>INDEX([4]⑤【加工用】秘匿あり町別!$F:$F,MATCH('[4]【統計用】町別人口（●年●月●日）'!$D5,[4]⑤【加工用】秘匿あり町別!$B:$B,0))</f>
        <v>1398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INDEX([4]⑤【加工用】秘匿あり町別!$C:$C,MATCH('[4]【統計用】町別人口（●年●月●日）'!$D6,[4]⑤【加工用】秘匿あり町別!$B:$B,0))</f>
        <v>131</v>
      </c>
      <c r="I6" s="4">
        <f>INDEX([4]⑤【加工用】秘匿あり町別!$E:$E,MATCH('[4]【統計用】町別人口（●年●月●日）'!$D6,[4]⑤【加工用】秘匿あり町別!$B:$B,0))</f>
        <v>146</v>
      </c>
      <c r="J6" s="4">
        <f>INDEX([4]⑤【加工用】秘匿あり町別!$F:$F,MATCH('[4]【統計用】町別人口（●年●月●日）'!$D6,[4]⑤【加工用】秘匿あり町別!$B:$B,0))</f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INDEX([4]⑤【加工用】秘匿あり町別!$C:$C,MATCH('[4]【統計用】町別人口（●年●月●日）'!$D7,[4]⑤【加工用】秘匿あり町別!$B:$B,0))</f>
        <v>307</v>
      </c>
      <c r="I7" s="4">
        <f>INDEX([4]⑤【加工用】秘匿あり町別!$E:$E,MATCH('[4]【統計用】町別人口（●年●月●日）'!$D7,[4]⑤【加工用】秘匿あり町別!$B:$B,0))</f>
        <v>290</v>
      </c>
      <c r="J7" s="4">
        <f>INDEX([4]⑤【加工用】秘匿あり町別!$F:$F,MATCH('[4]【統計用】町別人口（●年●月●日）'!$D7,[4]⑤【加工用】秘匿あり町別!$B:$B,0))</f>
        <v>325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INDEX([4]⑤【加工用】秘匿あり町別!$C:$C,MATCH('[4]【統計用】町別人口（●年●月●日）'!$D8,[4]⑤【加工用】秘匿あり町別!$B:$B,0))</f>
        <v>1683</v>
      </c>
      <c r="I8" s="4">
        <f>INDEX([4]⑤【加工用】秘匿あり町別!$E:$E,MATCH('[4]【統計用】町別人口（●年●月●日）'!$D8,[4]⑤【加工用】秘匿あり町別!$B:$B,0))</f>
        <v>1781</v>
      </c>
      <c r="J8" s="4">
        <f>INDEX([4]⑤【加工用】秘匿あり町別!$F:$F,MATCH('[4]【統計用】町別人口（●年●月●日）'!$D8,[4]⑤【加工用】秘匿あり町別!$B:$B,0))</f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INDEX([4]⑤【加工用】秘匿あり町別!$C:$C,MATCH('[4]【統計用】町別人口（●年●月●日）'!$D9,[4]⑤【加工用】秘匿あり町別!$B:$B,0))</f>
        <v>104</v>
      </c>
      <c r="I9" s="4">
        <f>INDEX([4]⑤【加工用】秘匿あり町別!$E:$E,MATCH('[4]【統計用】町別人口（●年●月●日）'!$D9,[4]⑤【加工用】秘匿あり町別!$B:$B,0))</f>
        <v>103</v>
      </c>
      <c r="J9" s="4">
        <f>INDEX([4]⑤【加工用】秘匿あり町別!$F:$F,MATCH('[4]【統計用】町別人口（●年●月●日）'!$D9,[4]⑤【加工用】秘匿あり町別!$B:$B,0))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INDEX([4]⑤【加工用】秘匿あり町別!$C:$C,MATCH('[4]【統計用】町別人口（●年●月●日）'!$D10,[4]⑤【加工用】秘匿あり町別!$B:$B,0))</f>
        <v>288</v>
      </c>
      <c r="I10" s="4">
        <f>INDEX([4]⑤【加工用】秘匿あり町別!$E:$E,MATCH('[4]【統計用】町別人口（●年●月●日）'!$D10,[4]⑤【加工用】秘匿あり町別!$B:$B,0))</f>
        <v>286</v>
      </c>
      <c r="J10" s="4">
        <f>INDEX([4]⑤【加工用】秘匿あり町別!$F:$F,MATCH('[4]【統計用】町別人口（●年●月●日）'!$D10,[4]⑤【加工用】秘匿あり町別!$B:$B,0))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INDEX([4]⑤【加工用】秘匿あり町別!$C:$C,MATCH('[4]【統計用】町別人口（●年●月●日）'!$D11,[4]⑤【加工用】秘匿あり町別!$B:$B,0))</f>
        <v>87</v>
      </c>
      <c r="I11" s="4">
        <f>INDEX([4]⑤【加工用】秘匿あり町別!$E:$E,MATCH('[4]【統計用】町別人口（●年●月●日）'!$D11,[4]⑤【加工用】秘匿あり町別!$B:$B,0))</f>
        <v>75</v>
      </c>
      <c r="J11" s="4">
        <f>INDEX([4]⑤【加工用】秘匿あり町別!$F:$F,MATCH('[4]【統計用】町別人口（●年●月●日）'!$D11,[4]⑤【加工用】秘匿あり町別!$B:$B,0))</f>
        <v>83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INDEX([4]⑤【加工用】秘匿あり町別!$C:$C,MATCH('[4]【統計用】町別人口（●年●月●日）'!$D12,[4]⑤【加工用】秘匿あり町別!$B:$B,0))</f>
        <v>610</v>
      </c>
      <c r="I12" s="4">
        <f>INDEX([4]⑤【加工用】秘匿あり町別!$E:$E,MATCH('[4]【統計用】町別人口（●年●月●日）'!$D12,[4]⑤【加工用】秘匿あり町別!$B:$B,0))</f>
        <v>448</v>
      </c>
      <c r="J12" s="4">
        <f>INDEX([4]⑤【加工用】秘匿あり町別!$F:$F,MATCH('[4]【統計用】町別人口（●年●月●日）'!$D12,[4]⑤【加工用】秘匿あり町別!$B:$B,0))</f>
        <v>577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INDEX([4]⑤【加工用】秘匿あり町別!$C:$C,MATCH('[4]【統計用】町別人口（●年●月●日）'!$D13,[4]⑤【加工用】秘匿あり町別!$B:$B,0))</f>
        <v>348</v>
      </c>
      <c r="I13" s="4">
        <f>INDEX([4]⑤【加工用】秘匿あり町別!$E:$E,MATCH('[4]【統計用】町別人口（●年●月●日）'!$D13,[4]⑤【加工用】秘匿あり町別!$B:$B,0))</f>
        <v>285</v>
      </c>
      <c r="J13" s="4">
        <f>INDEX([4]⑤【加工用】秘匿あり町別!$F:$F,MATCH('[4]【統計用】町別人口（●年●月●日）'!$D13,[4]⑤【加工用】秘匿あり町別!$B:$B,0))</f>
        <v>337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INDEX([4]⑤【加工用】秘匿あり町別!$C:$C,MATCH('[4]【統計用】町別人口（●年●月●日）'!$D14,[4]⑤【加工用】秘匿あり町別!$B:$B,0))</f>
        <v>37</v>
      </c>
      <c r="I14" s="4">
        <f>INDEX([4]⑤【加工用】秘匿あり町別!$E:$E,MATCH('[4]【統計用】町別人口（●年●月●日）'!$D14,[4]⑤【加工用】秘匿あり町別!$B:$B,0))</f>
        <v>36</v>
      </c>
      <c r="J14" s="4">
        <f>INDEX([4]⑤【加工用】秘匿あり町別!$F:$F,MATCH('[4]【統計用】町別人口（●年●月●日）'!$D14,[4]⑤【加工用】秘匿あり町別!$B:$B,0))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INDEX([4]⑤【加工用】秘匿あり町別!$C:$C,MATCH('[4]【統計用】町別人口（●年●月●日）'!$D15,[4]⑤【加工用】秘匿あり町別!$B:$B,0))</f>
        <v>22</v>
      </c>
      <c r="I15" s="4">
        <f>INDEX([4]⑤【加工用】秘匿あり町別!$E:$E,MATCH('[4]【統計用】町別人口（●年●月●日）'!$D15,[4]⑤【加工用】秘匿あり町別!$B:$B,0))</f>
        <v>16</v>
      </c>
      <c r="J15" s="4">
        <f>INDEX([4]⑤【加工用】秘匿あり町別!$F:$F,MATCH('[4]【統計用】町別人口（●年●月●日）'!$D15,[4]⑤【加工用】秘匿あり町別!$B:$B,0))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INDEX([4]⑤【加工用】秘匿あり町別!$C:$C,MATCH('[4]【統計用】町別人口（●年●月●日）'!$D16,[4]⑤【加工用】秘匿あり町別!$B:$B,0))</f>
        <v>27</v>
      </c>
      <c r="I16" s="4">
        <f>INDEX([4]⑤【加工用】秘匿あり町別!$E:$E,MATCH('[4]【統計用】町別人口（●年●月●日）'!$D16,[4]⑤【加工用】秘匿あり町別!$B:$B,0))</f>
        <v>18</v>
      </c>
      <c r="J16" s="4">
        <f>INDEX([4]⑤【加工用】秘匿あり町別!$F:$F,MATCH('[4]【統計用】町別人口（●年●月●日）'!$D16,[4]⑤【加工用】秘匿あり町別!$B:$B,0))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INDEX([4]⑤【加工用】秘匿あり町別!$C:$C,MATCH('[4]【統計用】町別人口（●年●月●日）'!$D17,[4]⑤【加工用】秘匿あり町別!$B:$B,0))</f>
        <v>37</v>
      </c>
      <c r="I17" s="4">
        <f>INDEX([4]⑤【加工用】秘匿あり町別!$E:$E,MATCH('[4]【統計用】町別人口（●年●月●日）'!$D17,[4]⑤【加工用】秘匿あり町別!$B:$B,0))</f>
        <v>38</v>
      </c>
      <c r="J17" s="4">
        <f>INDEX([4]⑤【加工用】秘匿あり町別!$F:$F,MATCH('[4]【統計用】町別人口（●年●月●日）'!$D17,[4]⑤【加工用】秘匿あり町別!$B:$B,0))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INDEX([4]⑤【加工用】秘匿あり町別!$C:$C,MATCH('[4]【統計用】町別人口（●年●月●日）'!$D18,[4]⑤【加工用】秘匿あり町別!$B:$B,0))</f>
        <v>109</v>
      </c>
      <c r="I18" s="4">
        <f>INDEX([4]⑤【加工用】秘匿あり町別!$E:$E,MATCH('[4]【統計用】町別人口（●年●月●日）'!$D18,[4]⑤【加工用】秘匿あり町別!$B:$B,0))</f>
        <v>83</v>
      </c>
      <c r="J18" s="4">
        <f>INDEX([4]⑤【加工用】秘匿あり町別!$F:$F,MATCH('[4]【統計用】町別人口（●年●月●日）'!$D18,[4]⑤【加工用】秘匿あり町別!$B:$B,0))</f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INDEX([4]⑤【加工用】秘匿あり町別!$C:$C,MATCH('[4]【統計用】町別人口（●年●月●日）'!$D19,[4]⑤【加工用】秘匿あり町別!$B:$B,0))</f>
        <v>30</v>
      </c>
      <c r="I19" s="4">
        <f>INDEX([4]⑤【加工用】秘匿あり町別!$E:$E,MATCH('[4]【統計用】町別人口（●年●月●日）'!$D19,[4]⑤【加工用】秘匿あり町別!$B:$B,0))</f>
        <v>22</v>
      </c>
      <c r="J19" s="4">
        <f>INDEX([4]⑤【加工用】秘匿あり町別!$F:$F,MATCH('[4]【統計用】町別人口（●年●月●日）'!$D19,[4]⑤【加工用】秘匿あり町別!$B:$B,0))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INDEX([4]⑤【加工用】秘匿あり町別!$C:$C,MATCH('[4]【統計用】町別人口（●年●月●日）'!$D20,[4]⑤【加工用】秘匿あり町別!$B:$B,0))</f>
        <v>600</v>
      </c>
      <c r="I20" s="4">
        <f>INDEX([4]⑤【加工用】秘匿あり町別!$E:$E,MATCH('[4]【統計用】町別人口（●年●月●日）'!$D20,[4]⑤【加工用】秘匿あり町別!$B:$B,0))</f>
        <v>466</v>
      </c>
      <c r="J20" s="4">
        <f>INDEX([4]⑤【加工用】秘匿あり町別!$F:$F,MATCH('[4]【統計用】町別人口（●年●月●日）'!$D20,[4]⑤【加工用】秘匿あり町別!$B:$B,0))</f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INDEX([4]⑤【加工用】秘匿あり町別!$C:$C,MATCH('[4]【統計用】町別人口（●年●月●日）'!$D21,[4]⑤【加工用】秘匿あり町別!$B:$B,0))</f>
        <v>11</v>
      </c>
      <c r="I21" s="4">
        <f>INDEX([4]⑤【加工用】秘匿あり町別!$E:$E,MATCH('[4]【統計用】町別人口（●年●月●日）'!$D21,[4]⑤【加工用】秘匿あり町別!$B:$B,0))</f>
        <v>10</v>
      </c>
      <c r="J21" s="4">
        <f>INDEX([4]⑤【加工用】秘匿あり町別!$F:$F,MATCH('[4]【統計用】町別人口（●年●月●日）'!$D21,[4]⑤【加工用】秘匿あり町別!$B:$B,0))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INDEX([4]⑤【加工用】秘匿あり町別!$C:$C,MATCH('[4]【統計用】町別人口（●年●月●日）'!$D22,[4]⑤【加工用】秘匿あり町別!$B:$B,0))</f>
        <v>46</v>
      </c>
      <c r="I22" s="4">
        <f>INDEX([4]⑤【加工用】秘匿あり町別!$E:$E,MATCH('[4]【統計用】町別人口（●年●月●日）'!$D22,[4]⑤【加工用】秘匿あり町別!$B:$B,0))</f>
        <v>36</v>
      </c>
      <c r="J22" s="4">
        <f>INDEX([4]⑤【加工用】秘匿あり町別!$F:$F,MATCH('[4]【統計用】町別人口（●年●月●日）'!$D22,[4]⑤【加工用】秘匿あり町別!$B:$B,0))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INDEX([4]⑤【加工用】秘匿あり町別!$C:$C,MATCH('[4]【統計用】町別人口（●年●月●日）'!$D23,[4]⑤【加工用】秘匿あり町別!$B:$B,0))</f>
        <v>56</v>
      </c>
      <c r="I23" s="4">
        <f>INDEX([4]⑤【加工用】秘匿あり町別!$E:$E,MATCH('[4]【統計用】町別人口（●年●月●日）'!$D23,[4]⑤【加工用】秘匿あり町別!$B:$B,0))</f>
        <v>37</v>
      </c>
      <c r="J23" s="4">
        <f>INDEX([4]⑤【加工用】秘匿あり町別!$F:$F,MATCH('[4]【統計用】町別人口（●年●月●日）'!$D23,[4]⑤【加工用】秘匿あり町別!$B:$B,0))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INDEX([4]⑤【加工用】秘匿あり町別!$C:$C,MATCH('[4]【統計用】町別人口（●年●月●日）'!$D24,[4]⑤【加工用】秘匿あり町別!$B:$B,0))</f>
        <v>97</v>
      </c>
      <c r="I24" s="4">
        <f>INDEX([4]⑤【加工用】秘匿あり町別!$E:$E,MATCH('[4]【統計用】町別人口（●年●月●日）'!$D24,[4]⑤【加工用】秘匿あり町別!$B:$B,0))</f>
        <v>92</v>
      </c>
      <c r="J24" s="4">
        <f>INDEX([4]⑤【加工用】秘匿あり町別!$F:$F,MATCH('[4]【統計用】町別人口（●年●月●日）'!$D24,[4]⑤【加工用】秘匿あり町別!$B:$B,0))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INDEX([4]⑤【加工用】秘匿あり町別!$C:$C,MATCH('[4]【統計用】町別人口（●年●月●日）'!$D25,[4]⑤【加工用】秘匿あり町別!$B:$B,0))</f>
        <v>364</v>
      </c>
      <c r="I25" s="4">
        <f>INDEX([4]⑤【加工用】秘匿あり町別!$E:$E,MATCH('[4]【統計用】町別人口（●年●月●日）'!$D25,[4]⑤【加工用】秘匿あり町別!$B:$B,0))</f>
        <v>351</v>
      </c>
      <c r="J25" s="4">
        <f>INDEX([4]⑤【加工用】秘匿あり町別!$F:$F,MATCH('[4]【統計用】町別人口（●年●月●日）'!$D25,[4]⑤【加工用】秘匿あり町別!$B:$B,0))</f>
        <v>417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INDEX([4]⑤【加工用】秘匿あり町別!$C:$C,MATCH('[4]【統計用】町別人口（●年●月●日）'!$D26,[4]⑤【加工用】秘匿あり町別!$B:$B,0))</f>
        <v>241</v>
      </c>
      <c r="I26" s="4">
        <f>INDEX([4]⑤【加工用】秘匿あり町別!$E:$E,MATCH('[4]【統計用】町別人口（●年●月●日）'!$D26,[4]⑤【加工用】秘匿あり町別!$B:$B,0))</f>
        <v>305</v>
      </c>
      <c r="J26" s="4">
        <f>INDEX([4]⑤【加工用】秘匿あり町別!$F:$F,MATCH('[4]【統計用】町別人口（●年●月●日）'!$D26,[4]⑤【加工用】秘匿あり町別!$B:$B,0))</f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INDEX([4]⑤【加工用】秘匿あり町別!$C:$C,MATCH('[4]【統計用】町別人口（●年●月●日）'!$D27,[4]⑤【加工用】秘匿あり町別!$B:$B,0))</f>
        <v>562</v>
      </c>
      <c r="I27" s="4">
        <f>INDEX([4]⑤【加工用】秘匿あり町別!$E:$E,MATCH('[4]【統計用】町別人口（●年●月●日）'!$D27,[4]⑤【加工用】秘匿あり町別!$B:$B,0))</f>
        <v>600</v>
      </c>
      <c r="J27" s="4">
        <f>INDEX([4]⑤【加工用】秘匿あり町別!$F:$F,MATCH('[4]【統計用】町別人口（●年●月●日）'!$D27,[4]⑤【加工用】秘匿あり町別!$B:$B,0))</f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INDEX([4]⑤【加工用】秘匿あり町別!$C:$C,MATCH('[4]【統計用】町別人口（●年●月●日）'!$D28,[4]⑤【加工用】秘匿あり町別!$B:$B,0))</f>
        <v>135</v>
      </c>
      <c r="I28" s="4">
        <f>INDEX([4]⑤【加工用】秘匿あり町別!$E:$E,MATCH('[4]【統計用】町別人口（●年●月●日）'!$D28,[4]⑤【加工用】秘匿あり町別!$B:$B,0))</f>
        <v>101</v>
      </c>
      <c r="J28" s="4">
        <f>INDEX([4]⑤【加工用】秘匿あり町別!$F:$F,MATCH('[4]【統計用】町別人口（●年●月●日）'!$D28,[4]⑤【加工用】秘匿あり町別!$B:$B,0))</f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INDEX([4]⑤【加工用】秘匿あり町別!$C:$C,MATCH('[4]【統計用】町別人口（●年●月●日）'!$D29,[4]⑤【加工用】秘匿あり町別!$B:$B,0))</f>
        <v>460</v>
      </c>
      <c r="I29" s="4">
        <f>INDEX([4]⑤【加工用】秘匿あり町別!$E:$E,MATCH('[4]【統計用】町別人口（●年●月●日）'!$D29,[4]⑤【加工用】秘匿あり町別!$B:$B,0))</f>
        <v>630</v>
      </c>
      <c r="J29" s="4">
        <f>INDEX([4]⑤【加工用】秘匿あり町別!$F:$F,MATCH('[4]【統計用】町別人口（●年●月●日）'!$D29,[4]⑤【加工用】秘匿あり町別!$B:$B,0))</f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INDEX([4]⑤【加工用】秘匿あり町別!$C:$C,MATCH('[4]【統計用】町別人口（●年●月●日）'!$D30,[4]⑤【加工用】秘匿あり町別!$B:$B,0))</f>
        <v>75</v>
      </c>
      <c r="I30" s="4">
        <f>INDEX([4]⑤【加工用】秘匿あり町別!$E:$E,MATCH('[4]【統計用】町別人口（●年●月●日）'!$D30,[4]⑤【加工用】秘匿あり町別!$B:$B,0))</f>
        <v>81</v>
      </c>
      <c r="J30" s="4">
        <f>INDEX([4]⑤【加工用】秘匿あり町別!$F:$F,MATCH('[4]【統計用】町別人口（●年●月●日）'!$D30,[4]⑤【加工用】秘匿あり町別!$B:$B,0))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INDEX([4]⑤【加工用】秘匿あり町別!$C:$C,MATCH('[4]【統計用】町別人口（●年●月●日）'!$D31,[4]⑤【加工用】秘匿あり町別!$B:$B,0))</f>
        <v>21</v>
      </c>
      <c r="I31" s="4">
        <f>INDEX([4]⑤【加工用】秘匿あり町別!$E:$E,MATCH('[4]【統計用】町別人口（●年●月●日）'!$D31,[4]⑤【加工用】秘匿あり町別!$B:$B,0))</f>
        <v>29</v>
      </c>
      <c r="J31" s="4">
        <f>INDEX([4]⑤【加工用】秘匿あり町別!$F:$F,MATCH('[4]【統計用】町別人口（●年●月●日）'!$D31,[4]⑤【加工用】秘匿あり町別!$B:$B,0))</f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INDEX([4]⑤【加工用】秘匿あり町別!$C:$C,MATCH('[4]【統計用】町別人口（●年●月●日）'!$D32,[4]⑤【加工用】秘匿あり町別!$B:$B,0))</f>
        <v>47</v>
      </c>
      <c r="I32" s="4">
        <f>INDEX([4]⑤【加工用】秘匿あり町別!$E:$E,MATCH('[4]【統計用】町別人口（●年●月●日）'!$D32,[4]⑤【加工用】秘匿あり町別!$B:$B,0))</f>
        <v>89</v>
      </c>
      <c r="J32" s="4">
        <f>INDEX([4]⑤【加工用】秘匿あり町別!$F:$F,MATCH('[4]【統計用】町別人口（●年●月●日）'!$D32,[4]⑤【加工用】秘匿あり町別!$B:$B,0))</f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INDEX([4]⑤【加工用】秘匿あり町別!$C:$C,MATCH('[4]【統計用】町別人口（●年●月●日）'!$D33,[4]⑤【加工用】秘匿あり町別!$B:$B,0))</f>
        <v>12</v>
      </c>
      <c r="I33" s="4">
        <f>INDEX([4]⑤【加工用】秘匿あり町別!$E:$E,MATCH('[4]【統計用】町別人口（●年●月●日）'!$D33,[4]⑤【加工用】秘匿あり町別!$B:$B,0))</f>
        <v>22</v>
      </c>
      <c r="J33" s="4">
        <f>INDEX([4]⑤【加工用】秘匿あり町別!$F:$F,MATCH('[4]【統計用】町別人口（●年●月●日）'!$D33,[4]⑤【加工用】秘匿あり町別!$B:$B,0))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INDEX([4]⑤【加工用】秘匿あり町別!$C:$C,MATCH('[4]【統計用】町別人口（●年●月●日）'!$D34,[4]⑤【加工用】秘匿あり町別!$B:$B,0))</f>
        <v>270</v>
      </c>
      <c r="I34" s="4">
        <f>INDEX([4]⑤【加工用】秘匿あり町別!$E:$E,MATCH('[4]【統計用】町別人口（●年●月●日）'!$D34,[4]⑤【加工用】秘匿あり町別!$B:$B,0))</f>
        <v>314</v>
      </c>
      <c r="J34" s="4">
        <f>INDEX([4]⑤【加工用】秘匿あり町別!$F:$F,MATCH('[4]【統計用】町別人口（●年●月●日）'!$D34,[4]⑤【加工用】秘匿あり町別!$B:$B,0))</f>
        <v>368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INDEX([4]⑤【加工用】秘匿あり町別!$C:$C,MATCH('[4]【統計用】町別人口（●年●月●日）'!$D35,[4]⑤【加工用】秘匿あり町別!$B:$B,0))</f>
        <v>28</v>
      </c>
      <c r="I35" s="4">
        <f>INDEX([4]⑤【加工用】秘匿あり町別!$E:$E,MATCH('[4]【統計用】町別人口（●年●月●日）'!$D35,[4]⑤【加工用】秘匿あり町別!$B:$B,0))</f>
        <v>32</v>
      </c>
      <c r="J35" s="4">
        <f>INDEX([4]⑤【加工用】秘匿あり町別!$F:$F,MATCH('[4]【統計用】町別人口（●年●月●日）'!$D35,[4]⑤【加工用】秘匿あり町別!$B:$B,0))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INDEX([4]⑤【加工用】秘匿あり町別!$C:$C,MATCH('[4]【統計用】町別人口（●年●月●日）'!$D36,[4]⑤【加工用】秘匿あり町別!$B:$B,0))</f>
        <v>31</v>
      </c>
      <c r="I36" s="4">
        <f>INDEX([4]⑤【加工用】秘匿あり町別!$E:$E,MATCH('[4]【統計用】町別人口（●年●月●日）'!$D36,[4]⑤【加工用】秘匿あり町別!$B:$B,0))</f>
        <v>30</v>
      </c>
      <c r="J36" s="4">
        <f>INDEX([4]⑤【加工用】秘匿あり町別!$F:$F,MATCH('[4]【統計用】町別人口（●年●月●日）'!$D36,[4]⑤【加工用】秘匿あり町別!$B:$B,0))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INDEX([4]⑤【加工用】秘匿あり町別!$C:$C,MATCH('[4]【統計用】町別人口（●年●月●日）'!$D37,[4]⑤【加工用】秘匿あり町別!$B:$B,0))</f>
        <v>15</v>
      </c>
      <c r="I37" s="4">
        <f>INDEX([4]⑤【加工用】秘匿あり町別!$E:$E,MATCH('[4]【統計用】町別人口（●年●月●日）'!$D37,[4]⑤【加工用】秘匿あり町別!$B:$B,0))</f>
        <v>28</v>
      </c>
      <c r="J37" s="4">
        <f>INDEX([4]⑤【加工用】秘匿あり町別!$F:$F,MATCH('[4]【統計用】町別人口（●年●月●日）'!$D37,[4]⑤【加工用】秘匿あり町別!$B:$B,0))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INDEX([4]⑤【加工用】秘匿あり町別!$C:$C,MATCH('[4]【統計用】町別人口（●年●月●日）'!$D38,[4]⑤【加工用】秘匿あり町別!$B:$B,0))</f>
        <v>62</v>
      </c>
      <c r="I38" s="4">
        <f>INDEX([4]⑤【加工用】秘匿あり町別!$E:$E,MATCH('[4]【統計用】町別人口（●年●月●日）'!$D38,[4]⑤【加工用】秘匿あり町別!$B:$B,0))</f>
        <v>74</v>
      </c>
      <c r="J38" s="4">
        <f>INDEX([4]⑤【加工用】秘匿あり町別!$F:$F,MATCH('[4]【統計用】町別人口（●年●月●日）'!$D38,[4]⑤【加工用】秘匿あり町別!$B:$B,0))</f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INDEX([4]⑤【加工用】秘匿あり町別!$C:$C,MATCH('[4]【統計用】町別人口（●年●月●日）'!$D39,[4]⑤【加工用】秘匿あり町別!$B:$B,0))</f>
        <v>12</v>
      </c>
      <c r="I39" s="4">
        <f>INDEX([4]⑤【加工用】秘匿あり町別!$E:$E,MATCH('[4]【統計用】町別人口（●年●月●日）'!$D39,[4]⑤【加工用】秘匿あり町別!$B:$B,0))</f>
        <v>18</v>
      </c>
      <c r="J39" s="4">
        <f>INDEX([4]⑤【加工用】秘匿あり町別!$F:$F,MATCH('[4]【統計用】町別人口（●年●月●日）'!$D39,[4]⑤【加工用】秘匿あり町別!$B:$B,0))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INDEX([4]⑤【加工用】秘匿あり町別!$C:$C,MATCH('[4]【統計用】町別人口（●年●月●日）'!$D40,[4]⑤【加工用】秘匿あり町別!$B:$B,0))</f>
        <v>39</v>
      </c>
      <c r="I40" s="4">
        <f>INDEX([4]⑤【加工用】秘匿あり町別!$E:$E,MATCH('[4]【統計用】町別人口（●年●月●日）'!$D40,[4]⑤【加工用】秘匿あり町別!$B:$B,0))</f>
        <v>67</v>
      </c>
      <c r="J40" s="4">
        <f>INDEX([4]⑤【加工用】秘匿あり町別!$F:$F,MATCH('[4]【統計用】町別人口（●年●月●日）'!$D40,[4]⑤【加工用】秘匿あり町別!$B:$B,0))</f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INDEX([4]⑤【加工用】秘匿あり町別!$C:$C,MATCH('[4]【統計用】町別人口（●年●月●日）'!$D41,[4]⑤【加工用】秘匿あり町別!$B:$B,0))</f>
        <v>120</v>
      </c>
      <c r="I41" s="4">
        <f>INDEX([4]⑤【加工用】秘匿あり町別!$E:$E,MATCH('[4]【統計用】町別人口（●年●月●日）'!$D41,[4]⑤【加工用】秘匿あり町別!$B:$B,0))</f>
        <v>110</v>
      </c>
      <c r="J41" s="4">
        <f>INDEX([4]⑤【加工用】秘匿あり町別!$F:$F,MATCH('[4]【統計用】町別人口（●年●月●日）'!$D41,[4]⑤【加工用】秘匿あり町別!$B:$B,0))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INDEX([4]⑤【加工用】秘匿あり町別!$C:$C,MATCH('[4]【統計用】町別人口（●年●月●日）'!$D42,[4]⑤【加工用】秘匿あり町別!$B:$B,0))</f>
        <v>112</v>
      </c>
      <c r="I42" s="4">
        <f>INDEX([4]⑤【加工用】秘匿あり町別!$E:$E,MATCH('[4]【統計用】町別人口（●年●月●日）'!$D42,[4]⑤【加工用】秘匿あり町別!$B:$B,0))</f>
        <v>100</v>
      </c>
      <c r="J42" s="4">
        <f>INDEX([4]⑤【加工用】秘匿あり町別!$F:$F,MATCH('[4]【統計用】町別人口（●年●月●日）'!$D42,[4]⑤【加工用】秘匿あり町別!$B:$B,0))</f>
        <v>140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INDEX([4]⑤【加工用】秘匿あり町別!$C:$C,MATCH('[4]【統計用】町別人口（●年●月●日）'!$D43,[4]⑤【加工用】秘匿あり町別!$B:$B,0))</f>
        <v>93</v>
      </c>
      <c r="I43" s="4">
        <f>INDEX([4]⑤【加工用】秘匿あり町別!$E:$E,MATCH('[4]【統計用】町別人口（●年●月●日）'!$D43,[4]⑤【加工用】秘匿あり町別!$B:$B,0))</f>
        <v>98</v>
      </c>
      <c r="J43" s="4">
        <f>INDEX([4]⑤【加工用】秘匿あり町別!$F:$F,MATCH('[4]【統計用】町別人口（●年●月●日）'!$D43,[4]⑤【加工用】秘匿あり町別!$B:$B,0))</f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INDEX([4]⑤【加工用】秘匿あり町別!$C:$C,MATCH('[4]【統計用】町別人口（●年●月●日）'!$D44,[4]⑤【加工用】秘匿あり町別!$B:$B,0))</f>
        <v>395</v>
      </c>
      <c r="I44" s="4">
        <f>INDEX([4]⑤【加工用】秘匿あり町別!$E:$E,MATCH('[4]【統計用】町別人口（●年●月●日）'!$D44,[4]⑤【加工用】秘匿あり町別!$B:$B,0))</f>
        <v>402</v>
      </c>
      <c r="J44" s="4">
        <f>INDEX([4]⑤【加工用】秘匿あり町別!$F:$F,MATCH('[4]【統計用】町別人口（●年●月●日）'!$D44,[4]⑤【加工用】秘匿あり町別!$B:$B,0))</f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INDEX([4]⑤【加工用】秘匿あり町別!$C:$C,MATCH('[4]【統計用】町別人口（●年●月●日）'!$D45,[4]⑤【加工用】秘匿あり町別!$B:$B,0))</f>
        <v>91</v>
      </c>
      <c r="I45" s="4">
        <f>INDEX([4]⑤【加工用】秘匿あり町別!$E:$E,MATCH('[4]【統計用】町別人口（●年●月●日）'!$D45,[4]⑤【加工用】秘匿あり町別!$B:$B,0))</f>
        <v>106</v>
      </c>
      <c r="J45" s="4">
        <f>INDEX([4]⑤【加工用】秘匿あり町別!$F:$F,MATCH('[4]【統計用】町別人口（●年●月●日）'!$D45,[4]⑤【加工用】秘匿あり町別!$B:$B,0))</f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INDEX([4]⑤【加工用】秘匿あり町別!$C:$C,MATCH('[4]【統計用】町別人口（●年●月●日）'!$D46,[4]⑤【加工用】秘匿あり町別!$B:$B,0))</f>
        <v>188</v>
      </c>
      <c r="I46" s="4">
        <f>INDEX([4]⑤【加工用】秘匿あり町別!$E:$E,MATCH('[4]【統計用】町別人口（●年●月●日）'!$D46,[4]⑤【加工用】秘匿あり町別!$B:$B,0))</f>
        <v>192</v>
      </c>
      <c r="J46" s="4">
        <f>INDEX([4]⑤【加工用】秘匿あり町別!$F:$F,MATCH('[4]【統計用】町別人口（●年●月●日）'!$D46,[4]⑤【加工用】秘匿あり町別!$B:$B,0))</f>
        <v>209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INDEX([4]⑤【加工用】秘匿あり町別!$C:$C,MATCH('[4]【統計用】町別人口（●年●月●日）'!$D47,[4]⑤【加工用】秘匿あり町別!$B:$B,0))</f>
        <v>18</v>
      </c>
      <c r="I47" s="4">
        <f>INDEX([4]⑤【加工用】秘匿あり町別!$E:$E,MATCH('[4]【統計用】町別人口（●年●月●日）'!$D47,[4]⑤【加工用】秘匿あり町別!$B:$B,0))</f>
        <v>25</v>
      </c>
      <c r="J47" s="4">
        <f>INDEX([4]⑤【加工用】秘匿あり町別!$F:$F,MATCH('[4]【統計用】町別人口（●年●月●日）'!$D47,[4]⑤【加工用】秘匿あり町別!$B:$B,0))</f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INDEX([4]⑤【加工用】秘匿あり町別!$C:$C,MATCH('[4]【統計用】町別人口（●年●月●日）'!$D48,[4]⑤【加工用】秘匿あり町別!$B:$B,0))</f>
        <v>9</v>
      </c>
      <c r="I48" s="4">
        <f>INDEX([4]⑤【加工用】秘匿あり町別!$E:$E,MATCH('[4]【統計用】町別人口（●年●月●日）'!$D48,[4]⑤【加工用】秘匿あり町別!$B:$B,0))</f>
        <v>9</v>
      </c>
      <c r="J48" s="4">
        <f>INDEX([4]⑤【加工用】秘匿あり町別!$F:$F,MATCH('[4]【統計用】町別人口（●年●月●日）'!$D48,[4]⑤【加工用】秘匿あり町別!$B:$B,0))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INDEX([4]⑤【加工用】秘匿あり町別!$C:$C,MATCH('[4]【統計用】町別人口（●年●月●日）'!$D49,[4]⑤【加工用】秘匿あり町別!$B:$B,0))</f>
        <v>158</v>
      </c>
      <c r="I49" s="4">
        <f>INDEX([4]⑤【加工用】秘匿あり町別!$E:$E,MATCH('[4]【統計用】町別人口（●年●月●日）'!$D49,[4]⑤【加工用】秘匿あり町別!$B:$B,0))</f>
        <v>148</v>
      </c>
      <c r="J49" s="4">
        <f>INDEX([4]⑤【加工用】秘匿あり町別!$F:$F,MATCH('[4]【統計用】町別人口（●年●月●日）'!$D49,[4]⑤【加工用】秘匿あり町別!$B:$B,0))</f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INDEX([4]⑤【加工用】秘匿あり町別!$C:$C,MATCH('[4]【統計用】町別人口（●年●月●日）'!$D50,[4]⑤【加工用】秘匿あり町別!$B:$B,0))</f>
        <v>111</v>
      </c>
      <c r="I50" s="4">
        <f>INDEX([4]⑤【加工用】秘匿あり町別!$E:$E,MATCH('[4]【統計用】町別人口（●年●月●日）'!$D50,[4]⑤【加工用】秘匿あり町別!$B:$B,0))</f>
        <v>121</v>
      </c>
      <c r="J50" s="4">
        <f>INDEX([4]⑤【加工用】秘匿あり町別!$F:$F,MATCH('[4]【統計用】町別人口（●年●月●日）'!$D50,[4]⑤【加工用】秘匿あり町別!$B:$B,0))</f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INDEX([4]⑤【加工用】秘匿あり町別!$C:$C,MATCH('[4]【統計用】町別人口（●年●月●日）'!$D51,[4]⑤【加工用】秘匿あり町別!$B:$B,0))</f>
        <v>72</v>
      </c>
      <c r="I51" s="4">
        <f>INDEX([4]⑤【加工用】秘匿あり町別!$E:$E,MATCH('[4]【統計用】町別人口（●年●月●日）'!$D51,[4]⑤【加工用】秘匿あり町別!$B:$B,0))</f>
        <v>77</v>
      </c>
      <c r="J51" s="4">
        <f>INDEX([4]⑤【加工用】秘匿あり町別!$F:$F,MATCH('[4]【統計用】町別人口（●年●月●日）'!$D51,[4]⑤【加工用】秘匿あり町別!$B:$B,0))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INDEX([4]⑤【加工用】秘匿あり町別!$C:$C,MATCH('[4]【統計用】町別人口（●年●月●日）'!$D52,[4]⑤【加工用】秘匿あり町別!$B:$B,0))</f>
        <v>2455</v>
      </c>
      <c r="I52" s="4">
        <f>INDEX([4]⑤【加工用】秘匿あり町別!$E:$E,MATCH('[4]【統計用】町別人口（●年●月●日）'!$D52,[4]⑤【加工用】秘匿あり町別!$B:$B,0))</f>
        <v>3354</v>
      </c>
      <c r="J52" s="4">
        <f>INDEX([4]⑤【加工用】秘匿あり町別!$F:$F,MATCH('[4]【統計用】町別人口（●年●月●日）'!$D52,[4]⑤【加工用】秘匿あり町別!$B:$B,0))</f>
        <v>2397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INDEX([4]⑤【加工用】秘匿あり町別!$C:$C,MATCH('[4]【統計用】町別人口（●年●月●日）'!$D53,[4]⑤【加工用】秘匿あり町別!$B:$B,0))</f>
        <v>632</v>
      </c>
      <c r="I53" s="4">
        <f>INDEX([4]⑤【加工用】秘匿あり町別!$E:$E,MATCH('[4]【統計用】町別人口（●年●月●日）'!$D53,[4]⑤【加工用】秘匿あり町別!$B:$B,0))</f>
        <v>655</v>
      </c>
      <c r="J53" s="4">
        <f>INDEX([4]⑤【加工用】秘匿あり町別!$F:$F,MATCH('[4]【統計用】町別人口（●年●月●日）'!$D53,[4]⑤【加工用】秘匿あり町別!$B:$B,0))</f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INDEX([4]⑤【加工用】秘匿あり町別!$C:$C,MATCH('[4]【統計用】町別人口（●年●月●日）'!$D54,[4]⑤【加工用】秘匿あり町別!$B:$B,0))</f>
        <v>785</v>
      </c>
      <c r="I54" s="4">
        <f>INDEX([4]⑤【加工用】秘匿あり町別!$E:$E,MATCH('[4]【統計用】町別人口（●年●月●日）'!$D54,[4]⑤【加工用】秘匿あり町別!$B:$B,0))</f>
        <v>766</v>
      </c>
      <c r="J54" s="4">
        <f>INDEX([4]⑤【加工用】秘匿あり町別!$F:$F,MATCH('[4]【統計用】町別人口（●年●月●日）'!$D54,[4]⑤【加工用】秘匿あり町別!$B:$B,0))</f>
        <v>954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INDEX([4]⑤【加工用】秘匿あり町別!$C:$C,MATCH('[4]【統計用】町別人口（●年●月●日）'!$D55,[4]⑤【加工用】秘匿あり町別!$B:$B,0))</f>
        <v>617</v>
      </c>
      <c r="I55" s="4">
        <f>INDEX([4]⑤【加工用】秘匿あり町別!$E:$E,MATCH('[4]【統計用】町別人口（●年●月●日）'!$D55,[4]⑤【加工用】秘匿あり町別!$B:$B,0))</f>
        <v>549</v>
      </c>
      <c r="J55" s="4">
        <f>INDEX([4]⑤【加工用】秘匿あり町別!$F:$F,MATCH('[4]【統計用】町別人口（●年●月●日）'!$D55,[4]⑤【加工用】秘匿あり町別!$B:$B,0))</f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INDEX([4]⑤【加工用】秘匿あり町別!$C:$C,MATCH('[4]【統計用】町別人口（●年●月●日）'!$D56,[4]⑤【加工用】秘匿あり町別!$B:$B,0))</f>
        <v>38</v>
      </c>
      <c r="I56" s="4">
        <f>INDEX([4]⑤【加工用】秘匿あり町別!$E:$E,MATCH('[4]【統計用】町別人口（●年●月●日）'!$D56,[4]⑤【加工用】秘匿あり町別!$B:$B,0))</f>
        <v>42</v>
      </c>
      <c r="J56" s="4">
        <f>INDEX([4]⑤【加工用】秘匿あり町別!$F:$F,MATCH('[4]【統計用】町別人口（●年●月●日）'!$D56,[4]⑤【加工用】秘匿あり町別!$B:$B,0))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INDEX([4]⑤【加工用】秘匿あり町別!$C:$C,MATCH('[4]【統計用】町別人口（●年●月●日）'!$D57,[4]⑤【加工用】秘匿あり町別!$B:$B,0))</f>
        <v>7</v>
      </c>
      <c r="I57" s="4">
        <f>INDEX([4]⑤【加工用】秘匿あり町別!$E:$E,MATCH('[4]【統計用】町別人口（●年●月●日）'!$D57,[4]⑤【加工用】秘匿あり町別!$B:$B,0))</f>
        <v>248</v>
      </c>
      <c r="J57" s="4">
        <f>INDEX([4]⑤【加工用】秘匿あり町別!$F:$F,MATCH('[4]【統計用】町別人口（●年●月●日）'!$D57,[4]⑤【加工用】秘匿あり町別!$B:$B,0))</f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INDEX([4]⑤【加工用】秘匿あり町別!$C:$C,MATCH('[4]【統計用】町別人口（●年●月●日）'!$D58,[4]⑤【加工用】秘匿あり町別!$B:$B,0))</f>
        <v>78</v>
      </c>
      <c r="I58" s="4">
        <f>INDEX([4]⑤【加工用】秘匿あり町別!$E:$E,MATCH('[4]【統計用】町別人口（●年●月●日）'!$D58,[4]⑤【加工用】秘匿あり町別!$B:$B,0))</f>
        <v>87</v>
      </c>
      <c r="J58" s="4">
        <f>INDEX([4]⑤【加工用】秘匿あり町別!$F:$F,MATCH('[4]【統計用】町別人口（●年●月●日）'!$D58,[4]⑤【加工用】秘匿あり町別!$B:$B,0))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INDEX([4]⑤【加工用】秘匿あり町別!$C:$C,MATCH('[4]【統計用】町別人口（●年●月●日）'!$D59,[4]⑤【加工用】秘匿あり町別!$B:$B,0))</f>
        <v>101</v>
      </c>
      <c r="I59" s="4">
        <f>INDEX([4]⑤【加工用】秘匿あり町別!$E:$E,MATCH('[4]【統計用】町別人口（●年●月●日）'!$D59,[4]⑤【加工用】秘匿あり町別!$B:$B,0))</f>
        <v>112</v>
      </c>
      <c r="J59" s="4">
        <f>INDEX([4]⑤【加工用】秘匿あり町別!$F:$F,MATCH('[4]【統計用】町別人口（●年●月●日）'!$D59,[4]⑤【加工用】秘匿あり町別!$B:$B,0))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INDEX([4]⑤【加工用】秘匿あり町別!$C:$C,MATCH('[4]【統計用】町別人口（●年●月●日）'!$D60,[4]⑤【加工用】秘匿あり町別!$B:$B,0))</f>
        <v>409</v>
      </c>
      <c r="I60" s="4">
        <f>INDEX([4]⑤【加工用】秘匿あり町別!$E:$E,MATCH('[4]【統計用】町別人口（●年●月●日）'!$D60,[4]⑤【加工用】秘匿あり町別!$B:$B,0))</f>
        <v>469</v>
      </c>
      <c r="J60" s="4">
        <f>INDEX([4]⑤【加工用】秘匿あり町別!$F:$F,MATCH('[4]【統計用】町別人口（●年●月●日）'!$D60,[4]⑤【加工用】秘匿あり町別!$B:$B,0))</f>
        <v>467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INDEX([4]⑤【加工用】秘匿あり町別!$C:$C,MATCH('[4]【統計用】町別人口（●年●月●日）'!$D61,[4]⑤【加工用】秘匿あり町別!$B:$B,0))</f>
        <v>723</v>
      </c>
      <c r="I61" s="4">
        <f>INDEX([4]⑤【加工用】秘匿あり町別!$E:$E,MATCH('[4]【統計用】町別人口（●年●月●日）'!$D61,[4]⑤【加工用】秘匿あり町別!$B:$B,0))</f>
        <v>712</v>
      </c>
      <c r="J61" s="4">
        <f>INDEX([4]⑤【加工用】秘匿あり町別!$F:$F,MATCH('[4]【統計用】町別人口（●年●月●日）'!$D61,[4]⑤【加工用】秘匿あり町別!$B:$B,0))</f>
        <v>881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INDEX([4]⑤【加工用】秘匿あり町別!$C:$C,MATCH('[4]【統計用】町別人口（●年●月●日）'!$D62,[4]⑤【加工用】秘匿あり町別!$B:$B,0))</f>
        <v>379</v>
      </c>
      <c r="I62" s="4">
        <f>INDEX([4]⑤【加工用】秘匿あり町別!$E:$E,MATCH('[4]【統計用】町別人口（●年●月●日）'!$D62,[4]⑤【加工用】秘匿あり町別!$B:$B,0))</f>
        <v>379</v>
      </c>
      <c r="J62" s="4">
        <f>INDEX([4]⑤【加工用】秘匿あり町別!$F:$F,MATCH('[4]【統計用】町別人口（●年●月●日）'!$D62,[4]⑤【加工用】秘匿あり町別!$B:$B,0))</f>
        <v>399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INDEX([4]⑤【加工用】秘匿あり町別!$C:$C,MATCH('[4]【統計用】町別人口（●年●月●日）'!$D63,[4]⑤【加工用】秘匿あり町別!$B:$B,0))</f>
        <v>556</v>
      </c>
      <c r="I63" s="4">
        <f>INDEX([4]⑤【加工用】秘匿あり町別!$E:$E,MATCH('[4]【統計用】町別人口（●年●月●日）'!$D63,[4]⑤【加工用】秘匿あり町別!$B:$B,0))</f>
        <v>553</v>
      </c>
      <c r="J63" s="4">
        <f>INDEX([4]⑤【加工用】秘匿あり町別!$F:$F,MATCH('[4]【統計用】町別人口（●年●月●日）'!$D63,[4]⑤【加工用】秘匿あり町別!$B:$B,0))</f>
        <v>697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INDEX([4]⑤【加工用】秘匿あり町別!$C:$C,MATCH('[4]【統計用】町別人口（●年●月●日）'!$D64,[4]⑤【加工用】秘匿あり町別!$B:$B,0))</f>
        <v>1143</v>
      </c>
      <c r="I64" s="4">
        <f>INDEX([4]⑤【加工用】秘匿あり町別!$E:$E,MATCH('[4]【統計用】町別人口（●年●月●日）'!$D64,[4]⑤【加工用】秘匿あり町別!$B:$B,0))</f>
        <v>1294</v>
      </c>
      <c r="J64" s="4">
        <f>INDEX([4]⑤【加工用】秘匿あり町別!$F:$F,MATCH('[4]【統計用】町別人口（●年●月●日）'!$D64,[4]⑤【加工用】秘匿あり町別!$B:$B,0))</f>
        <v>1591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INDEX([4]⑤【加工用】秘匿あり町別!$C:$C,MATCH('[4]【統計用】町別人口（●年●月●日）'!$D65,[4]⑤【加工用】秘匿あり町別!$B:$B,0))</f>
        <v>631</v>
      </c>
      <c r="I65" s="4">
        <f>INDEX([4]⑤【加工用】秘匿あり町別!$E:$E,MATCH('[4]【統計用】町別人口（●年●月●日）'!$D65,[4]⑤【加工用】秘匿あり町別!$B:$B,0))</f>
        <v>606</v>
      </c>
      <c r="J65" s="4">
        <f>INDEX([4]⑤【加工用】秘匿あり町別!$F:$F,MATCH('[4]【統計用】町別人口（●年●月●日）'!$D65,[4]⑤【加工用】秘匿あり町別!$B:$B,0))</f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INDEX([4]⑤【加工用】秘匿あり町別!$C:$C,MATCH('[4]【統計用】町別人口（●年●月●日）'!$D66,[4]⑤【加工用】秘匿あり町別!$B:$B,0))</f>
        <v>297</v>
      </c>
      <c r="I66" s="4">
        <f>INDEX([4]⑤【加工用】秘匿あり町別!$E:$E,MATCH('[4]【統計用】町別人口（●年●月●日）'!$D66,[4]⑤【加工用】秘匿あり町別!$B:$B,0))</f>
        <v>358</v>
      </c>
      <c r="J66" s="4">
        <f>INDEX([4]⑤【加工用】秘匿あり町別!$F:$F,MATCH('[4]【統計用】町別人口（●年●月●日）'!$D66,[4]⑤【加工用】秘匿あり町別!$B:$B,0))</f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INDEX([4]⑤【加工用】秘匿あり町別!$C:$C,MATCH('[4]【統計用】町別人口（●年●月●日）'!$D67,[4]⑤【加工用】秘匿あり町別!$B:$B,0))</f>
        <v>282</v>
      </c>
      <c r="I67" s="4">
        <f>INDEX([4]⑤【加工用】秘匿あり町別!$E:$E,MATCH('[4]【統計用】町別人口（●年●月●日）'!$D67,[4]⑤【加工用】秘匿あり町別!$B:$B,0))</f>
        <v>213</v>
      </c>
      <c r="J67" s="4">
        <f>INDEX([4]⑤【加工用】秘匿あり町別!$F:$F,MATCH('[4]【統計用】町別人口（●年●月●日）'!$D67,[4]⑤【加工用】秘匿あり町別!$B:$B,0))</f>
        <v>230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INDEX([4]⑤【加工用】秘匿あり町別!$C:$C,MATCH('[4]【統計用】町別人口（●年●月●日）'!$D68,[4]⑤【加工用】秘匿あり町別!$B:$B,0))</f>
        <v>294</v>
      </c>
      <c r="I68" s="4">
        <f>INDEX([4]⑤【加工用】秘匿あり町別!$E:$E,MATCH('[4]【統計用】町別人口（●年●月●日）'!$D68,[4]⑤【加工用】秘匿あり町別!$B:$B,0))</f>
        <v>243</v>
      </c>
      <c r="J68" s="4">
        <f>INDEX([4]⑤【加工用】秘匿あり町別!$F:$F,MATCH('[4]【統計用】町別人口（●年●月●日）'!$D68,[4]⑤【加工用】秘匿あり町別!$B:$B,0))</f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INDEX([4]⑤【加工用】秘匿あり町別!$C:$C,MATCH('[4]【統計用】町別人口（●年●月●日）'!$D69,[4]⑤【加工用】秘匿あり町別!$B:$B,0))</f>
        <v>12</v>
      </c>
      <c r="I69" s="4">
        <f>INDEX([4]⑤【加工用】秘匿あり町別!$E:$E,MATCH('[4]【統計用】町別人口（●年●月●日）'!$D69,[4]⑤【加工用】秘匿あり町別!$B:$B,0))</f>
        <v>13</v>
      </c>
      <c r="J69" s="4">
        <f>INDEX([4]⑤【加工用】秘匿あり町別!$F:$F,MATCH('[4]【統計用】町別人口（●年●月●日）'!$D69,[4]⑤【加工用】秘匿あり町別!$B:$B,0))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INDEX([4]⑤【加工用】秘匿あり町別!$C:$C,MATCH('[4]【統計用】町別人口（●年●月●日）'!$D70,[4]⑤【加工用】秘匿あり町別!$B:$B,0))</f>
        <v>276</v>
      </c>
      <c r="I70" s="4">
        <f>INDEX([4]⑤【加工用】秘匿あり町別!$E:$E,MATCH('[4]【統計用】町別人口（●年●月●日）'!$D70,[4]⑤【加工用】秘匿あり町別!$B:$B,0))</f>
        <v>235</v>
      </c>
      <c r="J70" s="4">
        <f>INDEX([4]⑤【加工用】秘匿あり町別!$F:$F,MATCH('[4]【統計用】町別人口（●年●月●日）'!$D70,[4]⑤【加工用】秘匿あり町別!$B:$B,0))</f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INDEX([4]⑤【加工用】秘匿あり町別!$C:$C,MATCH('[4]【統計用】町別人口（●年●月●日）'!$D71,[4]⑤【加工用】秘匿あり町別!$B:$B,0))</f>
        <v>644</v>
      </c>
      <c r="I71" s="4">
        <f>INDEX([4]⑤【加工用】秘匿あり町別!$E:$E,MATCH('[4]【統計用】町別人口（●年●月●日）'!$D71,[4]⑤【加工用】秘匿あり町別!$B:$B,0))</f>
        <v>888</v>
      </c>
      <c r="J71" s="4">
        <f>INDEX([4]⑤【加工用】秘匿あり町別!$F:$F,MATCH('[4]【統計用】町別人口（●年●月●日）'!$D71,[4]⑤【加工用】秘匿あり町別!$B:$B,0))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INDEX([4]⑤【加工用】秘匿あり町別!$C:$C,MATCH('[4]【統計用】町別人口（●年●月●日）'!$D72,[4]⑤【加工用】秘匿あり町別!$B:$B,0))</f>
        <v>158</v>
      </c>
      <c r="I72" s="4">
        <f>INDEX([4]⑤【加工用】秘匿あり町別!$E:$E,MATCH('[4]【統計用】町別人口（●年●月●日）'!$D72,[4]⑤【加工用】秘匿あり町別!$B:$B,0))</f>
        <v>204</v>
      </c>
      <c r="J72" s="4">
        <f>INDEX([4]⑤【加工用】秘匿あり町別!$F:$F,MATCH('[4]【統計用】町別人口（●年●月●日）'!$D72,[4]⑤【加工用】秘匿あり町別!$B:$B,0))</f>
        <v>337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INDEX([4]⑤【加工用】秘匿あり町別!$C:$C,MATCH('[4]【統計用】町別人口（●年●月●日）'!$D73,[4]⑤【加工用】秘匿あり町別!$B:$B,0))</f>
        <v>582</v>
      </c>
      <c r="I73" s="4">
        <f>INDEX([4]⑤【加工用】秘匿あり町別!$E:$E,MATCH('[4]【統計用】町別人口（●年●月●日）'!$D73,[4]⑤【加工用】秘匿あり町別!$B:$B,0))</f>
        <v>460</v>
      </c>
      <c r="J73" s="4">
        <f>INDEX([4]⑤【加工用】秘匿あり町別!$F:$F,MATCH('[4]【統計用】町別人口（●年●月●日）'!$D73,[4]⑤【加工用】秘匿あり町別!$B:$B,0))</f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INDEX([4]⑤【加工用】秘匿あり町別!$C:$C,MATCH('[4]【統計用】町別人口（●年●月●日）'!$D74,[4]⑤【加工用】秘匿あり町別!$B:$B,0))</f>
        <v>11</v>
      </c>
      <c r="I74" s="4">
        <f>INDEX([4]⑤【加工用】秘匿あり町別!$E:$E,MATCH('[4]【統計用】町別人口（●年●月●日）'!$D74,[4]⑤【加工用】秘匿あり町別!$B:$B,0))</f>
        <v>7</v>
      </c>
      <c r="J74" s="4">
        <f>INDEX([4]⑤【加工用】秘匿あり町別!$F:$F,MATCH('[4]【統計用】町別人口（●年●月●日）'!$D74,[4]⑤【加工用】秘匿あり町別!$B:$B,0))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INDEX([4]⑤【加工用】秘匿あり町別!$C:$C,MATCH('[4]【統計用】町別人口（●年●月●日）'!$D75,[4]⑤【加工用】秘匿あり町別!$B:$B,0))</f>
        <v>621</v>
      </c>
      <c r="I75" s="4">
        <f>INDEX([4]⑤【加工用】秘匿あり町別!$E:$E,MATCH('[4]【統計用】町別人口（●年●月●日）'!$D75,[4]⑤【加工用】秘匿あり町別!$B:$B,0))</f>
        <v>459</v>
      </c>
      <c r="J75" s="4">
        <f>INDEX([4]⑤【加工用】秘匿あり町別!$F:$F,MATCH('[4]【統計用】町別人口（●年●月●日）'!$D75,[4]⑤【加工用】秘匿あり町別!$B:$B,0))</f>
        <v>578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INDEX([4]⑤【加工用】秘匿あり町別!$C:$C,MATCH('[4]【統計用】町別人口（●年●月●日）'!$D76,[4]⑤【加工用】秘匿あり町別!$B:$B,0))</f>
        <v>833</v>
      </c>
      <c r="I76" s="4">
        <f>INDEX([4]⑤【加工用】秘匿あり町別!$E:$E,MATCH('[4]【統計用】町別人口（●年●月●日）'!$D76,[4]⑤【加工用】秘匿あり町別!$B:$B,0))</f>
        <v>895</v>
      </c>
      <c r="J76" s="4">
        <f>INDEX([4]⑤【加工用】秘匿あり町別!$F:$F,MATCH('[4]【統計用】町別人口（●年●月●日）'!$D76,[4]⑤【加工用】秘匿あり町別!$B:$B,0))</f>
        <v>974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INDEX([4]⑤【加工用】秘匿あり町別!$C:$C,MATCH('[4]【統計用】町別人口（●年●月●日）'!$D77,[4]⑤【加工用】秘匿あり町別!$B:$B,0))</f>
        <v>140</v>
      </c>
      <c r="I77" s="4">
        <f>INDEX([4]⑤【加工用】秘匿あり町別!$E:$E,MATCH('[4]【統計用】町別人口（●年●月●日）'!$D77,[4]⑤【加工用】秘匿あり町別!$B:$B,0))</f>
        <v>170</v>
      </c>
      <c r="J77" s="4">
        <f>INDEX([4]⑤【加工用】秘匿あり町別!$F:$F,MATCH('[4]【統計用】町別人口（●年●月●日）'!$D77,[4]⑤【加工用】秘匿あり町別!$B:$B,0))</f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INDEX([4]⑤【加工用】秘匿あり町別!$C:$C,MATCH('[4]【統計用】町別人口（●年●月●日）'!$D78,[4]⑤【加工用】秘匿あり町別!$B:$B,0))</f>
        <v>145</v>
      </c>
      <c r="I78" s="4">
        <f>INDEX([4]⑤【加工用】秘匿あり町別!$E:$E,MATCH('[4]【統計用】町別人口（●年●月●日）'!$D78,[4]⑤【加工用】秘匿あり町別!$B:$B,0))</f>
        <v>171</v>
      </c>
      <c r="J78" s="4">
        <f>INDEX([4]⑤【加工用】秘匿あり町別!$F:$F,MATCH('[4]【統計用】町別人口（●年●月●日）'!$D78,[4]⑤【加工用】秘匿あり町別!$B:$B,0))</f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INDEX([4]⑤【加工用】秘匿あり町別!$C:$C,MATCH('[4]【統計用】町別人口（●年●月●日）'!$D79,[4]⑤【加工用】秘匿あり町別!$B:$B,0))</f>
        <v>259</v>
      </c>
      <c r="I79" s="4">
        <f>INDEX([4]⑤【加工用】秘匿あり町別!$E:$E,MATCH('[4]【統計用】町別人口（●年●月●日）'!$D79,[4]⑤【加工用】秘匿あり町別!$B:$B,0))</f>
        <v>179</v>
      </c>
      <c r="J79" s="4">
        <f>INDEX([4]⑤【加工用】秘匿あり町別!$F:$F,MATCH('[4]【統計用】町別人口（●年●月●日）'!$D79,[4]⑤【加工用】秘匿あり町別!$B:$B,0))</f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INDEX([4]⑤【加工用】秘匿あり町別!$C:$C,MATCH('[4]【統計用】町別人口（●年●月●日）'!$D80,[4]⑤【加工用】秘匿あり町別!$B:$B,0))</f>
        <v>50</v>
      </c>
      <c r="I80" s="4">
        <f>INDEX([4]⑤【加工用】秘匿あり町別!$E:$E,MATCH('[4]【統計用】町別人口（●年●月●日）'!$D80,[4]⑤【加工用】秘匿あり町別!$B:$B,0))</f>
        <v>72</v>
      </c>
      <c r="J80" s="4">
        <f>INDEX([4]⑤【加工用】秘匿あり町別!$F:$F,MATCH('[4]【統計用】町別人口（●年●月●日）'!$D80,[4]⑤【加工用】秘匿あり町別!$B:$B,0))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INDEX([4]⑤【加工用】秘匿あり町別!$C:$C,MATCH('[4]【統計用】町別人口（●年●月●日）'!$D81,[4]⑤【加工用】秘匿あり町別!$B:$B,0))</f>
        <v>83</v>
      </c>
      <c r="I81" s="4">
        <f>INDEX([4]⑤【加工用】秘匿あり町別!$E:$E,MATCH('[4]【統計用】町別人口（●年●月●日）'!$D81,[4]⑤【加工用】秘匿あり町別!$B:$B,0))</f>
        <v>95</v>
      </c>
      <c r="J81" s="4">
        <f>INDEX([4]⑤【加工用】秘匿あり町別!$F:$F,MATCH('[4]【統計用】町別人口（●年●月●日）'!$D81,[4]⑤【加工用】秘匿あり町別!$B:$B,0))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INDEX([4]⑤【加工用】秘匿あり町別!$C:$C,MATCH('[4]【統計用】町別人口（●年●月●日）'!$D82,[4]⑤【加工用】秘匿あり町別!$B:$B,0))</f>
        <v>105</v>
      </c>
      <c r="I82" s="4">
        <f>INDEX([4]⑤【加工用】秘匿あり町別!$E:$E,MATCH('[4]【統計用】町別人口（●年●月●日）'!$D82,[4]⑤【加工用】秘匿あり町別!$B:$B,0))</f>
        <v>141</v>
      </c>
      <c r="J82" s="4">
        <f>INDEX([4]⑤【加工用】秘匿あり町別!$F:$F,MATCH('[4]【統計用】町別人口（●年●月●日）'!$D82,[4]⑤【加工用】秘匿あり町別!$B:$B,0))</f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INDEX([4]⑤【加工用】秘匿あり町別!$C:$C,MATCH('[4]【統計用】町別人口（●年●月●日）'!$D83,[4]⑤【加工用】秘匿あり町別!$B:$B,0))</f>
        <v>90</v>
      </c>
      <c r="I83" s="4">
        <f>INDEX([4]⑤【加工用】秘匿あり町別!$E:$E,MATCH('[4]【統計用】町別人口（●年●月●日）'!$D83,[4]⑤【加工用】秘匿あり町別!$B:$B,0))</f>
        <v>79</v>
      </c>
      <c r="J83" s="4">
        <f>INDEX([4]⑤【加工用】秘匿あり町別!$F:$F,MATCH('[4]【統計用】町別人口（●年●月●日）'!$D83,[4]⑤【加工用】秘匿あり町別!$B:$B,0))</f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INDEX([4]⑤【加工用】秘匿あり町別!$C:$C,MATCH('[4]【統計用】町別人口（●年●月●日）'!$D84,[4]⑤【加工用】秘匿あり町別!$B:$B,0))</f>
        <v>3277</v>
      </c>
      <c r="I84" s="4">
        <f>INDEX([4]⑤【加工用】秘匿あり町別!$E:$E,MATCH('[4]【統計用】町別人口（●年●月●日）'!$D84,[4]⑤【加工用】秘匿あり町別!$B:$B,0))</f>
        <v>3363</v>
      </c>
      <c r="J84" s="4">
        <f>INDEX([4]⑤【加工用】秘匿あり町別!$F:$F,MATCH('[4]【統計用】町別人口（●年●月●日）'!$D84,[4]⑤【加工用】秘匿あり町別!$B:$B,0))</f>
        <v>3982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INDEX([4]⑤【加工用】秘匿あり町別!$C:$C,MATCH('[4]【統計用】町別人口（●年●月●日）'!$D85,[4]⑤【加工用】秘匿あり町別!$B:$B,0))</f>
        <v>186</v>
      </c>
      <c r="I85" s="4">
        <f>INDEX([4]⑤【加工用】秘匿あり町別!$E:$E,MATCH('[4]【統計用】町別人口（●年●月●日）'!$D85,[4]⑤【加工用】秘匿あり町別!$B:$B,0))</f>
        <v>143</v>
      </c>
      <c r="J85" s="4">
        <f>INDEX([4]⑤【加工用】秘匿あり町別!$F:$F,MATCH('[4]【統計用】町別人口（●年●月●日）'!$D85,[4]⑤【加工用】秘匿あり町別!$B:$B,0))</f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INDEX([4]⑤【加工用】秘匿あり町別!$C:$C,MATCH('[4]【統計用】町別人口（●年●月●日）'!$D86,[4]⑤【加工用】秘匿あり町別!$B:$B,0))</f>
        <v>236</v>
      </c>
      <c r="I86" s="4">
        <f>INDEX([4]⑤【加工用】秘匿あり町別!$E:$E,MATCH('[4]【統計用】町別人口（●年●月●日）'!$D86,[4]⑤【加工用】秘匿あり町別!$B:$B,0))</f>
        <v>265</v>
      </c>
      <c r="J86" s="4">
        <f>INDEX([4]⑤【加工用】秘匿あり町別!$F:$F,MATCH('[4]【統計用】町別人口（●年●月●日）'!$D86,[4]⑤【加工用】秘匿あり町別!$B:$B,0))</f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INDEX([4]⑤【加工用】秘匿あり町別!$C:$C,MATCH('[4]【統計用】町別人口（●年●月●日）'!$D87,[4]⑤【加工用】秘匿あり町別!$B:$B,0))</f>
        <v>180</v>
      </c>
      <c r="I87" s="4">
        <f>INDEX([4]⑤【加工用】秘匿あり町別!$E:$E,MATCH('[4]【統計用】町別人口（●年●月●日）'!$D87,[4]⑤【加工用】秘匿あり町別!$B:$B,0))</f>
        <v>188</v>
      </c>
      <c r="J87" s="4">
        <f>INDEX([4]⑤【加工用】秘匿あり町別!$F:$F,MATCH('[4]【統計用】町別人口（●年●月●日）'!$D87,[4]⑤【加工用】秘匿あり町別!$B:$B,0))</f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INDEX([4]⑤【加工用】秘匿あり町別!$C:$C,MATCH('[4]【統計用】町別人口（●年●月●日）'!$D88,[4]⑤【加工用】秘匿あり町別!$B:$B,0))</f>
        <v>273</v>
      </c>
      <c r="I88" s="4">
        <f>INDEX([4]⑤【加工用】秘匿あり町別!$E:$E,MATCH('[4]【統計用】町別人口（●年●月●日）'!$D88,[4]⑤【加工用】秘匿あり町別!$B:$B,0))</f>
        <v>210</v>
      </c>
      <c r="J88" s="4">
        <f>INDEX([4]⑤【加工用】秘匿あり町別!$F:$F,MATCH('[4]【統計用】町別人口（●年●月●日）'!$D88,[4]⑤【加工用】秘匿あり町別!$B:$B,0))</f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INDEX([4]⑤【加工用】秘匿あり町別!$C:$C,MATCH('[4]【統計用】町別人口（●年●月●日）'!$D89,[4]⑤【加工用】秘匿あり町別!$B:$B,0))</f>
        <v>40</v>
      </c>
      <c r="I89" s="4">
        <f>INDEX([4]⑤【加工用】秘匿あり町別!$E:$E,MATCH('[4]【統計用】町別人口（●年●月●日）'!$D89,[4]⑤【加工用】秘匿あり町別!$B:$B,0))</f>
        <v>46</v>
      </c>
      <c r="J89" s="4">
        <f>INDEX([4]⑤【加工用】秘匿あり町別!$F:$F,MATCH('[4]【統計用】町別人口（●年●月●日）'!$D89,[4]⑤【加工用】秘匿あり町別!$B:$B,0))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INDEX([4]⑤【加工用】秘匿あり町別!$C:$C,MATCH('[4]【統計用】町別人口（●年●月●日）'!$D90,[4]⑤【加工用】秘匿あり町別!$B:$B,0))</f>
        <v>470</v>
      </c>
      <c r="I90" s="4">
        <f>INDEX([4]⑤【加工用】秘匿あり町別!$E:$E,MATCH('[4]【統計用】町別人口（●年●月●日）'!$D90,[4]⑤【加工用】秘匿あり町別!$B:$B,0))</f>
        <v>586</v>
      </c>
      <c r="J90" s="4">
        <f>INDEX([4]⑤【加工用】秘匿あり町別!$F:$F,MATCH('[4]【統計用】町別人口（●年●月●日）'!$D90,[4]⑤【加工用】秘匿あり町別!$B:$B,0))</f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INDEX([4]⑤【加工用】秘匿あり町別!$C:$C,MATCH('[4]【統計用】町別人口（●年●月●日）'!$D91,[4]⑤【加工用】秘匿あり町別!$B:$B,0))</f>
        <v>514</v>
      </c>
      <c r="I91" s="4">
        <f>INDEX([4]⑤【加工用】秘匿あり町別!$E:$E,MATCH('[4]【統計用】町別人口（●年●月●日）'!$D91,[4]⑤【加工用】秘匿あり町別!$B:$B,0))</f>
        <v>580</v>
      </c>
      <c r="J91" s="4">
        <f>INDEX([4]⑤【加工用】秘匿あり町別!$F:$F,MATCH('[4]【統計用】町別人口（●年●月●日）'!$D91,[4]⑤【加工用】秘匿あり町別!$B:$B,0))</f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INDEX([4]⑤【加工用】秘匿あり町別!$C:$C,MATCH('[4]【統計用】町別人口（●年●月●日）'!$D92,[4]⑤【加工用】秘匿あり町別!$B:$B,0))</f>
        <v>190</v>
      </c>
      <c r="I92" s="4">
        <f>INDEX([4]⑤【加工用】秘匿あり町別!$E:$E,MATCH('[4]【統計用】町別人口（●年●月●日）'!$D92,[4]⑤【加工用】秘匿あり町別!$B:$B,0))</f>
        <v>218</v>
      </c>
      <c r="J92" s="4">
        <f>INDEX([4]⑤【加工用】秘匿あり町別!$F:$F,MATCH('[4]【統計用】町別人口（●年●月●日）'!$D92,[4]⑤【加工用】秘匿あり町別!$B:$B,0))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INDEX([4]⑤【加工用】秘匿あり町別!$C:$C,MATCH('[4]【統計用】町別人口（●年●月●日）'!$D93,[4]⑤【加工用】秘匿あり町別!$B:$B,0))</f>
        <v>23</v>
      </c>
      <c r="I93" s="4">
        <f>INDEX([4]⑤【加工用】秘匿あり町別!$E:$E,MATCH('[4]【統計用】町別人口（●年●月●日）'!$D93,[4]⑤【加工用】秘匿あり町別!$B:$B,0))</f>
        <v>33</v>
      </c>
      <c r="J93" s="4">
        <f>INDEX([4]⑤【加工用】秘匿あり町別!$F:$F,MATCH('[4]【統計用】町別人口（●年●月●日）'!$D93,[4]⑤【加工用】秘匿あり町別!$B:$B,0))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INDEX([4]⑤【加工用】秘匿あり町別!$C:$C,MATCH('[4]【統計用】町別人口（●年●月●日）'!$D94,[4]⑤【加工用】秘匿あり町別!$B:$B,0))</f>
        <v>132</v>
      </c>
      <c r="I94" s="4">
        <f>INDEX([4]⑤【加工用】秘匿あり町別!$E:$E,MATCH('[4]【統計用】町別人口（●年●月●日）'!$D94,[4]⑤【加工用】秘匿あり町別!$B:$B,0))</f>
        <v>170</v>
      </c>
      <c r="J94" s="4">
        <f>INDEX([4]⑤【加工用】秘匿あり町別!$F:$F,MATCH('[4]【統計用】町別人口（●年●月●日）'!$D94,[4]⑤【加工用】秘匿あり町別!$B:$B,0))</f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INDEX([4]⑤【加工用】秘匿あり町別!$C:$C,MATCH('[4]【統計用】町別人口（●年●月●日）'!$D95,[4]⑤【加工用】秘匿あり町別!$B:$B,0))</f>
        <v>8</v>
      </c>
      <c r="I95" s="4">
        <f>INDEX([4]⑤【加工用】秘匿あり町別!$E:$E,MATCH('[4]【統計用】町別人口（●年●月●日）'!$D95,[4]⑤【加工用】秘匿あり町別!$B:$B,0))</f>
        <v>8</v>
      </c>
      <c r="J95" s="4">
        <f>INDEX([4]⑤【加工用】秘匿あり町別!$F:$F,MATCH('[4]【統計用】町別人口（●年●月●日）'!$D95,[4]⑤【加工用】秘匿あり町別!$B:$B,0))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INDEX([4]⑤【加工用】秘匿あり町別!$C:$C,MATCH('[4]【統計用】町別人口（●年●月●日）'!$D96,[4]⑤【加工用】秘匿あり町別!$B:$B,0))</f>
        <v>233</v>
      </c>
      <c r="I96" s="4">
        <f>INDEX([4]⑤【加工用】秘匿あり町別!$E:$E,MATCH('[4]【統計用】町別人口（●年●月●日）'!$D96,[4]⑤【加工用】秘匿あり町別!$B:$B,0))</f>
        <v>273</v>
      </c>
      <c r="J96" s="4">
        <f>INDEX([4]⑤【加工用】秘匿あり町別!$F:$F,MATCH('[4]【統計用】町別人口（●年●月●日）'!$D96,[4]⑤【加工用】秘匿あり町別!$B:$B,0))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INDEX([4]⑤【加工用】秘匿あり町別!$C:$C,MATCH('[4]【統計用】町別人口（●年●月●日）'!$D97,[4]⑤【加工用】秘匿あり町別!$B:$B,0))</f>
        <v>57</v>
      </c>
      <c r="I97" s="4">
        <f>INDEX([4]⑤【加工用】秘匿あり町別!$E:$E,MATCH('[4]【統計用】町別人口（●年●月●日）'!$D97,[4]⑤【加工用】秘匿あり町別!$B:$B,0))</f>
        <v>67</v>
      </c>
      <c r="J97" s="4">
        <f>INDEX([4]⑤【加工用】秘匿あり町別!$F:$F,MATCH('[4]【統計用】町別人口（●年●月●日）'!$D97,[4]⑤【加工用】秘匿あり町別!$B:$B,0))</f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INDEX([4]⑤【加工用】秘匿あり町別!$C:$C,MATCH('[4]【統計用】町別人口（●年●月●日）'!$D98,[4]⑤【加工用】秘匿あり町別!$B:$B,0))</f>
        <v>614</v>
      </c>
      <c r="I98" s="4">
        <f>INDEX([4]⑤【加工用】秘匿あり町別!$E:$E,MATCH('[4]【統計用】町別人口（●年●月●日）'!$D98,[4]⑤【加工用】秘匿あり町別!$B:$B,0))</f>
        <v>626</v>
      </c>
      <c r="J98" s="4">
        <f>INDEX([4]⑤【加工用】秘匿あり町別!$F:$F,MATCH('[4]【統計用】町別人口（●年●月●日）'!$D98,[4]⑤【加工用】秘匿あり町別!$B:$B,0))</f>
        <v>758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INDEX([4]⑤【加工用】秘匿あり町別!$C:$C,MATCH('[4]【統計用】町別人口（●年●月●日）'!$D99,[4]⑤【加工用】秘匿あり町別!$B:$B,0))</f>
        <v>346</v>
      </c>
      <c r="I99" s="4">
        <f>INDEX([4]⑤【加工用】秘匿あり町別!$E:$E,MATCH('[4]【統計用】町別人口（●年●月●日）'!$D99,[4]⑤【加工用】秘匿あり町別!$B:$B,0))</f>
        <v>321</v>
      </c>
      <c r="J99" s="4">
        <f>INDEX([4]⑤【加工用】秘匿あり町別!$F:$F,MATCH('[4]【統計用】町別人口（●年●月●日）'!$D99,[4]⑤【加工用】秘匿あり町別!$B:$B,0))</f>
        <v>349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INDEX([4]⑤【加工用】秘匿あり町別!$C:$C,MATCH('[4]【統計用】町別人口（●年●月●日）'!$D100,[4]⑤【加工用】秘匿あり町別!$B:$B,0))</f>
        <v>152</v>
      </c>
      <c r="I100" s="4">
        <f>INDEX([4]⑤【加工用】秘匿あり町別!$E:$E,MATCH('[4]【統計用】町別人口（●年●月●日）'!$D100,[4]⑤【加工用】秘匿あり町別!$B:$B,0))</f>
        <v>124</v>
      </c>
      <c r="J100" s="4">
        <f>INDEX([4]⑤【加工用】秘匿あり町別!$F:$F,MATCH('[4]【統計用】町別人口（●年●月●日）'!$D100,[4]⑤【加工用】秘匿あり町別!$B:$B,0))</f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INDEX([4]⑤【加工用】秘匿あり町別!$C:$C,MATCH('[4]【統計用】町別人口（●年●月●日）'!$D101,[4]⑤【加工用】秘匿あり町別!$B:$B,0))</f>
        <v>255</v>
      </c>
      <c r="I101" s="4">
        <f>INDEX([4]⑤【加工用】秘匿あり町別!$E:$E,MATCH('[4]【統計用】町別人口（●年●月●日）'!$D101,[4]⑤【加工用】秘匿あり町別!$B:$B,0))</f>
        <v>286</v>
      </c>
      <c r="J101" s="4">
        <f>INDEX([4]⑤【加工用】秘匿あり町別!$F:$F,MATCH('[4]【統計用】町別人口（●年●月●日）'!$D101,[4]⑤【加工用】秘匿あり町別!$B:$B,0))</f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INDEX([4]⑤【加工用】秘匿あり町別!$C:$C,MATCH('[4]【統計用】町別人口（●年●月●日）'!$D102,[4]⑤【加工用】秘匿あり町別!$B:$B,0))</f>
        <v>35</v>
      </c>
      <c r="I102" s="4">
        <f>INDEX([4]⑤【加工用】秘匿あり町別!$E:$E,MATCH('[4]【統計用】町別人口（●年●月●日）'!$D102,[4]⑤【加工用】秘匿あり町別!$B:$B,0))</f>
        <v>35</v>
      </c>
      <c r="J102" s="4">
        <f>INDEX([4]⑤【加工用】秘匿あり町別!$F:$F,MATCH('[4]【統計用】町別人口（●年●月●日）'!$D102,[4]⑤【加工用】秘匿あり町別!$B:$B,0))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INDEX([4]⑤【加工用】秘匿あり町別!$C:$C,MATCH('[4]【統計用】町別人口（●年●月●日）'!$D103,[4]⑤【加工用】秘匿あり町別!$B:$B,0))</f>
        <v>231</v>
      </c>
      <c r="I103" s="4">
        <f>INDEX([4]⑤【加工用】秘匿あり町別!$E:$E,MATCH('[4]【統計用】町別人口（●年●月●日）'!$D103,[4]⑤【加工用】秘匿あり町別!$B:$B,0))</f>
        <v>227</v>
      </c>
      <c r="J103" s="4">
        <f>INDEX([4]⑤【加工用】秘匿あり町別!$F:$F,MATCH('[4]【統計用】町別人口（●年●月●日）'!$D103,[4]⑤【加工用】秘匿あり町別!$B:$B,0))</f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INDEX([4]⑤【加工用】秘匿あり町別!$C:$C,MATCH('[4]【統計用】町別人口（●年●月●日）'!$D104,[4]⑤【加工用】秘匿あり町別!$B:$B,0))</f>
        <v>1745</v>
      </c>
      <c r="I104" s="4">
        <f>INDEX([4]⑤【加工用】秘匿あり町別!$E:$E,MATCH('[4]【統計用】町別人口（●年●月●日）'!$D104,[4]⑤【加工用】秘匿あり町別!$B:$B,0))</f>
        <v>2061</v>
      </c>
      <c r="J104" s="4">
        <f>INDEX([4]⑤【加工用】秘匿あり町別!$F:$F,MATCH('[4]【統計用】町別人口（●年●月●日）'!$D104,[4]⑤【加工用】秘匿あり町別!$B:$B,0))</f>
        <v>2347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INDEX([4]⑤【加工用】秘匿あり町別!$C:$C,MATCH('[4]【統計用】町別人口（●年●月●日）'!$D105,[4]⑤【加工用】秘匿あり町別!$B:$B,0))</f>
        <v>203</v>
      </c>
      <c r="I105" s="4">
        <f>INDEX([4]⑤【加工用】秘匿あり町別!$E:$E,MATCH('[4]【統計用】町別人口（●年●月●日）'!$D105,[4]⑤【加工用】秘匿あり町別!$B:$B,0))</f>
        <v>181</v>
      </c>
      <c r="J105" s="4">
        <f>INDEX([4]⑤【加工用】秘匿あり町別!$F:$F,MATCH('[4]【統計用】町別人口（●年●月●日）'!$D105,[4]⑤【加工用】秘匿あり町別!$B:$B,0))</f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INDEX([4]⑤【加工用】秘匿あり町別!$C:$C,MATCH('[4]【統計用】町別人口（●年●月●日）'!$D106,[4]⑤【加工用】秘匿あり町別!$B:$B,0))</f>
        <v>123</v>
      </c>
      <c r="I106" s="4">
        <f>INDEX([4]⑤【加工用】秘匿あり町別!$E:$E,MATCH('[4]【統計用】町別人口（●年●月●日）'!$D106,[4]⑤【加工用】秘匿あり町別!$B:$B,0))</f>
        <v>94</v>
      </c>
      <c r="J106" s="4">
        <f>INDEX([4]⑤【加工用】秘匿あり町別!$F:$F,MATCH('[4]【統計用】町別人口（●年●月●日）'!$D106,[4]⑤【加工用】秘匿あり町別!$B:$B,0))</f>
        <v>157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INDEX([4]⑤【加工用】秘匿あり町別!$C:$C,MATCH('[4]【統計用】町別人口（●年●月●日）'!$D107,[4]⑤【加工用】秘匿あり町別!$B:$B,0))</f>
        <v>1535</v>
      </c>
      <c r="I107" s="4">
        <f>INDEX([4]⑤【加工用】秘匿あり町別!$E:$E,MATCH('[4]【統計用】町別人口（●年●月●日）'!$D107,[4]⑤【加工用】秘匿あり町別!$B:$B,0))</f>
        <v>1161</v>
      </c>
      <c r="J107" s="4">
        <f>INDEX([4]⑤【加工用】秘匿あり町別!$F:$F,MATCH('[4]【統計用】町別人口（●年●月●日）'!$D107,[4]⑤【加工用】秘匿あり町別!$B:$B,0))</f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INDEX([4]⑤【加工用】秘匿あり町別!$C:$C,MATCH('[4]【統計用】町別人口（●年●月●日）'!$D108,[4]⑤【加工用】秘匿あり町別!$B:$B,0))</f>
        <v>5</v>
      </c>
      <c r="I108" s="4">
        <f>INDEX([4]⑤【加工用】秘匿あり町別!$E:$E,MATCH('[4]【統計用】町別人口（●年●月●日）'!$D108,[4]⑤【加工用】秘匿あり町別!$B:$B,0))</f>
        <v>317</v>
      </c>
      <c r="J108" s="4">
        <f>INDEX([4]⑤【加工用】秘匿あり町別!$F:$F,MATCH('[4]【統計用】町別人口（●年●月●日）'!$D108,[4]⑤【加工用】秘匿あり町別!$B:$B,0))</f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INDEX([4]⑤【加工用】秘匿あり町別!$C:$C,MATCH('[4]【統計用】町別人口（●年●月●日）'!$D109,[4]⑤【加工用】秘匿あり町別!$B:$B,0))</f>
        <v>783</v>
      </c>
      <c r="I109" s="4">
        <f>INDEX([4]⑤【加工用】秘匿あり町別!$E:$E,MATCH('[4]【統計用】町別人口（●年●月●日）'!$D109,[4]⑤【加工用】秘匿あり町別!$B:$B,0))</f>
        <v>722</v>
      </c>
      <c r="J109" s="4">
        <f>INDEX([4]⑤【加工用】秘匿あり町別!$F:$F,MATCH('[4]【統計用】町別人口（●年●月●日）'!$D109,[4]⑤【加工用】秘匿あり町別!$B:$B,0))</f>
        <v>836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INDEX([4]⑤【加工用】秘匿あり町別!$C:$C,MATCH('[4]【統計用】町別人口（●年●月●日）'!$D110,[4]⑤【加工用】秘匿あり町別!$B:$B,0))</f>
        <v>498</v>
      </c>
      <c r="I110" s="4">
        <f>INDEX([4]⑤【加工用】秘匿あり町別!$E:$E,MATCH('[4]【統計用】町別人口（●年●月●日）'!$D110,[4]⑤【加工用】秘匿あり町別!$B:$B,0))</f>
        <v>532</v>
      </c>
      <c r="J110" s="4">
        <f>INDEX([4]⑤【加工用】秘匿あり町別!$F:$F,MATCH('[4]【統計用】町別人口（●年●月●日）'!$D110,[4]⑤【加工用】秘匿あり町別!$B:$B,0))</f>
        <v>590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INDEX([4]⑤【加工用】秘匿あり町別!$C:$C,MATCH('[4]【統計用】町別人口（●年●月●日）'!$D111,[4]⑤【加工用】秘匿あり町別!$B:$B,0))</f>
        <v>36</v>
      </c>
      <c r="I111" s="4">
        <f>INDEX([4]⑤【加工用】秘匿あり町別!$E:$E,MATCH('[4]【統計用】町別人口（●年●月●日）'!$D111,[4]⑤【加工用】秘匿あり町別!$B:$B,0))</f>
        <v>46</v>
      </c>
      <c r="J111" s="4">
        <f>INDEX([4]⑤【加工用】秘匿あり町別!$F:$F,MATCH('[4]【統計用】町別人口（●年●月●日）'!$D111,[4]⑤【加工用】秘匿あり町別!$B:$B,0))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INDEX([4]⑤【加工用】秘匿あり町別!$C:$C,MATCH('[4]【統計用】町別人口（●年●月●日）'!$D112,[4]⑤【加工用】秘匿あり町別!$B:$B,0))</f>
        <v>1021</v>
      </c>
      <c r="I112" s="4">
        <f>INDEX([4]⑤【加工用】秘匿あり町別!$E:$E,MATCH('[4]【統計用】町別人口（●年●月●日）'!$D112,[4]⑤【加工用】秘匿あり町別!$B:$B,0))</f>
        <v>1036</v>
      </c>
      <c r="J112" s="4">
        <f>INDEX([4]⑤【加工用】秘匿あり町別!$F:$F,MATCH('[4]【統計用】町別人口（●年●月●日）'!$D112,[4]⑤【加工用】秘匿あり町別!$B:$B,0))</f>
        <v>1115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INDEX([4]⑤【加工用】秘匿あり町別!$C:$C,MATCH('[4]【統計用】町別人口（●年●月●日）'!$D113,[4]⑤【加工用】秘匿あり町別!$B:$B,0))</f>
        <v>1060</v>
      </c>
      <c r="I113" s="4">
        <f>INDEX([4]⑤【加工用】秘匿あり町別!$E:$E,MATCH('[4]【統計用】町別人口（●年●月●日）'!$D113,[4]⑤【加工用】秘匿あり町別!$B:$B,0))</f>
        <v>942</v>
      </c>
      <c r="J113" s="4">
        <f>INDEX([4]⑤【加工用】秘匿あり町別!$F:$F,MATCH('[4]【統計用】町別人口（●年●月●日）'!$D113,[4]⑤【加工用】秘匿あり町別!$B:$B,0))</f>
        <v>992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INDEX([4]⑤【加工用】秘匿あり町別!$C:$C,MATCH('[4]【統計用】町別人口（●年●月●日）'!$D114,[4]⑤【加工用】秘匿あり町別!$B:$B,0))</f>
        <v>282</v>
      </c>
      <c r="I114" s="4">
        <f>INDEX([4]⑤【加工用】秘匿あり町別!$E:$E,MATCH('[4]【統計用】町別人口（●年●月●日）'!$D114,[4]⑤【加工用】秘匿あり町別!$B:$B,0))</f>
        <v>210</v>
      </c>
      <c r="J114" s="4">
        <f>INDEX([4]⑤【加工用】秘匿あり町別!$F:$F,MATCH('[4]【統計用】町別人口（●年●月●日）'!$D114,[4]⑤【加工用】秘匿あり町別!$B:$B,0))</f>
        <v>283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INDEX([4]⑤【加工用】秘匿あり町別!$C:$C,MATCH('[4]【統計用】町別人口（●年●月●日）'!$D115,[4]⑤【加工用】秘匿あり町別!$B:$B,0))</f>
        <v>84</v>
      </c>
      <c r="I115" s="4">
        <f>INDEX([4]⑤【加工用】秘匿あり町別!$E:$E,MATCH('[4]【統計用】町別人口（●年●月●日）'!$D115,[4]⑤【加工用】秘匿あり町別!$B:$B,0))</f>
        <v>102</v>
      </c>
      <c r="J115" s="4">
        <f>INDEX([4]⑤【加工用】秘匿あり町別!$F:$F,MATCH('[4]【統計用】町別人口（●年●月●日）'!$D115,[4]⑤【加工用】秘匿あり町別!$B:$B,0))</f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INDEX([4]⑤【加工用】秘匿あり町別!$C:$C,MATCH('[4]【統計用】町別人口（●年●月●日）'!$D116,[4]⑤【加工用】秘匿あり町別!$B:$B,0))</f>
        <v>881</v>
      </c>
      <c r="I116" s="4">
        <f>INDEX([4]⑤【加工用】秘匿あり町別!$E:$E,MATCH('[4]【統計用】町別人口（●年●月●日）'!$D116,[4]⑤【加工用】秘匿あり町別!$B:$B,0))</f>
        <v>715</v>
      </c>
      <c r="J116" s="4">
        <f>INDEX([4]⑤【加工用】秘匿あり町別!$F:$F,MATCH('[4]【統計用】町別人口（●年●月●日）'!$D116,[4]⑤【加工用】秘匿あり町別!$B:$B,0))</f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INDEX([4]⑤【加工用】秘匿あり町別!$C:$C,MATCH('[4]【統計用】町別人口（●年●月●日）'!$D117,[4]⑤【加工用】秘匿あり町別!$B:$B,0))</f>
        <v>99</v>
      </c>
      <c r="I117" s="4">
        <f>INDEX([4]⑤【加工用】秘匿あり町別!$E:$E,MATCH('[4]【統計用】町別人口（●年●月●日）'!$D117,[4]⑤【加工用】秘匿あり町別!$B:$B,0))</f>
        <v>113</v>
      </c>
      <c r="J117" s="4">
        <f>INDEX([4]⑤【加工用】秘匿あり町別!$F:$F,MATCH('[4]【統計用】町別人口（●年●月●日）'!$D117,[4]⑤【加工用】秘匿あり町別!$B:$B,0))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INDEX([4]⑤【加工用】秘匿あり町別!$C:$C,MATCH('[4]【統計用】町別人口（●年●月●日）'!$D118,[4]⑤【加工用】秘匿あり町別!$B:$B,0))</f>
        <v>30</v>
      </c>
      <c r="I118" s="4">
        <f>INDEX([4]⑤【加工用】秘匿あり町別!$E:$E,MATCH('[4]【統計用】町別人口（●年●月●日）'!$D118,[4]⑤【加工用】秘匿あり町別!$B:$B,0))</f>
        <v>67</v>
      </c>
      <c r="J118" s="4">
        <f>INDEX([4]⑤【加工用】秘匿あり町別!$F:$F,MATCH('[4]【統計用】町別人口（●年●月●日）'!$D118,[4]⑤【加工用】秘匿あり町別!$B:$B,0))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INDEX([4]⑤【加工用】秘匿あり町別!$C:$C,MATCH('[4]【統計用】町別人口（●年●月●日）'!$D119,[4]⑤【加工用】秘匿あり町別!$B:$B,0))</f>
        <v>0</v>
      </c>
      <c r="I119" s="4">
        <f>INDEX([4]⑤【加工用】秘匿あり町別!$E:$E,MATCH('[4]【統計用】町別人口（●年●月●日）'!$D119,[4]⑤【加工用】秘匿あり町別!$B:$B,0))</f>
        <v>0</v>
      </c>
      <c r="J119" s="4">
        <f>INDEX([4]⑤【加工用】秘匿あり町別!$F:$F,MATCH('[4]【統計用】町別人口（●年●月●日）'!$D119,[4]⑤【加工用】秘匿あり町別!$B:$B,0))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INDEX([4]⑤【加工用】秘匿あり町別!$C:$C,MATCH('[4]【統計用】町別人口（●年●月●日）'!$D120,[4]⑤【加工用】秘匿あり町別!$B:$B,0))</f>
        <v>40</v>
      </c>
      <c r="I120" s="4">
        <f>INDEX([4]⑤【加工用】秘匿あり町別!$E:$E,MATCH('[4]【統計用】町別人口（●年●月●日）'!$D120,[4]⑤【加工用】秘匿あり町別!$B:$B,0))</f>
        <v>43</v>
      </c>
      <c r="J120" s="4">
        <f>INDEX([4]⑤【加工用】秘匿あり町別!$F:$F,MATCH('[4]【統計用】町別人口（●年●月●日）'!$D120,[4]⑤【加工用】秘匿あり町別!$B:$B,0))</f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INDEX([4]⑤【加工用】秘匿あり町別!$C:$C,MATCH('[4]【統計用】町別人口（●年●月●日）'!$D121,[4]⑤【加工用】秘匿あり町別!$B:$B,0))</f>
        <v>150</v>
      </c>
      <c r="I121" s="4">
        <f>INDEX([4]⑤【加工用】秘匿あり町別!$E:$E,MATCH('[4]【統計用】町別人口（●年●月●日）'!$D121,[4]⑤【加工用】秘匿あり町別!$B:$B,0))</f>
        <v>158</v>
      </c>
      <c r="J121" s="4">
        <f>INDEX([4]⑤【加工用】秘匿あり町別!$F:$F,MATCH('[4]【統計用】町別人口（●年●月●日）'!$D121,[4]⑤【加工用】秘匿あり町別!$B:$B,0))</f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INDEX([4]⑤【加工用】秘匿あり町別!$C:$C,MATCH('[4]【統計用】町別人口（●年●月●日）'!$D122,[4]⑤【加工用】秘匿あり町別!$B:$B,0))</f>
        <v>411</v>
      </c>
      <c r="I122" s="4">
        <f>INDEX([4]⑤【加工用】秘匿あり町別!$E:$E,MATCH('[4]【統計用】町別人口（●年●月●日）'!$D122,[4]⑤【加工用】秘匿あり町別!$B:$B,0))</f>
        <v>466</v>
      </c>
      <c r="J122" s="4">
        <f>INDEX([4]⑤【加工用】秘匿あり町別!$F:$F,MATCH('[4]【統計用】町別人口（●年●月●日）'!$D122,[4]⑤【加工用】秘匿あり町別!$B:$B,0))</f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INDEX([4]⑤【加工用】秘匿あり町別!$C:$C,MATCH('[4]【統計用】町別人口（●年●月●日）'!$D123,[4]⑤【加工用】秘匿あり町別!$B:$B,0))</f>
        <v>22</v>
      </c>
      <c r="I123" s="4">
        <f>INDEX([4]⑤【加工用】秘匿あり町別!$E:$E,MATCH('[4]【統計用】町別人口（●年●月●日）'!$D123,[4]⑤【加工用】秘匿あり町別!$B:$B,0))</f>
        <v>29</v>
      </c>
      <c r="J123" s="4">
        <f>INDEX([4]⑤【加工用】秘匿あり町別!$F:$F,MATCH('[4]【統計用】町別人口（●年●月●日）'!$D123,[4]⑤【加工用】秘匿あり町別!$B:$B,0))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INDEX([4]⑤【加工用】秘匿あり町別!$C:$C,MATCH('[4]【統計用】町別人口（●年●月●日）'!$D124,[4]⑤【加工用】秘匿あり町別!$B:$B,0))</f>
        <v>215</v>
      </c>
      <c r="I124" s="4">
        <f>INDEX([4]⑤【加工用】秘匿あり町別!$E:$E,MATCH('[4]【統計用】町別人口（●年●月●日）'!$D124,[4]⑤【加工用】秘匿あり町別!$B:$B,0))</f>
        <v>299</v>
      </c>
      <c r="J124" s="4">
        <f>INDEX([4]⑤【加工用】秘匿あり町別!$F:$F,MATCH('[4]【統計用】町別人口（●年●月●日）'!$D124,[4]⑤【加工用】秘匿あり町別!$B:$B,0))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INDEX([4]⑤【加工用】秘匿あり町別!$C:$C,MATCH('[4]【統計用】町別人口（●年●月●日）'!$D125,[4]⑤【加工用】秘匿あり町別!$B:$B,0))</f>
        <v>18</v>
      </c>
      <c r="I125" s="4">
        <f>INDEX([4]⑤【加工用】秘匿あり町別!$E:$E,MATCH('[4]【統計用】町別人口（●年●月●日）'!$D125,[4]⑤【加工用】秘匿あり町別!$B:$B,0))</f>
        <v>27</v>
      </c>
      <c r="J125" s="4">
        <f>INDEX([4]⑤【加工用】秘匿あり町別!$F:$F,MATCH('[4]【統計用】町別人口（●年●月●日）'!$D125,[4]⑤【加工用】秘匿あり町別!$B:$B,0))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INDEX([4]⑤【加工用】秘匿あり町別!$C:$C,MATCH('[4]【統計用】町別人口（●年●月●日）'!$D126,[4]⑤【加工用】秘匿あり町別!$B:$B,0))</f>
        <v>180</v>
      </c>
      <c r="I126" s="4">
        <f>INDEX([4]⑤【加工用】秘匿あり町別!$E:$E,MATCH('[4]【統計用】町別人口（●年●月●日）'!$D126,[4]⑤【加工用】秘匿あり町別!$B:$B,0))</f>
        <v>228</v>
      </c>
      <c r="J126" s="4">
        <f>INDEX([4]⑤【加工用】秘匿あり町別!$F:$F,MATCH('[4]【統計用】町別人口（●年●月●日）'!$D126,[4]⑤【加工用】秘匿あり町別!$B:$B,0))</f>
        <v>240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INDEX([4]⑤【加工用】秘匿あり町別!$C:$C,MATCH('[4]【統計用】町別人口（●年●月●日）'!$D127,[4]⑤【加工用】秘匿あり町別!$B:$B,0))</f>
        <v>210</v>
      </c>
      <c r="I127" s="4">
        <f>INDEX([4]⑤【加工用】秘匿あり町別!$E:$E,MATCH('[4]【統計用】町別人口（●年●月●日）'!$D127,[4]⑤【加工用】秘匿あり町別!$B:$B,0))</f>
        <v>224</v>
      </c>
      <c r="J127" s="4">
        <f>INDEX([4]⑤【加工用】秘匿あり町別!$F:$F,MATCH('[4]【統計用】町別人口（●年●月●日）'!$D127,[4]⑤【加工用】秘匿あり町別!$B:$B,0))</f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INDEX([4]⑤【加工用】秘匿あり町別!$C:$C,MATCH('[4]【統計用】町別人口（●年●月●日）'!$D128,[4]⑤【加工用】秘匿あり町別!$B:$B,0))</f>
        <v>135</v>
      </c>
      <c r="I128" s="4">
        <f>INDEX([4]⑤【加工用】秘匿あり町別!$E:$E,MATCH('[4]【統計用】町別人口（●年●月●日）'!$D128,[4]⑤【加工用】秘匿あり町別!$B:$B,0))</f>
        <v>155</v>
      </c>
      <c r="J128" s="4">
        <f>INDEX([4]⑤【加工用】秘匿あり町別!$F:$F,MATCH('[4]【統計用】町別人口（●年●月●日）'!$D128,[4]⑤【加工用】秘匿あり町別!$B:$B,0))</f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INDEX([4]⑤【加工用】秘匿あり町別!$C:$C,MATCH('[4]【統計用】町別人口（●年●月●日）'!$D129,[4]⑤【加工用】秘匿あり町別!$B:$B,0))</f>
        <v>39</v>
      </c>
      <c r="I129" s="4">
        <f>INDEX([4]⑤【加工用】秘匿あり町別!$E:$E,MATCH('[4]【統計用】町別人口（●年●月●日）'!$D129,[4]⑤【加工用】秘匿あり町別!$B:$B,0))</f>
        <v>52</v>
      </c>
      <c r="J129" s="4">
        <f>INDEX([4]⑤【加工用】秘匿あり町別!$F:$F,MATCH('[4]【統計用】町別人口（●年●月●日）'!$D129,[4]⑤【加工用】秘匿あり町別!$B:$B,0))</f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INDEX([4]⑤【加工用】秘匿あり町別!$C:$C,MATCH('[4]【統計用】町別人口（●年●月●日）'!$D130,[4]⑤【加工用】秘匿あり町別!$B:$B,0))</f>
        <v>746</v>
      </c>
      <c r="I130" s="4">
        <f>INDEX([4]⑤【加工用】秘匿あり町別!$E:$E,MATCH('[4]【統計用】町別人口（●年●月●日）'!$D130,[4]⑤【加工用】秘匿あり町別!$B:$B,0))</f>
        <v>1054</v>
      </c>
      <c r="J130" s="4">
        <f>INDEX([4]⑤【加工用】秘匿あり町別!$F:$F,MATCH('[4]【統計用】町別人口（●年●月●日）'!$D130,[4]⑤【加工用】秘匿あり町別!$B:$B,0))</f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INDEX([4]⑤【加工用】秘匿あり町別!$C:$C,MATCH('[4]【統計用】町別人口（●年●月●日）'!$D131,[4]⑤【加工用】秘匿あり町別!$B:$B,0))</f>
        <v>512</v>
      </c>
      <c r="I131" s="4">
        <f>INDEX([4]⑤【加工用】秘匿あり町別!$E:$E,MATCH('[4]【統計用】町別人口（●年●月●日）'!$D131,[4]⑤【加工用】秘匿あり町別!$B:$B,0))</f>
        <v>382</v>
      </c>
      <c r="J131" s="4">
        <f>INDEX([4]⑤【加工用】秘匿あり町別!$F:$F,MATCH('[4]【統計用】町別人口（●年●月●日）'!$D131,[4]⑤【加工用】秘匿あり町別!$B:$B,0))</f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INDEX([4]⑤【加工用】秘匿あり町別!$C:$C,MATCH('[4]【統計用】町別人口（●年●月●日）'!$D132,[4]⑤【加工用】秘匿あり町別!$B:$B,0))</f>
        <v>247</v>
      </c>
      <c r="I132" s="4">
        <f>INDEX([4]⑤【加工用】秘匿あり町別!$E:$E,MATCH('[4]【統計用】町別人口（●年●月●日）'!$D132,[4]⑤【加工用】秘匿あり町別!$B:$B,0))</f>
        <v>216</v>
      </c>
      <c r="J132" s="4">
        <f>INDEX([4]⑤【加工用】秘匿あり町別!$F:$F,MATCH('[4]【統計用】町別人口（●年●月●日）'!$D132,[4]⑤【加工用】秘匿あり町別!$B:$B,0))</f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INDEX([4]⑤【加工用】秘匿あり町別!$C:$C,MATCH('[4]【統計用】町別人口（●年●月●日）'!$D133,[4]⑤【加工用】秘匿あり町別!$B:$B,0))</f>
        <v>141</v>
      </c>
      <c r="I133" s="4">
        <f>INDEX([4]⑤【加工用】秘匿あり町別!$E:$E,MATCH('[4]【統計用】町別人口（●年●月●日）'!$D133,[4]⑤【加工用】秘匿あり町別!$B:$B,0))</f>
        <v>147</v>
      </c>
      <c r="J133" s="4">
        <f>INDEX([4]⑤【加工用】秘匿あり町別!$F:$F,MATCH('[4]【統計用】町別人口（●年●月●日）'!$D133,[4]⑤【加工用】秘匿あり町別!$B:$B,0))</f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INDEX([4]⑤【加工用】秘匿あり町別!$C:$C,MATCH('[4]【統計用】町別人口（●年●月●日）'!$D134,[4]⑤【加工用】秘匿あり町別!$B:$B,0))</f>
        <v>22</v>
      </c>
      <c r="I134" s="4">
        <f>INDEX([4]⑤【加工用】秘匿あり町別!$E:$E,MATCH('[4]【統計用】町別人口（●年●月●日）'!$D134,[4]⑤【加工用】秘匿あり町別!$B:$B,0))</f>
        <v>22</v>
      </c>
      <c r="J134" s="4">
        <f>INDEX([4]⑤【加工用】秘匿あり町別!$F:$F,MATCH('[4]【統計用】町別人口（●年●月●日）'!$D134,[4]⑤【加工用】秘匿あり町別!$B:$B,0))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INDEX([4]⑤【加工用】秘匿あり町別!$C:$C,MATCH('[4]【統計用】町別人口（●年●月●日）'!$D135,[4]⑤【加工用】秘匿あり町別!$B:$B,0))</f>
        <v>106</v>
      </c>
      <c r="I135" s="4">
        <f>INDEX([4]⑤【加工用】秘匿あり町別!$E:$E,MATCH('[4]【統計用】町別人口（●年●月●日）'!$D135,[4]⑤【加工用】秘匿あり町別!$B:$B,0))</f>
        <v>66</v>
      </c>
      <c r="J135" s="4">
        <f>INDEX([4]⑤【加工用】秘匿あり町別!$F:$F,MATCH('[4]【統計用】町別人口（●年●月●日）'!$D135,[4]⑤【加工用】秘匿あり町別!$B:$B,0))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INDEX([4]⑤【加工用】秘匿あり町別!$C:$C,MATCH('[4]【統計用】町別人口（●年●月●日）'!$D136,[4]⑤【加工用】秘匿あり町別!$B:$B,0))</f>
        <v>49</v>
      </c>
      <c r="I136" s="4">
        <f>INDEX([4]⑤【加工用】秘匿あり町別!$E:$E,MATCH('[4]【統計用】町別人口（●年●月●日）'!$D136,[4]⑤【加工用】秘匿あり町別!$B:$B,0))</f>
        <v>41</v>
      </c>
      <c r="J136" s="4">
        <f>INDEX([4]⑤【加工用】秘匿あり町別!$F:$F,MATCH('[4]【統計用】町別人口（●年●月●日）'!$D136,[4]⑤【加工用】秘匿あり町別!$B:$B,0))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INDEX([4]⑤【加工用】秘匿あり町別!$C:$C,MATCH('[4]【統計用】町別人口（●年●月●日）'!$D137,[4]⑤【加工用】秘匿あり町別!$B:$B,0))</f>
        <v>75</v>
      </c>
      <c r="I137" s="4">
        <f>INDEX([4]⑤【加工用】秘匿あり町別!$E:$E,MATCH('[4]【統計用】町別人口（●年●月●日）'!$D137,[4]⑤【加工用】秘匿あり町別!$B:$B,0))</f>
        <v>95</v>
      </c>
      <c r="J137" s="4">
        <f>INDEX([4]⑤【加工用】秘匿あり町別!$F:$F,MATCH('[4]【統計用】町別人口（●年●月●日）'!$D137,[4]⑤【加工用】秘匿あり町別!$B:$B,0))</f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INDEX([4]⑤【加工用】秘匿あり町別!$C:$C,MATCH('[4]【統計用】町別人口（●年●月●日）'!$D138,[4]⑤【加工用】秘匿あり町別!$B:$B,0))</f>
        <v>481</v>
      </c>
      <c r="I138" s="4">
        <f>INDEX([4]⑤【加工用】秘匿あり町別!$E:$E,MATCH('[4]【統計用】町別人口（●年●月●日）'!$D138,[4]⑤【加工用】秘匿あり町別!$B:$B,0))</f>
        <v>568</v>
      </c>
      <c r="J138" s="4">
        <f>INDEX([4]⑤【加工用】秘匿あり町別!$F:$F,MATCH('[4]【統計用】町別人口（●年●月●日）'!$D138,[4]⑤【加工用】秘匿あり町別!$B:$B,0))</f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INDEX([4]⑤【加工用】秘匿あり町別!$C:$C,MATCH('[4]【統計用】町別人口（●年●月●日）'!$D139,[4]⑤【加工用】秘匿あり町別!$B:$B,0))</f>
        <v>486</v>
      </c>
      <c r="I139" s="4">
        <f>INDEX([4]⑤【加工用】秘匿あり町別!$E:$E,MATCH('[4]【統計用】町別人口（●年●月●日）'!$D139,[4]⑤【加工用】秘匿あり町別!$B:$B,0))</f>
        <v>353</v>
      </c>
      <c r="J139" s="4">
        <f>INDEX([4]⑤【加工用】秘匿あり町別!$F:$F,MATCH('[4]【統計用】町別人口（●年●月●日）'!$D139,[4]⑤【加工用】秘匿あり町別!$B:$B,0))</f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INDEX([4]⑤【加工用】秘匿あり町別!$C:$C,MATCH('[4]【統計用】町別人口（●年●月●日）'!$D140,[4]⑤【加工用】秘匿あり町別!$B:$B,0))</f>
        <v>162</v>
      </c>
      <c r="I140" s="4">
        <f>INDEX([4]⑤【加工用】秘匿あり町別!$E:$E,MATCH('[4]【統計用】町別人口（●年●月●日）'!$D140,[4]⑤【加工用】秘匿あり町別!$B:$B,0))</f>
        <v>229</v>
      </c>
      <c r="J140" s="4">
        <f>INDEX([4]⑤【加工用】秘匿あり町別!$F:$F,MATCH('[4]【統計用】町別人口（●年●月●日）'!$D140,[4]⑤【加工用】秘匿あり町別!$B:$B,0))</f>
        <v>208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INDEX([4]⑤【加工用】秘匿あり町別!$C:$C,MATCH('[4]【統計用】町別人口（●年●月●日）'!$D141,[4]⑤【加工用】秘匿あり町別!$B:$B,0))</f>
        <v>430</v>
      </c>
      <c r="I141" s="4">
        <f>INDEX([4]⑤【加工用】秘匿あり町別!$E:$E,MATCH('[4]【統計用】町別人口（●年●月●日）'!$D141,[4]⑤【加工用】秘匿あり町別!$B:$B,0))</f>
        <v>420</v>
      </c>
      <c r="J141" s="4">
        <f>INDEX([4]⑤【加工用】秘匿あり町別!$F:$F,MATCH('[4]【統計用】町別人口（●年●月●日）'!$D141,[4]⑤【加工用】秘匿あり町別!$B:$B,0))</f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INDEX([4]⑤【加工用】秘匿あり町別!$C:$C,MATCH('[4]【統計用】町別人口（●年●月●日）'!$D142,[4]⑤【加工用】秘匿あり町別!$B:$B,0))</f>
        <v>1225</v>
      </c>
      <c r="I142" s="4">
        <f>INDEX([4]⑤【加工用】秘匿あり町別!$E:$E,MATCH('[4]【統計用】町別人口（●年●月●日）'!$D142,[4]⑤【加工用】秘匿あり町別!$B:$B,0))</f>
        <v>1242</v>
      </c>
      <c r="J142" s="4">
        <f>INDEX([4]⑤【加工用】秘匿あり町別!$F:$F,MATCH('[4]【統計用】町別人口（●年●月●日）'!$D142,[4]⑤【加工用】秘匿あり町別!$B:$B,0))</f>
        <v>1279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INDEX([4]⑤【加工用】秘匿あり町別!$C:$C,MATCH('[4]【統計用】町別人口（●年●月●日）'!$D143,[4]⑤【加工用】秘匿あり町別!$B:$B,0))</f>
        <v>61</v>
      </c>
      <c r="I143" s="4">
        <f>INDEX([4]⑤【加工用】秘匿あり町別!$E:$E,MATCH('[4]【統計用】町別人口（●年●月●日）'!$D143,[4]⑤【加工用】秘匿あり町別!$B:$B,0))</f>
        <v>67</v>
      </c>
      <c r="J143" s="4">
        <f>INDEX([4]⑤【加工用】秘匿あり町別!$F:$F,MATCH('[4]【統計用】町別人口（●年●月●日）'!$D143,[4]⑤【加工用】秘匿あり町別!$B:$B,0))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INDEX([4]⑤【加工用】秘匿あり町別!$C:$C,MATCH('[4]【統計用】町別人口（●年●月●日）'!$D144,[4]⑤【加工用】秘匿あり町別!$B:$B,0))</f>
        <v>594</v>
      </c>
      <c r="I144" s="4">
        <f>INDEX([4]⑤【加工用】秘匿あり町別!$E:$E,MATCH('[4]【統計用】町別人口（●年●月●日）'!$D144,[4]⑤【加工用】秘匿あり町別!$B:$B,0))</f>
        <v>379</v>
      </c>
      <c r="J144" s="4">
        <f>INDEX([4]⑤【加工用】秘匿あり町別!$F:$F,MATCH('[4]【統計用】町別人口（●年●月●日）'!$D144,[4]⑤【加工用】秘匿あり町別!$B:$B,0))</f>
        <v>603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INDEX([4]⑤【加工用】秘匿あり町別!$C:$C,MATCH('[4]【統計用】町別人口（●年●月●日）'!$D145,[4]⑤【加工用】秘匿あり町別!$B:$B,0))</f>
        <v>139</v>
      </c>
      <c r="I145" s="4">
        <f>INDEX([4]⑤【加工用】秘匿あり町別!$E:$E,MATCH('[4]【統計用】町別人口（●年●月●日）'!$D145,[4]⑤【加工用】秘匿あり町別!$B:$B,0))</f>
        <v>132</v>
      </c>
      <c r="J145" s="4">
        <f>INDEX([4]⑤【加工用】秘匿あり町別!$F:$F,MATCH('[4]【統計用】町別人口（●年●月●日）'!$D145,[4]⑤【加工用】秘匿あり町別!$B:$B,0))</f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INDEX([4]⑤【加工用】秘匿あり町別!$C:$C,MATCH('[4]【統計用】町別人口（●年●月●日）'!$D146,[4]⑤【加工用】秘匿あり町別!$B:$B,0))</f>
        <v>19</v>
      </c>
      <c r="I146" s="4">
        <f>INDEX([4]⑤【加工用】秘匿あり町別!$E:$E,MATCH('[4]【統計用】町別人口（●年●月●日）'!$D146,[4]⑤【加工用】秘匿あり町別!$B:$B,0))</f>
        <v>15</v>
      </c>
      <c r="J146" s="4">
        <f>INDEX([4]⑤【加工用】秘匿あり町別!$F:$F,MATCH('[4]【統計用】町別人口（●年●月●日）'!$D146,[4]⑤【加工用】秘匿あり町別!$B:$B,0))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INDEX([4]⑤【加工用】秘匿あり町別!$C:$C,MATCH('[4]【統計用】町別人口（●年●月●日）'!$D147,[4]⑤【加工用】秘匿あり町別!$B:$B,0))</f>
        <v>118</v>
      </c>
      <c r="I147" s="4">
        <f>INDEX([4]⑤【加工用】秘匿あり町別!$E:$E,MATCH('[4]【統計用】町別人口（●年●月●日）'!$D147,[4]⑤【加工用】秘匿あり町別!$B:$B,0))</f>
        <v>134</v>
      </c>
      <c r="J147" s="4">
        <f>INDEX([4]⑤【加工用】秘匿あり町別!$F:$F,MATCH('[4]【統計用】町別人口（●年●月●日）'!$D147,[4]⑤【加工用】秘匿あり町別!$B:$B,0))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INDEX([4]⑤【加工用】秘匿あり町別!$C:$C,MATCH('[4]【統計用】町別人口（●年●月●日）'!$D148,[4]⑤【加工用】秘匿あり町別!$B:$B,0))</f>
        <v>1113</v>
      </c>
      <c r="I148" s="4">
        <f>INDEX([4]⑤【加工用】秘匿あり町別!$E:$E,MATCH('[4]【統計用】町別人口（●年●月●日）'!$D148,[4]⑤【加工用】秘匿あり町別!$B:$B,0))</f>
        <v>1096</v>
      </c>
      <c r="J148" s="4">
        <f>INDEX([4]⑤【加工用】秘匿あり町別!$F:$F,MATCH('[4]【統計用】町別人口（●年●月●日）'!$D148,[4]⑤【加工用】秘匿あり町別!$B:$B,0))</f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INDEX([4]⑤【加工用】秘匿あり町別!$C:$C,MATCH('[4]【統計用】町別人口（●年●月●日）'!$D149,[4]⑤【加工用】秘匿あり町別!$B:$B,0))</f>
        <v>449</v>
      </c>
      <c r="I149" s="4">
        <f>INDEX([4]⑤【加工用】秘匿あり町別!$E:$E,MATCH('[4]【統計用】町別人口（●年●月●日）'!$D149,[4]⑤【加工用】秘匿あり町別!$B:$B,0))</f>
        <v>481</v>
      </c>
      <c r="J149" s="4">
        <f>INDEX([4]⑤【加工用】秘匿あり町別!$F:$F,MATCH('[4]【統計用】町別人口（●年●月●日）'!$D149,[4]⑤【加工用】秘匿あり町別!$B:$B,0))</f>
        <v>463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INDEX([4]⑤【加工用】秘匿あり町別!$C:$C,MATCH('[4]【統計用】町別人口（●年●月●日）'!$D150,[4]⑤【加工用】秘匿あり町別!$B:$B,0))</f>
        <v>4</v>
      </c>
      <c r="I150" s="4">
        <f>INDEX([4]⑤【加工用】秘匿あり町別!$E:$E,MATCH('[4]【統計用】町別人口（●年●月●日）'!$D150,[4]⑤【加工用】秘匿あり町別!$B:$B,0))</f>
        <v>5</v>
      </c>
      <c r="J150" s="4">
        <f>INDEX([4]⑤【加工用】秘匿あり町別!$F:$F,MATCH('[4]【統計用】町別人口（●年●月●日）'!$D150,[4]⑤【加工用】秘匿あり町別!$B:$B,0))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INDEX([4]⑤【加工用】秘匿あり町別!$C:$C,MATCH('[4]【統計用】町別人口（●年●月●日）'!$D151,[4]⑤【加工用】秘匿あり町別!$B:$B,0))</f>
        <v>560</v>
      </c>
      <c r="I151" s="4">
        <f>INDEX([4]⑤【加工用】秘匿あり町別!$E:$E,MATCH('[4]【統計用】町別人口（●年●月●日）'!$D151,[4]⑤【加工用】秘匿あり町別!$B:$B,0))</f>
        <v>517</v>
      </c>
      <c r="J151" s="4">
        <f>INDEX([4]⑤【加工用】秘匿あり町別!$F:$F,MATCH('[4]【統計用】町別人口（●年●月●日）'!$D151,[4]⑤【加工用】秘匿あり町別!$B:$B,0))</f>
        <v>669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INDEX([4]⑤【加工用】秘匿あり町別!$C:$C,MATCH('[4]【統計用】町別人口（●年●月●日）'!$D152,[4]⑤【加工用】秘匿あり町別!$B:$B,0))</f>
        <v>713</v>
      </c>
      <c r="I152" s="4">
        <f>INDEX([4]⑤【加工用】秘匿あり町別!$E:$E,MATCH('[4]【統計用】町別人口（●年●月●日）'!$D152,[4]⑤【加工用】秘匿あり町別!$B:$B,0))</f>
        <v>708</v>
      </c>
      <c r="J152" s="4">
        <f>INDEX([4]⑤【加工用】秘匿あり町別!$F:$F,MATCH('[4]【統計用】町別人口（●年●月●日）'!$D152,[4]⑤【加工用】秘匿あり町別!$B:$B,0))</f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INDEX([4]⑤【加工用】秘匿あり町別!$C:$C,MATCH('[4]【統計用】町別人口（●年●月●日）'!$D153,[4]⑤【加工用】秘匿あり町別!$B:$B,0))</f>
        <v>318</v>
      </c>
      <c r="I153" s="4">
        <f>INDEX([4]⑤【加工用】秘匿あり町別!$E:$E,MATCH('[4]【統計用】町別人口（●年●月●日）'!$D153,[4]⑤【加工用】秘匿あり町別!$B:$B,0))</f>
        <v>325</v>
      </c>
      <c r="J153" s="4">
        <f>INDEX([4]⑤【加工用】秘匿あり町別!$F:$F,MATCH('[4]【統計用】町別人口（●年●月●日）'!$D153,[4]⑤【加工用】秘匿あり町別!$B:$B,0))</f>
        <v>402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INDEX([4]⑤【加工用】秘匿あり町別!$C:$C,MATCH('[4]【統計用】町別人口（●年●月●日）'!$D154,[4]⑤【加工用】秘匿あり町別!$B:$B,0))</f>
        <v>10</v>
      </c>
      <c r="I154" s="4">
        <f>INDEX([4]⑤【加工用】秘匿あり町別!$E:$E,MATCH('[4]【統計用】町別人口（●年●月●日）'!$D154,[4]⑤【加工用】秘匿あり町別!$B:$B,0))</f>
        <v>11</v>
      </c>
      <c r="J154" s="4">
        <f>INDEX([4]⑤【加工用】秘匿あり町別!$F:$F,MATCH('[4]【統計用】町別人口（●年●月●日）'!$D154,[4]⑤【加工用】秘匿あり町別!$B:$B,0))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INDEX([4]⑤【加工用】秘匿あり町別!$C:$C,MATCH('[4]【統計用】町別人口（●年●月●日）'!$D155,[4]⑤【加工用】秘匿あり町別!$B:$B,0))</f>
        <v>70</v>
      </c>
      <c r="I155" s="4">
        <f>INDEX([4]⑤【加工用】秘匿あり町別!$E:$E,MATCH('[4]【統計用】町別人口（●年●月●日）'!$D155,[4]⑤【加工用】秘匿あり町別!$B:$B,0))</f>
        <v>73</v>
      </c>
      <c r="J155" s="4">
        <f>INDEX([4]⑤【加工用】秘匿あり町別!$F:$F,MATCH('[4]【統計用】町別人口（●年●月●日）'!$D155,[4]⑤【加工用】秘匿あり町別!$B:$B,0))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INDEX([4]⑤【加工用】秘匿あり町別!$C:$C,MATCH('[4]【統計用】町別人口（●年●月●日）'!$D156,[4]⑤【加工用】秘匿あり町別!$B:$B,0))</f>
        <v>70</v>
      </c>
      <c r="I156" s="4">
        <f>INDEX([4]⑤【加工用】秘匿あり町別!$E:$E,MATCH('[4]【統計用】町別人口（●年●月●日）'!$D156,[4]⑤【加工用】秘匿あり町別!$B:$B,0))</f>
        <v>89</v>
      </c>
      <c r="J156" s="4">
        <f>INDEX([4]⑤【加工用】秘匿あり町別!$F:$F,MATCH('[4]【統計用】町別人口（●年●月●日）'!$D156,[4]⑤【加工用】秘匿あり町別!$B:$B,0))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INDEX([4]⑤【加工用】秘匿あり町別!$C:$C,MATCH('[4]【統計用】町別人口（●年●月●日）'!$D157,[4]⑤【加工用】秘匿あり町別!$B:$B,0))</f>
        <v>24</v>
      </c>
      <c r="I157" s="4">
        <f>INDEX([4]⑤【加工用】秘匿あり町別!$E:$E,MATCH('[4]【統計用】町別人口（●年●月●日）'!$D157,[4]⑤【加工用】秘匿あり町別!$B:$B,0))</f>
        <v>28</v>
      </c>
      <c r="J157" s="4">
        <f>INDEX([4]⑤【加工用】秘匿あり町別!$F:$F,MATCH('[4]【統計用】町別人口（●年●月●日）'!$D157,[4]⑤【加工用】秘匿あり町別!$B:$B,0))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INDEX([4]⑤【加工用】秘匿あり町別!$C:$C,MATCH('[4]【統計用】町別人口（●年●月●日）'!$D158,[4]⑤【加工用】秘匿あり町別!$B:$B,0))</f>
        <v>45</v>
      </c>
      <c r="I158" s="4">
        <f>INDEX([4]⑤【加工用】秘匿あり町別!$E:$E,MATCH('[4]【統計用】町別人口（●年●月●日）'!$D158,[4]⑤【加工用】秘匿あり町別!$B:$B,0))</f>
        <v>50</v>
      </c>
      <c r="J158" s="4">
        <f>INDEX([4]⑤【加工用】秘匿あり町別!$F:$F,MATCH('[4]【統計用】町別人口（●年●月●日）'!$D158,[4]⑤【加工用】秘匿あり町別!$B:$B,0))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INDEX([4]⑤【加工用】秘匿あり町別!$C:$C,MATCH('[4]【統計用】町別人口（●年●月●日）'!$D159,[4]⑤【加工用】秘匿あり町別!$B:$B,0))</f>
        <v>361</v>
      </c>
      <c r="I159" s="4">
        <f>INDEX([4]⑤【加工用】秘匿あり町別!$E:$E,MATCH('[4]【統計用】町別人口（●年●月●日）'!$D159,[4]⑤【加工用】秘匿あり町別!$B:$B,0))</f>
        <v>444</v>
      </c>
      <c r="J159" s="4">
        <f>INDEX([4]⑤【加工用】秘匿あり町別!$F:$F,MATCH('[4]【統計用】町別人口（●年●月●日）'!$D159,[4]⑤【加工用】秘匿あり町別!$B:$B,0))</f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INDEX([4]⑤【加工用】秘匿あり町別!$C:$C,MATCH('[4]【統計用】町別人口（●年●月●日）'!$D160,[4]⑤【加工用】秘匿あり町別!$B:$B,0))</f>
        <v>28</v>
      </c>
      <c r="I160" s="4">
        <f>INDEX([4]⑤【加工用】秘匿あり町別!$E:$E,MATCH('[4]【統計用】町別人口（●年●月●日）'!$D160,[4]⑤【加工用】秘匿あり町別!$B:$B,0))</f>
        <v>35</v>
      </c>
      <c r="J160" s="4">
        <f>INDEX([4]⑤【加工用】秘匿あり町別!$F:$F,MATCH('[4]【統計用】町別人口（●年●月●日）'!$D160,[4]⑤【加工用】秘匿あり町別!$B:$B,0))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INDEX([4]⑤【加工用】秘匿あり町別!$C:$C,MATCH('[4]【統計用】町別人口（●年●月●日）'!$D161,[4]⑤【加工用】秘匿あり町別!$B:$B,0))</f>
        <v>111</v>
      </c>
      <c r="I161" s="4">
        <f>INDEX([4]⑤【加工用】秘匿あり町別!$E:$E,MATCH('[4]【統計用】町別人口（●年●月●日）'!$D161,[4]⑤【加工用】秘匿あり町別!$B:$B,0))</f>
        <v>113</v>
      </c>
      <c r="J161" s="4">
        <f>INDEX([4]⑤【加工用】秘匿あり町別!$F:$F,MATCH('[4]【統計用】町別人口（●年●月●日）'!$D161,[4]⑤【加工用】秘匿あり町別!$B:$B,0))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INDEX([4]⑤【加工用】秘匿あり町別!$C:$C,MATCH('[4]【統計用】町別人口（●年●月●日）'!$D162,[4]⑤【加工用】秘匿あり町別!$B:$B,0))</f>
        <v>101</v>
      </c>
      <c r="I162" s="4">
        <f>INDEX([4]⑤【加工用】秘匿あり町別!$E:$E,MATCH('[4]【統計用】町別人口（●年●月●日）'!$D162,[4]⑤【加工用】秘匿あり町別!$B:$B,0))</f>
        <v>129</v>
      </c>
      <c r="J162" s="4">
        <f>INDEX([4]⑤【加工用】秘匿あり町別!$F:$F,MATCH('[4]【統計用】町別人口（●年●月●日）'!$D162,[4]⑤【加工用】秘匿あり町別!$B:$B,0))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INDEX([4]⑤【加工用】秘匿あり町別!$C:$C,MATCH('[4]【統計用】町別人口（●年●月●日）'!$D163,[4]⑤【加工用】秘匿あり町別!$B:$B,0))</f>
        <v>89</v>
      </c>
      <c r="I163" s="4">
        <f>INDEX([4]⑤【加工用】秘匿あり町別!$E:$E,MATCH('[4]【統計用】町別人口（●年●月●日）'!$D163,[4]⑤【加工用】秘匿あり町別!$B:$B,0))</f>
        <v>67</v>
      </c>
      <c r="J163" s="4">
        <f>INDEX([4]⑤【加工用】秘匿あり町別!$F:$F,MATCH('[4]【統計用】町別人口（●年●月●日）'!$D163,[4]⑤【加工用】秘匿あり町別!$B:$B,0))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INDEX([4]⑤【加工用】秘匿あり町別!$C:$C,MATCH('[4]【統計用】町別人口（●年●月●日）'!$D164,[4]⑤【加工用】秘匿あり町別!$B:$B,0))</f>
        <v>100</v>
      </c>
      <c r="I164" s="4">
        <f>INDEX([4]⑤【加工用】秘匿あり町別!$E:$E,MATCH('[4]【統計用】町別人口（●年●月●日）'!$D164,[4]⑤【加工用】秘匿あり町別!$B:$B,0))</f>
        <v>112</v>
      </c>
      <c r="J164" s="4">
        <f>INDEX([4]⑤【加工用】秘匿あり町別!$F:$F,MATCH('[4]【統計用】町別人口（●年●月●日）'!$D164,[4]⑤【加工用】秘匿あり町別!$B:$B,0))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INDEX([4]⑤【加工用】秘匿あり町別!$C:$C,MATCH('[4]【統計用】町別人口（●年●月●日）'!$D165,[4]⑤【加工用】秘匿あり町別!$B:$B,0))</f>
        <v>86</v>
      </c>
      <c r="I165" s="4">
        <f>INDEX([4]⑤【加工用】秘匿あり町別!$E:$E,MATCH('[4]【統計用】町別人口（●年●月●日）'!$D165,[4]⑤【加工用】秘匿あり町別!$B:$B,0))</f>
        <v>133</v>
      </c>
      <c r="J165" s="4">
        <f>INDEX([4]⑤【加工用】秘匿あり町別!$F:$F,MATCH('[4]【統計用】町別人口（●年●月●日）'!$D165,[4]⑤【加工用】秘匿あり町別!$B:$B,0))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INDEX([4]⑤【加工用】秘匿あり町別!$C:$C,MATCH('[4]【統計用】町別人口（●年●月●日）'!$D166,[4]⑤【加工用】秘匿あり町別!$B:$B,0))</f>
        <v>512</v>
      </c>
      <c r="I166" s="4">
        <f>INDEX([4]⑤【加工用】秘匿あり町別!$E:$E,MATCH('[4]【統計用】町別人口（●年●月●日）'!$D166,[4]⑤【加工用】秘匿あり町別!$B:$B,0))</f>
        <v>639</v>
      </c>
      <c r="J166" s="4">
        <f>INDEX([4]⑤【加工用】秘匿あり町別!$F:$F,MATCH('[4]【統計用】町別人口（●年●月●日）'!$D166,[4]⑤【加工用】秘匿あり町別!$B:$B,0))</f>
        <v>749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INDEX([4]⑤【加工用】秘匿あり町別!$C:$C,MATCH('[4]【統計用】町別人口（●年●月●日）'!$D167,[4]⑤【加工用】秘匿あり町別!$B:$B,0))</f>
        <v>765</v>
      </c>
      <c r="I167" s="4">
        <f>INDEX([4]⑤【加工用】秘匿あり町別!$E:$E,MATCH('[4]【統計用】町別人口（●年●月●日）'!$D167,[4]⑤【加工用】秘匿あり町別!$B:$B,0))</f>
        <v>539</v>
      </c>
      <c r="J167" s="4">
        <f>INDEX([4]⑤【加工用】秘匿あり町別!$F:$F,MATCH('[4]【統計用】町別人口（●年●月●日）'!$D167,[4]⑤【加工用】秘匿あり町別!$B:$B,0))</f>
        <v>807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INDEX([4]⑤【加工用】秘匿あり町別!$C:$C,MATCH('[4]【統計用】町別人口（●年●月●日）'!$D168,[4]⑤【加工用】秘匿あり町別!$B:$B,0))</f>
        <v>470</v>
      </c>
      <c r="I168" s="4">
        <f>INDEX([4]⑤【加工用】秘匿あり町別!$E:$E,MATCH('[4]【統計用】町別人口（●年●月●日）'!$D168,[4]⑤【加工用】秘匿あり町別!$B:$B,0))</f>
        <v>443</v>
      </c>
      <c r="J168" s="4">
        <f>INDEX([4]⑤【加工用】秘匿あり町別!$F:$F,MATCH('[4]【統計用】町別人口（●年●月●日）'!$D168,[4]⑤【加工用】秘匿あり町別!$B:$B,0))</f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INDEX([4]⑤【加工用】秘匿あり町別!$C:$C,MATCH('[4]【統計用】町別人口（●年●月●日）'!$D169,[4]⑤【加工用】秘匿あり町別!$B:$B,0))</f>
        <v>638</v>
      </c>
      <c r="I169" s="4">
        <f>INDEX([4]⑤【加工用】秘匿あり町別!$E:$E,MATCH('[4]【統計用】町別人口（●年●月●日）'!$D169,[4]⑤【加工用】秘匿あり町別!$B:$B,0))</f>
        <v>722</v>
      </c>
      <c r="J169" s="4">
        <f>INDEX([4]⑤【加工用】秘匿あり町別!$F:$F,MATCH('[4]【統計用】町別人口（●年●月●日）'!$D169,[4]⑤【加工用】秘匿あり町別!$B:$B,0))</f>
        <v>840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INDEX([4]⑤【加工用】秘匿あり町別!$C:$C,MATCH('[4]【統計用】町別人口（●年●月●日）'!$D170,[4]⑤【加工用】秘匿あり町別!$B:$B,0))</f>
        <v>248</v>
      </c>
      <c r="I170" s="4">
        <f>INDEX([4]⑤【加工用】秘匿あり町別!$E:$E,MATCH('[4]【統計用】町別人口（●年●月●日）'!$D170,[4]⑤【加工用】秘匿あり町別!$B:$B,0))</f>
        <v>229</v>
      </c>
      <c r="J170" s="4">
        <f>INDEX([4]⑤【加工用】秘匿あり町別!$F:$F,MATCH('[4]【統計用】町別人口（●年●月●日）'!$D170,[4]⑤【加工用】秘匿あり町別!$B:$B,0))</f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INDEX([4]⑤【加工用】秘匿あり町別!$C:$C,MATCH('[4]【統計用】町別人口（●年●月●日）'!$D171,[4]⑤【加工用】秘匿あり町別!$B:$B,0))</f>
        <v>25</v>
      </c>
      <c r="I171" s="4">
        <f>INDEX([4]⑤【加工用】秘匿あり町別!$E:$E,MATCH('[4]【統計用】町別人口（●年●月●日）'!$D171,[4]⑤【加工用】秘匿あり町別!$B:$B,0))</f>
        <v>20</v>
      </c>
      <c r="J171" s="4">
        <f>INDEX([4]⑤【加工用】秘匿あり町別!$F:$F,MATCH('[4]【統計用】町別人口（●年●月●日）'!$D171,[4]⑤【加工用】秘匿あり町別!$B:$B,0))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INDEX([4]⑤【加工用】秘匿あり町別!$C:$C,MATCH('[4]【統計用】町別人口（●年●月●日）'!$D172,[4]⑤【加工用】秘匿あり町別!$B:$B,0))</f>
        <v>976</v>
      </c>
      <c r="I172" s="4">
        <f>INDEX([4]⑤【加工用】秘匿あり町別!$E:$E,MATCH('[4]【統計用】町別人口（●年●月●日）'!$D172,[4]⑤【加工用】秘匿あり町別!$B:$B,0))</f>
        <v>828</v>
      </c>
      <c r="J172" s="4">
        <f>INDEX([4]⑤【加工用】秘匿あり町別!$F:$F,MATCH('[4]【統計用】町別人口（●年●月●日）'!$D172,[4]⑤【加工用】秘匿あり町別!$B:$B,0))</f>
        <v>989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INDEX([4]⑤【加工用】秘匿あり町別!$C:$C,MATCH('[4]【統計用】町別人口（●年●月●日）'!$D173,[4]⑤【加工用】秘匿あり町別!$B:$B,0))</f>
        <v>1256</v>
      </c>
      <c r="I173" s="4">
        <f>INDEX([4]⑤【加工用】秘匿あり町別!$E:$E,MATCH('[4]【統計用】町別人口（●年●月●日）'!$D173,[4]⑤【加工用】秘匿あり町別!$B:$B,0))</f>
        <v>1362</v>
      </c>
      <c r="J173" s="4">
        <f>INDEX([4]⑤【加工用】秘匿あり町別!$F:$F,MATCH('[4]【統計用】町別人口（●年●月●日）'!$D173,[4]⑤【加工用】秘匿あり町別!$B:$B,0))</f>
        <v>1457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INDEX([4]⑤【加工用】秘匿あり町別!$C:$C,MATCH('[4]【統計用】町別人口（●年●月●日）'!$D174,[4]⑤【加工用】秘匿あり町別!$B:$B,0))</f>
        <v>89</v>
      </c>
      <c r="I174" s="4">
        <f>INDEX([4]⑤【加工用】秘匿あり町別!$E:$E,MATCH('[4]【統計用】町別人口（●年●月●日）'!$D174,[4]⑤【加工用】秘匿あり町別!$B:$B,0))</f>
        <v>44</v>
      </c>
      <c r="J174" s="4">
        <f>INDEX([4]⑤【加工用】秘匿あり町別!$F:$F,MATCH('[4]【統計用】町別人口（●年●月●日）'!$D174,[4]⑤【加工用】秘匿あり町別!$B:$B,0))</f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INDEX([4]⑤【加工用】秘匿あり町別!$C:$C,MATCH('[4]【統計用】町別人口（●年●月●日）'!$D175,[4]⑤【加工用】秘匿あり町別!$B:$B,0))</f>
        <v>53</v>
      </c>
      <c r="I175" s="4">
        <f>INDEX([4]⑤【加工用】秘匿あり町別!$E:$E,MATCH('[4]【統計用】町別人口（●年●月●日）'!$D175,[4]⑤【加工用】秘匿あり町別!$B:$B,0))</f>
        <v>76</v>
      </c>
      <c r="J175" s="4">
        <f>INDEX([4]⑤【加工用】秘匿あり町別!$F:$F,MATCH('[4]【統計用】町別人口（●年●月●日）'!$D175,[4]⑤【加工用】秘匿あり町別!$B:$B,0))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INDEX([4]⑤【加工用】秘匿あり町別!$C:$C,MATCH('[4]【統計用】町別人口（●年●月●日）'!$D176,[4]⑤【加工用】秘匿あり町別!$B:$B,0))</f>
        <v>543</v>
      </c>
      <c r="I176" s="4">
        <f>INDEX([4]⑤【加工用】秘匿あり町別!$E:$E,MATCH('[4]【統計用】町別人口（●年●月●日）'!$D176,[4]⑤【加工用】秘匿あり町別!$B:$B,0))</f>
        <v>519</v>
      </c>
      <c r="J176" s="4">
        <f>INDEX([4]⑤【加工用】秘匿あり町別!$F:$F,MATCH('[4]【統計用】町別人口（●年●月●日）'!$D176,[4]⑤【加工用】秘匿あり町別!$B:$B,0))</f>
        <v>538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INDEX([4]⑤【加工用】秘匿あり町別!$C:$C,MATCH('[4]【統計用】町別人口（●年●月●日）'!$D177,[4]⑤【加工用】秘匿あり町別!$B:$B,0))</f>
        <v>45</v>
      </c>
      <c r="I177" s="4">
        <f>INDEX([4]⑤【加工用】秘匿あり町別!$E:$E,MATCH('[4]【統計用】町別人口（●年●月●日）'!$D177,[4]⑤【加工用】秘匿あり町別!$B:$B,0))</f>
        <v>53</v>
      </c>
      <c r="J177" s="4">
        <f>INDEX([4]⑤【加工用】秘匿あり町別!$F:$F,MATCH('[4]【統計用】町別人口（●年●月●日）'!$D177,[4]⑤【加工用】秘匿あり町別!$B:$B,0))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INDEX([4]⑤【加工用】秘匿あり町別!$C:$C,MATCH('[4]【統計用】町別人口（●年●月●日）'!$D178,[4]⑤【加工用】秘匿あり町別!$B:$B,0))</f>
        <v>26</v>
      </c>
      <c r="I178" s="4">
        <f>INDEX([4]⑤【加工用】秘匿あり町別!$E:$E,MATCH('[4]【統計用】町別人口（●年●月●日）'!$D178,[4]⑤【加工用】秘匿あり町別!$B:$B,0))</f>
        <v>45</v>
      </c>
      <c r="J178" s="4">
        <f>INDEX([4]⑤【加工用】秘匿あり町別!$F:$F,MATCH('[4]【統計用】町別人口（●年●月●日）'!$D178,[4]⑤【加工用】秘匿あり町別!$B:$B,0))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INDEX([4]⑤【加工用】秘匿あり町別!$C:$C,MATCH('[4]【統計用】町別人口（●年●月●日）'!$D179,[4]⑤【加工用】秘匿あり町別!$B:$B,0))</f>
        <v>322</v>
      </c>
      <c r="I179" s="4">
        <f>INDEX([4]⑤【加工用】秘匿あり町別!$E:$E,MATCH('[4]【統計用】町別人口（●年●月●日）'!$D179,[4]⑤【加工用】秘匿あり町別!$B:$B,0))</f>
        <v>388</v>
      </c>
      <c r="J179" s="4">
        <f>INDEX([4]⑤【加工用】秘匿あり町別!$F:$F,MATCH('[4]【統計用】町別人口（●年●月●日）'!$D179,[4]⑤【加工用】秘匿あり町別!$B:$B,0))</f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INDEX([4]⑤【加工用】秘匿あり町別!$C:$C,MATCH('[4]【統計用】町別人口（●年●月●日）'!$D180,[4]⑤【加工用】秘匿あり町別!$B:$B,0))</f>
        <v>28</v>
      </c>
      <c r="I180" s="4">
        <f>INDEX([4]⑤【加工用】秘匿あり町別!$E:$E,MATCH('[4]【統計用】町別人口（●年●月●日）'!$D180,[4]⑤【加工用】秘匿あり町別!$B:$B,0))</f>
        <v>26</v>
      </c>
      <c r="J180" s="4">
        <f>INDEX([4]⑤【加工用】秘匿あり町別!$F:$F,MATCH('[4]【統計用】町別人口（●年●月●日）'!$D180,[4]⑤【加工用】秘匿あり町別!$B:$B,0))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INDEX([4]⑤【加工用】秘匿あり町別!$C:$C,MATCH('[4]【統計用】町別人口（●年●月●日）'!$D181,[4]⑤【加工用】秘匿あり町別!$B:$B,0))</f>
        <v>X</v>
      </c>
      <c r="I181" s="4" t="str">
        <f>INDEX([4]⑤【加工用】秘匿あり町別!$E:$E,MATCH('[4]【統計用】町別人口（●年●月●日）'!$D181,[4]⑤【加工用】秘匿あり町別!$B:$B,0))</f>
        <v>X</v>
      </c>
      <c r="J181" s="4" t="str">
        <f>INDEX([4]⑤【加工用】秘匿あり町別!$F:$F,MATCH('[4]【統計用】町別人口（●年●月●日）'!$D181,[4]⑤【加工用】秘匿あり町別!$B:$B,0))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INDEX([4]⑤【加工用】秘匿あり町別!$C:$C,MATCH('[4]【統計用】町別人口（●年●月●日）'!$D182,[4]⑤【加工用】秘匿あり町別!$B:$B,0))</f>
        <v>1059</v>
      </c>
      <c r="I182" s="4">
        <f>INDEX([4]⑤【加工用】秘匿あり町別!$E:$E,MATCH('[4]【統計用】町別人口（●年●月●日）'!$D182,[4]⑤【加工用】秘匿あり町別!$B:$B,0))</f>
        <v>1281</v>
      </c>
      <c r="J182" s="4">
        <f>INDEX([4]⑤【加工用】秘匿あり町別!$F:$F,MATCH('[4]【統計用】町別人口（●年●月●日）'!$D182,[4]⑤【加工用】秘匿あり町別!$B:$B,0))</f>
        <v>1340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INDEX([4]⑤【加工用】秘匿あり町別!$C:$C,MATCH('[4]【統計用】町別人口（●年●月●日）'!$D183,[4]⑤【加工用】秘匿あり町別!$B:$B,0))</f>
        <v>234</v>
      </c>
      <c r="I183" s="4">
        <f>INDEX([4]⑤【加工用】秘匿あり町別!$E:$E,MATCH('[4]【統計用】町別人口（●年●月●日）'!$D183,[4]⑤【加工用】秘匿あり町別!$B:$B,0))</f>
        <v>209</v>
      </c>
      <c r="J183" s="4">
        <f>INDEX([4]⑤【加工用】秘匿あり町別!$F:$F,MATCH('[4]【統計用】町別人口（●年●月●日）'!$D183,[4]⑤【加工用】秘匿あり町別!$B:$B,0))</f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INDEX([4]⑤【加工用】秘匿あり町別!$C:$C,MATCH('[4]【統計用】町別人口（●年●月●日）'!$D184,[4]⑤【加工用】秘匿あり町別!$B:$B,0))</f>
        <v>524</v>
      </c>
      <c r="I184" s="4">
        <f>INDEX([4]⑤【加工用】秘匿あり町別!$E:$E,MATCH('[4]【統計用】町別人口（●年●月●日）'!$D184,[4]⑤【加工用】秘匿あり町別!$B:$B,0))</f>
        <v>539</v>
      </c>
      <c r="J184" s="4">
        <f>INDEX([4]⑤【加工用】秘匿あり町別!$F:$F,MATCH('[4]【統計用】町別人口（●年●月●日）'!$D184,[4]⑤【加工用】秘匿あり町別!$B:$B,0))</f>
        <v>635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INDEX([4]⑤【加工用】秘匿あり町別!$C:$C,MATCH('[4]【統計用】町別人口（●年●月●日）'!$D185,[4]⑤【加工用】秘匿あり町別!$B:$B,0))</f>
        <v>417</v>
      </c>
      <c r="I185" s="4">
        <f>INDEX([4]⑤【加工用】秘匿あり町別!$E:$E,MATCH('[4]【統計用】町別人口（●年●月●日）'!$D185,[4]⑤【加工用】秘匿あり町別!$B:$B,0))</f>
        <v>407</v>
      </c>
      <c r="J185" s="4">
        <f>INDEX([4]⑤【加工用】秘匿あり町別!$F:$F,MATCH('[4]【統計用】町別人口（●年●月●日）'!$D185,[4]⑤【加工用】秘匿あり町別!$B:$B,0))</f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INDEX([4]⑤【加工用】秘匿あり町別!$C:$C,MATCH('[4]【統計用】町別人口（●年●月●日）'!$D186,[4]⑤【加工用】秘匿あり町別!$B:$B,0))</f>
        <v>116</v>
      </c>
      <c r="I186" s="4">
        <f>INDEX([4]⑤【加工用】秘匿あり町別!$E:$E,MATCH('[4]【統計用】町別人口（●年●月●日）'!$D186,[4]⑤【加工用】秘匿あり町別!$B:$B,0))</f>
        <v>135</v>
      </c>
      <c r="J186" s="4">
        <f>INDEX([4]⑤【加工用】秘匿あり町別!$F:$F,MATCH('[4]【統計用】町別人口（●年●月●日）'!$D186,[4]⑤【加工用】秘匿あり町別!$B:$B,0))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INDEX([4]⑤【加工用】秘匿あり町別!$C:$C,MATCH('[4]【統計用】町別人口（●年●月●日）'!$D187,[4]⑤【加工用】秘匿あり町別!$B:$B,0))</f>
        <v>453</v>
      </c>
      <c r="I187" s="4">
        <f>INDEX([4]⑤【加工用】秘匿あり町別!$E:$E,MATCH('[4]【統計用】町別人口（●年●月●日）'!$D187,[4]⑤【加工用】秘匿あり町別!$B:$B,0))</f>
        <v>354</v>
      </c>
      <c r="J187" s="4">
        <f>INDEX([4]⑤【加工用】秘匿あり町別!$F:$F,MATCH('[4]【統計用】町別人口（●年●月●日）'!$D187,[4]⑤【加工用】秘匿あり町別!$B:$B,0))</f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INDEX([4]⑤【加工用】秘匿あり町別!$C:$C,MATCH('[4]【統計用】町別人口（●年●月●日）'!$D188,[4]⑤【加工用】秘匿あり町別!$B:$B,0))</f>
        <v>65</v>
      </c>
      <c r="I188" s="4">
        <f>INDEX([4]⑤【加工用】秘匿あり町別!$E:$E,MATCH('[4]【統計用】町別人口（●年●月●日）'!$D188,[4]⑤【加工用】秘匿あり町別!$B:$B,0))</f>
        <v>68</v>
      </c>
      <c r="J188" s="4">
        <f>INDEX([4]⑤【加工用】秘匿あり町別!$F:$F,MATCH('[4]【統計用】町別人口（●年●月●日）'!$D188,[4]⑤【加工用】秘匿あり町別!$B:$B,0))</f>
        <v>83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INDEX([4]⑤【加工用】秘匿あり町別!$C:$C,MATCH('[4]【統計用】町別人口（●年●月●日）'!$D189,[4]⑤【加工用】秘匿あり町別!$B:$B,0))</f>
        <v>120</v>
      </c>
      <c r="I189" s="4">
        <f>INDEX([4]⑤【加工用】秘匿あり町別!$E:$E,MATCH('[4]【統計用】町別人口（●年●月●日）'!$D189,[4]⑤【加工用】秘匿あり町別!$B:$B,0))</f>
        <v>114</v>
      </c>
      <c r="J189" s="4">
        <f>INDEX([4]⑤【加工用】秘匿あり町別!$F:$F,MATCH('[4]【統計用】町別人口（●年●月●日）'!$D189,[4]⑤【加工用】秘匿あり町別!$B:$B,0))</f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INDEX([4]⑤【加工用】秘匿あり町別!$C:$C,MATCH('[4]【統計用】町別人口（●年●月●日）'!$D190,[4]⑤【加工用】秘匿あり町別!$B:$B,0))</f>
        <v>731</v>
      </c>
      <c r="I190" s="4">
        <f>INDEX([4]⑤【加工用】秘匿あり町別!$E:$E,MATCH('[4]【統計用】町別人口（●年●月●日）'!$D190,[4]⑤【加工用】秘匿あり町別!$B:$B,0))</f>
        <v>766</v>
      </c>
      <c r="J190" s="4">
        <f>INDEX([4]⑤【加工用】秘匿あり町別!$F:$F,MATCH('[4]【統計用】町別人口（●年●月●日）'!$D190,[4]⑤【加工用】秘匿あり町別!$B:$B,0))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INDEX([4]⑤【加工用】秘匿あり町別!$C:$C,MATCH('[4]【統計用】町別人口（●年●月●日）'!$D191,[4]⑤【加工用】秘匿あり町別!$B:$B,0))</f>
        <v>532</v>
      </c>
      <c r="I191" s="4">
        <f>INDEX([4]⑤【加工用】秘匿あり町別!$E:$E,MATCH('[4]【統計用】町別人口（●年●月●日）'!$D191,[4]⑤【加工用】秘匿あり町別!$B:$B,0))</f>
        <v>550</v>
      </c>
      <c r="J191" s="4">
        <f>INDEX([4]⑤【加工用】秘匿あり町別!$F:$F,MATCH('[4]【統計用】町別人口（●年●月●日）'!$D191,[4]⑤【加工用】秘匿あり町別!$B:$B,0))</f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INDEX([4]⑤【加工用】秘匿あり町別!$C:$C,MATCH('[4]【統計用】町別人口（●年●月●日）'!$D192,[4]⑤【加工用】秘匿あり町別!$B:$B,0))</f>
        <v>839</v>
      </c>
      <c r="I192" s="4">
        <f>INDEX([4]⑤【加工用】秘匿あり町別!$E:$E,MATCH('[4]【統計用】町別人口（●年●月●日）'!$D192,[4]⑤【加工用】秘匿あり町別!$B:$B,0))</f>
        <v>792</v>
      </c>
      <c r="J192" s="4">
        <f>INDEX([4]⑤【加工用】秘匿あり町別!$F:$F,MATCH('[4]【統計用】町別人口（●年●月●日）'!$D192,[4]⑤【加工用】秘匿あり町別!$B:$B,0))</f>
        <v>942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INDEX([4]⑤【加工用】秘匿あり町別!$C:$C,MATCH('[4]【統計用】町別人口（●年●月●日）'!$D193,[4]⑤【加工用】秘匿あり町別!$B:$B,0))</f>
        <v>526</v>
      </c>
      <c r="I193" s="4">
        <f>INDEX([4]⑤【加工用】秘匿あり町別!$E:$E,MATCH('[4]【統計用】町別人口（●年●月●日）'!$D193,[4]⑤【加工用】秘匿あり町別!$B:$B,0))</f>
        <v>591</v>
      </c>
      <c r="J193" s="4">
        <f>INDEX([4]⑤【加工用】秘匿あり町別!$F:$F,MATCH('[4]【統計用】町別人口（●年●月●日）'!$D193,[4]⑤【加工用】秘匿あり町別!$B:$B,0))</f>
        <v>699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INDEX([4]⑤【加工用】秘匿あり町別!$C:$C,MATCH('[4]【統計用】町別人口（●年●月●日）'!$D194,[4]⑤【加工用】秘匿あり町別!$B:$B,0))</f>
        <v>566</v>
      </c>
      <c r="I194" s="4">
        <f>INDEX([4]⑤【加工用】秘匿あり町別!$E:$E,MATCH('[4]【統計用】町別人口（●年●月●日）'!$D194,[4]⑤【加工用】秘匿あり町別!$B:$B,0))</f>
        <v>631</v>
      </c>
      <c r="J194" s="4">
        <f>INDEX([4]⑤【加工用】秘匿あり町別!$F:$F,MATCH('[4]【統計用】町別人口（●年●月●日）'!$D194,[4]⑤【加工用】秘匿あり町別!$B:$B,0))</f>
        <v>709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INDEX([4]⑤【加工用】秘匿あり町別!$C:$C,MATCH('[4]【統計用】町別人口（●年●月●日）'!$D195,[4]⑤【加工用】秘匿あり町別!$B:$B,0))</f>
        <v>100</v>
      </c>
      <c r="I195" s="4">
        <f>INDEX([4]⑤【加工用】秘匿あり町別!$E:$E,MATCH('[4]【統計用】町別人口（●年●月●日）'!$D195,[4]⑤【加工用】秘匿あり町別!$B:$B,0))</f>
        <v>72</v>
      </c>
      <c r="J195" s="4">
        <f>INDEX([4]⑤【加工用】秘匿あり町別!$F:$F,MATCH('[4]【統計用】町別人口（●年●月●日）'!$D195,[4]⑤【加工用】秘匿あり町別!$B:$B,0))</f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INDEX([4]⑤【加工用】秘匿あり町別!$C:$C,MATCH('[4]【統計用】町別人口（●年●月●日）'!$D196,[4]⑤【加工用】秘匿あり町別!$B:$B,0))</f>
        <v>6</v>
      </c>
      <c r="I196" s="4">
        <f>INDEX([4]⑤【加工用】秘匿あり町別!$E:$E,MATCH('[4]【統計用】町別人口（●年●月●日）'!$D196,[4]⑤【加工用】秘匿あり町別!$B:$B,0))</f>
        <v>5</v>
      </c>
      <c r="J196" s="4">
        <f>INDEX([4]⑤【加工用】秘匿あり町別!$F:$F,MATCH('[4]【統計用】町別人口（●年●月●日）'!$D196,[4]⑤【加工用】秘匿あり町別!$B:$B,0))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INDEX([4]⑤【加工用】秘匿あり町別!$C:$C,MATCH('[4]【統計用】町別人口（●年●月●日）'!$D197,[4]⑤【加工用】秘匿あり町別!$B:$B,0))</f>
        <v>131</v>
      </c>
      <c r="I197" s="4">
        <f>INDEX([4]⑤【加工用】秘匿あり町別!$E:$E,MATCH('[4]【統計用】町別人口（●年●月●日）'!$D197,[4]⑤【加工用】秘匿あり町別!$B:$B,0))</f>
        <v>105</v>
      </c>
      <c r="J197" s="4">
        <f>INDEX([4]⑤【加工用】秘匿あり町別!$F:$F,MATCH('[4]【統計用】町別人口（●年●月●日）'!$D197,[4]⑤【加工用】秘匿あり町別!$B:$B,0))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INDEX([4]⑤【加工用】秘匿あり町別!$C:$C,MATCH('[4]【統計用】町別人口（●年●月●日）'!$D198,[4]⑤【加工用】秘匿あり町別!$B:$B,0))</f>
        <v>490</v>
      </c>
      <c r="I198" s="4">
        <f>INDEX([4]⑤【加工用】秘匿あり町別!$E:$E,MATCH('[4]【統計用】町別人口（●年●月●日）'!$D198,[4]⑤【加工用】秘匿あり町別!$B:$B,0))</f>
        <v>321</v>
      </c>
      <c r="J198" s="4">
        <f>INDEX([4]⑤【加工用】秘匿あり町別!$F:$F,MATCH('[4]【統計用】町別人口（●年●月●日）'!$D198,[4]⑤【加工用】秘匿あり町別!$B:$B,0))</f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INDEX([4]⑤【加工用】秘匿あり町別!$C:$C,MATCH('[4]【統計用】町別人口（●年●月●日）'!$D199,[4]⑤【加工用】秘匿あり町別!$B:$B,0))</f>
        <v>41</v>
      </c>
      <c r="I199" s="4">
        <f>INDEX([4]⑤【加工用】秘匿あり町別!$E:$E,MATCH('[4]【統計用】町別人口（●年●月●日）'!$D199,[4]⑤【加工用】秘匿あり町別!$B:$B,0))</f>
        <v>51</v>
      </c>
      <c r="J199" s="4">
        <f>INDEX([4]⑤【加工用】秘匿あり町別!$F:$F,MATCH('[4]【統計用】町別人口（●年●月●日）'!$D199,[4]⑤【加工用】秘匿あり町別!$B:$B,0))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INDEX([4]⑤【加工用】秘匿あり町別!$C:$C,MATCH('[4]【統計用】町別人口（●年●月●日）'!$D200,[4]⑤【加工用】秘匿あり町別!$B:$B,0))</f>
        <v>46</v>
      </c>
      <c r="I200" s="4">
        <f>INDEX([4]⑤【加工用】秘匿あり町別!$E:$E,MATCH('[4]【統計用】町別人口（●年●月●日）'!$D200,[4]⑤【加工用】秘匿あり町別!$B:$B,0))</f>
        <v>33</v>
      </c>
      <c r="J200" s="4">
        <f>INDEX([4]⑤【加工用】秘匿あり町別!$F:$F,MATCH('[4]【統計用】町別人口（●年●月●日）'!$D200,[4]⑤【加工用】秘匿あり町別!$B:$B,0))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INDEX([4]⑤【加工用】秘匿あり町別!$C:$C,MATCH('[4]【統計用】町別人口（●年●月●日）'!$D201,[4]⑤【加工用】秘匿あり町別!$B:$B,0))</f>
        <v>393</v>
      </c>
      <c r="I201" s="4">
        <f>INDEX([4]⑤【加工用】秘匿あり町別!$E:$E,MATCH('[4]【統計用】町別人口（●年●月●日）'!$D201,[4]⑤【加工用】秘匿あり町別!$B:$B,0))</f>
        <v>458</v>
      </c>
      <c r="J201" s="4">
        <f>INDEX([4]⑤【加工用】秘匿あり町別!$F:$F,MATCH('[4]【統計用】町別人口（●年●月●日）'!$D201,[4]⑤【加工用】秘匿あり町別!$B:$B,0))</f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INDEX([4]⑤【加工用】秘匿あり町別!$C:$C,MATCH('[4]【統計用】町別人口（●年●月●日）'!$D202,[4]⑤【加工用】秘匿あり町別!$B:$B,0))</f>
        <v>676</v>
      </c>
      <c r="I202" s="4">
        <f>INDEX([4]⑤【加工用】秘匿あり町別!$E:$E,MATCH('[4]【統計用】町別人口（●年●月●日）'!$D202,[4]⑤【加工用】秘匿あり町別!$B:$B,0))</f>
        <v>845</v>
      </c>
      <c r="J202" s="4">
        <f>INDEX([4]⑤【加工用】秘匿あり町別!$F:$F,MATCH('[4]【統計用】町別人口（●年●月●日）'!$D202,[4]⑤【加工用】秘匿あり町別!$B:$B,0))</f>
        <v>866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INDEX([4]⑤【加工用】秘匿あり町別!$C:$C,MATCH('[4]【統計用】町別人口（●年●月●日）'!$D203,[4]⑤【加工用】秘匿あり町別!$B:$B,0))</f>
        <v>146</v>
      </c>
      <c r="I203" s="4">
        <f>INDEX([4]⑤【加工用】秘匿あり町別!$E:$E,MATCH('[4]【統計用】町別人口（●年●月●日）'!$D203,[4]⑤【加工用】秘匿あり町別!$B:$B,0))</f>
        <v>162</v>
      </c>
      <c r="J203" s="4">
        <f>INDEX([4]⑤【加工用】秘匿あり町別!$F:$F,MATCH('[4]【統計用】町別人口（●年●月●日）'!$D203,[4]⑤【加工用】秘匿あり町別!$B:$B,0))</f>
        <v>181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INDEX([4]⑤【加工用】秘匿あり町別!$C:$C,MATCH('[4]【統計用】町別人口（●年●月●日）'!$D204,[4]⑤【加工用】秘匿あり町別!$B:$B,0))</f>
        <v>159</v>
      </c>
      <c r="I204" s="4">
        <f>INDEX([4]⑤【加工用】秘匿あり町別!$E:$E,MATCH('[4]【統計用】町別人口（●年●月●日）'!$D204,[4]⑤【加工用】秘匿あり町別!$B:$B,0))</f>
        <v>169</v>
      </c>
      <c r="J204" s="4">
        <f>INDEX([4]⑤【加工用】秘匿あり町別!$F:$F,MATCH('[4]【統計用】町別人口（●年●月●日）'!$D204,[4]⑤【加工用】秘匿あり町別!$B:$B,0))</f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INDEX([4]⑤【加工用】秘匿あり町別!$C:$C,MATCH('[4]【統計用】町別人口（●年●月●日）'!$D205,[4]⑤【加工用】秘匿あり町別!$B:$B,0))</f>
        <v>254</v>
      </c>
      <c r="I205" s="4">
        <f>INDEX([4]⑤【加工用】秘匿あり町別!$E:$E,MATCH('[4]【統計用】町別人口（●年●月●日）'!$D205,[4]⑤【加工用】秘匿あり町別!$B:$B,0))</f>
        <v>248</v>
      </c>
      <c r="J205" s="4">
        <f>INDEX([4]⑤【加工用】秘匿あり町別!$F:$F,MATCH('[4]【統計用】町別人口（●年●月●日）'!$D205,[4]⑤【加工用】秘匿あり町別!$B:$B,0))</f>
        <v>295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INDEX([4]⑤【加工用】秘匿あり町別!$C:$C,MATCH('[4]【統計用】町別人口（●年●月●日）'!$D206,[4]⑤【加工用】秘匿あり町別!$B:$B,0))</f>
        <v>293</v>
      </c>
      <c r="I206" s="4">
        <f>INDEX([4]⑤【加工用】秘匿あり町別!$E:$E,MATCH('[4]【統計用】町別人口（●年●月●日）'!$D206,[4]⑤【加工用】秘匿あり町別!$B:$B,0))</f>
        <v>254</v>
      </c>
      <c r="J206" s="4">
        <f>INDEX([4]⑤【加工用】秘匿あり町別!$F:$F,MATCH('[4]【統計用】町別人口（●年●月●日）'!$D206,[4]⑤【加工用】秘匿あり町別!$B:$B,0))</f>
        <v>284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INDEX([4]⑤【加工用】秘匿あり町別!$C:$C,MATCH('[4]【統計用】町別人口（●年●月●日）'!$D207,[4]⑤【加工用】秘匿あり町別!$B:$B,0))</f>
        <v>81</v>
      </c>
      <c r="I207" s="4">
        <f>INDEX([4]⑤【加工用】秘匿あり町別!$E:$E,MATCH('[4]【統計用】町別人口（●年●月●日）'!$D207,[4]⑤【加工用】秘匿あり町別!$B:$B,0))</f>
        <v>71</v>
      </c>
      <c r="J207" s="4">
        <f>INDEX([4]⑤【加工用】秘匿あり町別!$F:$F,MATCH('[4]【統計用】町別人口（●年●月●日）'!$D207,[4]⑤【加工用】秘匿あり町別!$B:$B,0))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INDEX([4]⑤【加工用】秘匿あり町別!$C:$C,MATCH('[4]【統計用】町別人口（●年●月●日）'!$D208,[4]⑤【加工用】秘匿あり町別!$B:$B,0))</f>
        <v>68</v>
      </c>
      <c r="I208" s="4">
        <f>INDEX([4]⑤【加工用】秘匿あり町別!$E:$E,MATCH('[4]【統計用】町別人口（●年●月●日）'!$D208,[4]⑤【加工用】秘匿あり町別!$B:$B,0))</f>
        <v>72</v>
      </c>
      <c r="J208" s="4">
        <f>INDEX([4]⑤【加工用】秘匿あり町別!$F:$F,MATCH('[4]【統計用】町別人口（●年●月●日）'!$D208,[4]⑤【加工用】秘匿あり町別!$B:$B,0))</f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INDEX([4]⑤【加工用】秘匿あり町別!$C:$C,MATCH('[4]【統計用】町別人口（●年●月●日）'!$D209,[4]⑤【加工用】秘匿あり町別!$B:$B,0))</f>
        <v>618</v>
      </c>
      <c r="I209" s="4">
        <f>INDEX([4]⑤【加工用】秘匿あり町別!$E:$E,MATCH('[4]【統計用】町別人口（●年●月●日）'!$D209,[4]⑤【加工用】秘匿あり町別!$B:$B,0))</f>
        <v>656</v>
      </c>
      <c r="J209" s="4">
        <f>INDEX([4]⑤【加工用】秘匿あり町別!$F:$F,MATCH('[4]【統計用】町別人口（●年●月●日）'!$D209,[4]⑤【加工用】秘匿あり町別!$B:$B,0))</f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INDEX([4]⑤【加工用】秘匿あり町別!$C:$C,MATCH('[4]【統計用】町別人口（●年●月●日）'!$D210,[4]⑤【加工用】秘匿あり町別!$B:$B,0))</f>
        <v>353</v>
      </c>
      <c r="I210" s="4">
        <f>INDEX([4]⑤【加工用】秘匿あり町別!$E:$E,MATCH('[4]【統計用】町別人口（●年●月●日）'!$D210,[4]⑤【加工用】秘匿あり町別!$B:$B,0))</f>
        <v>295</v>
      </c>
      <c r="J210" s="4">
        <f>INDEX([4]⑤【加工用】秘匿あり町別!$F:$F,MATCH('[4]【統計用】町別人口（●年●月●日）'!$D210,[4]⑤【加工用】秘匿あり町別!$B:$B,0))</f>
        <v>401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INDEX([4]⑤【加工用】秘匿あり町別!$C:$C,MATCH('[4]【統計用】町別人口（●年●月●日）'!$D211,[4]⑤【加工用】秘匿あり町別!$B:$B,0))</f>
        <v>334</v>
      </c>
      <c r="I211" s="4">
        <f>INDEX([4]⑤【加工用】秘匿あり町別!$E:$E,MATCH('[4]【統計用】町別人口（●年●月●日）'!$D211,[4]⑤【加工用】秘匿あり町別!$B:$B,0))</f>
        <v>296</v>
      </c>
      <c r="J211" s="4">
        <f>INDEX([4]⑤【加工用】秘匿あり町別!$F:$F,MATCH('[4]【統計用】町別人口（●年●月●日）'!$D211,[4]⑤【加工用】秘匿あり町別!$B:$B,0))</f>
        <v>385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INDEX([4]⑤【加工用】秘匿あり町別!$C:$C,MATCH('[4]【統計用】町別人口（●年●月●日）'!$D212,[4]⑤【加工用】秘匿あり町別!$B:$B,0))</f>
        <v>79</v>
      </c>
      <c r="I212" s="4">
        <f>INDEX([4]⑤【加工用】秘匿あり町別!$E:$E,MATCH('[4]【統計用】町別人口（●年●月●日）'!$D212,[4]⑤【加工用】秘匿あり町別!$B:$B,0))</f>
        <v>72</v>
      </c>
      <c r="J212" s="4">
        <f>INDEX([4]⑤【加工用】秘匿あり町別!$F:$F,MATCH('[4]【統計用】町別人口（●年●月●日）'!$D212,[4]⑤【加工用】秘匿あり町別!$B:$B,0))</f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INDEX([4]⑤【加工用】秘匿あり町別!$C:$C,MATCH('[4]【統計用】町別人口（●年●月●日）'!$D213,[4]⑤【加工用】秘匿あり町別!$B:$B,0))</f>
        <v>477</v>
      </c>
      <c r="I213" s="4">
        <f>INDEX([4]⑤【加工用】秘匿あり町別!$E:$E,MATCH('[4]【統計用】町別人口（●年●月●日）'!$D213,[4]⑤【加工用】秘匿あり町別!$B:$B,0))</f>
        <v>217</v>
      </c>
      <c r="J213" s="4">
        <f>INDEX([4]⑤【加工用】秘匿あり町別!$F:$F,MATCH('[4]【統計用】町別人口（●年●月●日）'!$D213,[4]⑤【加工用】秘匿あり町別!$B:$B,0))</f>
        <v>520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INDEX([4]⑤【加工用】秘匿あり町別!$C:$C,MATCH('[4]【統計用】町別人口（●年●月●日）'!$D214,[4]⑤【加工用】秘匿あり町別!$B:$B,0))</f>
        <v>874</v>
      </c>
      <c r="I214" s="4">
        <f>INDEX([4]⑤【加工用】秘匿あり町別!$E:$E,MATCH('[4]【統計用】町別人口（●年●月●日）'!$D214,[4]⑤【加工用】秘匿あり町別!$B:$B,0))</f>
        <v>609</v>
      </c>
      <c r="J214" s="4">
        <f>INDEX([4]⑤【加工用】秘匿あり町別!$F:$F,MATCH('[4]【統計用】町別人口（●年●月●日）'!$D214,[4]⑤【加工用】秘匿あり町別!$B:$B,0))</f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INDEX([4]⑤【加工用】秘匿あり町別!$C:$C,MATCH('[4]【統計用】町別人口（●年●月●日）'!$D215,[4]⑤【加工用】秘匿あり町別!$B:$B,0))</f>
        <v>150</v>
      </c>
      <c r="I215" s="4">
        <f>INDEX([4]⑤【加工用】秘匿あり町別!$E:$E,MATCH('[4]【統計用】町別人口（●年●月●日）'!$D215,[4]⑤【加工用】秘匿あり町別!$B:$B,0))</f>
        <v>207</v>
      </c>
      <c r="J215" s="4">
        <f>INDEX([4]⑤【加工用】秘匿あり町別!$F:$F,MATCH('[4]【統計用】町別人口（●年●月●日）'!$D215,[4]⑤【加工用】秘匿あり町別!$B:$B,0))</f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INDEX([4]⑤【加工用】秘匿あり町別!$C:$C,MATCH('[4]【統計用】町別人口（●年●月●日）'!$D216,[4]⑤【加工用】秘匿あり町別!$B:$B,0))</f>
        <v>41</v>
      </c>
      <c r="I216" s="4">
        <f>INDEX([4]⑤【加工用】秘匿あり町別!$E:$E,MATCH('[4]【統計用】町別人口（●年●月●日）'!$D216,[4]⑤【加工用】秘匿あり町別!$B:$B,0))</f>
        <v>53</v>
      </c>
      <c r="J216" s="4">
        <f>INDEX([4]⑤【加工用】秘匿あり町別!$F:$F,MATCH('[4]【統計用】町別人口（●年●月●日）'!$D216,[4]⑤【加工用】秘匿あり町別!$B:$B,0))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INDEX([4]⑤【加工用】秘匿あり町別!$C:$C,MATCH('[4]【統計用】町別人口（●年●月●日）'!$D217,[4]⑤【加工用】秘匿あり町別!$B:$B,0))</f>
        <v>358</v>
      </c>
      <c r="I217" s="4">
        <f>INDEX([4]⑤【加工用】秘匿あり町別!$E:$E,MATCH('[4]【統計用】町別人口（●年●月●日）'!$D217,[4]⑤【加工用】秘匿あり町別!$B:$B,0))</f>
        <v>272</v>
      </c>
      <c r="J217" s="4">
        <f>INDEX([4]⑤【加工用】秘匿あり町別!$F:$F,MATCH('[4]【統計用】町別人口（●年●月●日）'!$D217,[4]⑤【加工用】秘匿あり町別!$B:$B,0))</f>
        <v>429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INDEX([4]⑤【加工用】秘匿あり町別!$C:$C,MATCH('[4]【統計用】町別人口（●年●月●日）'!$D218,[4]⑤【加工用】秘匿あり町別!$B:$B,0))</f>
        <v>322</v>
      </c>
      <c r="I218" s="4">
        <f>INDEX([4]⑤【加工用】秘匿あり町別!$E:$E,MATCH('[4]【統計用】町別人口（●年●月●日）'!$D218,[4]⑤【加工用】秘匿あり町別!$B:$B,0))</f>
        <v>252</v>
      </c>
      <c r="J218" s="4">
        <f>INDEX([4]⑤【加工用】秘匿あり町別!$F:$F,MATCH('[4]【統計用】町別人口（●年●月●日）'!$D218,[4]⑤【加工用】秘匿あり町別!$B:$B,0))</f>
        <v>436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INDEX([4]⑤【加工用】秘匿あり町別!$C:$C,MATCH('[4]【統計用】町別人口（●年●月●日）'!$D219,[4]⑤【加工用】秘匿あり町別!$B:$B,0))</f>
        <v>535</v>
      </c>
      <c r="I219" s="4">
        <f>INDEX([4]⑤【加工用】秘匿あり町別!$E:$E,MATCH('[4]【統計用】町別人口（●年●月●日）'!$D219,[4]⑤【加工用】秘匿あり町別!$B:$B,0))</f>
        <v>468</v>
      </c>
      <c r="J219" s="4">
        <f>INDEX([4]⑤【加工用】秘匿あり町別!$F:$F,MATCH('[4]【統計用】町別人口（●年●月●日）'!$D219,[4]⑤【加工用】秘匿あり町別!$B:$B,0))</f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INDEX([4]⑤【加工用】秘匿あり町別!$C:$C,MATCH('[4]【統計用】町別人口（●年●月●日）'!$D220,[4]⑤【加工用】秘匿あり町別!$B:$B,0))</f>
        <v>413</v>
      </c>
      <c r="I220" s="4">
        <f>INDEX([4]⑤【加工用】秘匿あり町別!$E:$E,MATCH('[4]【統計用】町別人口（●年●月●日）'!$D220,[4]⑤【加工用】秘匿あり町別!$B:$B,0))</f>
        <v>376</v>
      </c>
      <c r="J220" s="4">
        <f>INDEX([4]⑤【加工用】秘匿あり町別!$F:$F,MATCH('[4]【統計用】町別人口（●年●月●日）'!$D220,[4]⑤【加工用】秘匿あり町別!$B:$B,0))</f>
        <v>528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INDEX([4]⑤【加工用】秘匿あり町別!$C:$C,MATCH('[4]【統計用】町別人口（●年●月●日）'!$D221,[4]⑤【加工用】秘匿あり町別!$B:$B,0))</f>
        <v>652</v>
      </c>
      <c r="I221" s="4">
        <f>INDEX([4]⑤【加工用】秘匿あり町別!$E:$E,MATCH('[4]【統計用】町別人口（●年●月●日）'!$D221,[4]⑤【加工用】秘匿あり町別!$B:$B,0))</f>
        <v>638</v>
      </c>
      <c r="J221" s="4">
        <f>INDEX([4]⑤【加工用】秘匿あり町別!$F:$F,MATCH('[4]【統計用】町別人口（●年●月●日）'!$D221,[4]⑤【加工用】秘匿あり町別!$B:$B,0))</f>
        <v>812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INDEX([4]⑤【加工用】秘匿あり町別!$C:$C,MATCH('[4]【統計用】町別人口（●年●月●日）'!$D222,[4]⑤【加工用】秘匿あり町別!$B:$B,0))</f>
        <v>333</v>
      </c>
      <c r="I222" s="4">
        <f>INDEX([4]⑤【加工用】秘匿あり町別!$E:$E,MATCH('[4]【統計用】町別人口（●年●月●日）'!$D222,[4]⑤【加工用】秘匿あり町別!$B:$B,0))</f>
        <v>340</v>
      </c>
      <c r="J222" s="4">
        <f>INDEX([4]⑤【加工用】秘匿あり町別!$F:$F,MATCH('[4]【統計用】町別人口（●年●月●日）'!$D222,[4]⑤【加工用】秘匿あり町別!$B:$B,0))</f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INDEX([4]⑤【加工用】秘匿あり町別!$C:$C,MATCH('[4]【統計用】町別人口（●年●月●日）'!$D223,[4]⑤【加工用】秘匿あり町別!$B:$B,0))</f>
        <v>169</v>
      </c>
      <c r="I223" s="4">
        <f>INDEX([4]⑤【加工用】秘匿あり町別!$E:$E,MATCH('[4]【統計用】町別人口（●年●月●日）'!$D223,[4]⑤【加工用】秘匿あり町別!$B:$B,0))</f>
        <v>117</v>
      </c>
      <c r="J223" s="4">
        <f>INDEX([4]⑤【加工用】秘匿あり町別!$F:$F,MATCH('[4]【統計用】町別人口（●年●月●日）'!$D223,[4]⑤【加工用】秘匿あり町別!$B:$B,0))</f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INDEX([4]⑤【加工用】秘匿あり町別!$C:$C,MATCH('[4]【統計用】町別人口（●年●月●日）'!$D224,[4]⑤【加工用】秘匿あり町別!$B:$B,0))</f>
        <v>140</v>
      </c>
      <c r="I224" s="4">
        <f>INDEX([4]⑤【加工用】秘匿あり町別!$E:$E,MATCH('[4]【統計用】町別人口（●年●月●日）'!$D224,[4]⑤【加工用】秘匿あり町別!$B:$B,0))</f>
        <v>165</v>
      </c>
      <c r="J224" s="4">
        <f>INDEX([4]⑤【加工用】秘匿あり町別!$F:$F,MATCH('[4]【統計用】町別人口（●年●月●日）'!$D224,[4]⑤【加工用】秘匿あり町別!$B:$B,0))</f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INDEX([4]⑤【加工用】秘匿あり町別!$C:$C,MATCH('[4]【統計用】町別人口（●年●月●日）'!$D225,[4]⑤【加工用】秘匿あり町別!$B:$B,0))</f>
        <v>231</v>
      </c>
      <c r="I225" s="4">
        <f>INDEX([4]⑤【加工用】秘匿あり町別!$E:$E,MATCH('[4]【統計用】町別人口（●年●月●日）'!$D225,[4]⑤【加工用】秘匿あり町別!$B:$B,0))</f>
        <v>278</v>
      </c>
      <c r="J225" s="4">
        <f>INDEX([4]⑤【加工用】秘匿あり町別!$F:$F,MATCH('[4]【統計用】町別人口（●年●月●日）'!$D225,[4]⑤【加工用】秘匿あり町別!$B:$B,0))</f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INDEX([4]⑤【加工用】秘匿あり町別!$C:$C,MATCH('[4]【統計用】町別人口（●年●月●日）'!$D226,[4]⑤【加工用】秘匿あり町別!$B:$B,0))</f>
        <v>155</v>
      </c>
      <c r="I226" s="4">
        <f>INDEX([4]⑤【加工用】秘匿あり町別!$E:$E,MATCH('[4]【統計用】町別人口（●年●月●日）'!$D226,[4]⑤【加工用】秘匿あり町別!$B:$B,0))</f>
        <v>260</v>
      </c>
      <c r="J226" s="4">
        <f>INDEX([4]⑤【加工用】秘匿あり町別!$F:$F,MATCH('[4]【統計用】町別人口（●年●月●日）'!$D226,[4]⑤【加工用】秘匿あり町別!$B:$B,0))</f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INDEX([4]⑤【加工用】秘匿あり町別!$C:$C,MATCH('[4]【統計用】町別人口（●年●月●日）'!$D227,[4]⑤【加工用】秘匿あり町別!$B:$B,0))</f>
        <v>263</v>
      </c>
      <c r="I227" s="4">
        <f>INDEX([4]⑤【加工用】秘匿あり町別!$E:$E,MATCH('[4]【統計用】町別人口（●年●月●日）'!$D227,[4]⑤【加工用】秘匿あり町別!$B:$B,0))</f>
        <v>374</v>
      </c>
      <c r="J227" s="4">
        <f>INDEX([4]⑤【加工用】秘匿あり町別!$F:$F,MATCH('[4]【統計用】町別人口（●年●月●日）'!$D227,[4]⑤【加工用】秘匿あり町別!$B:$B,0))</f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INDEX([4]⑤【加工用】秘匿あり町別!$C:$C,MATCH('[4]【統計用】町別人口（●年●月●日）'!$D228,[4]⑤【加工用】秘匿あり町別!$B:$B,0))</f>
        <v>1401</v>
      </c>
      <c r="I228" s="4">
        <f>INDEX([4]⑤【加工用】秘匿あり町別!$E:$E,MATCH('[4]【統計用】町別人口（●年●月●日）'!$D228,[4]⑤【加工用】秘匿あり町別!$B:$B,0))</f>
        <v>1419</v>
      </c>
      <c r="J228" s="4">
        <f>INDEX([4]⑤【加工用】秘匿あり町別!$F:$F,MATCH('[4]【統計用】町別人口（●年●月●日）'!$D228,[4]⑤【加工用】秘匿あり町別!$B:$B,0))</f>
        <v>1665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INDEX([4]⑤【加工用】秘匿あり町別!$C:$C,MATCH('[4]【統計用】町別人口（●年●月●日）'!$D229,[4]⑤【加工用】秘匿あり町別!$B:$B,0))</f>
        <v>1729</v>
      </c>
      <c r="I229" s="4">
        <f>INDEX([4]⑤【加工用】秘匿あり町別!$E:$E,MATCH('[4]【統計用】町別人口（●年●月●日）'!$D229,[4]⑤【加工用】秘匿あり町別!$B:$B,0))</f>
        <v>1755</v>
      </c>
      <c r="J229" s="4">
        <f>INDEX([4]⑤【加工用】秘匿あり町別!$F:$F,MATCH('[4]【統計用】町別人口（●年●月●日）'!$D229,[4]⑤【加工用】秘匿あり町別!$B:$B,0))</f>
        <v>1980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INDEX([4]⑤【加工用】秘匿あり町別!$C:$C,MATCH('[4]【統計用】町別人口（●年●月●日）'!$D230,[4]⑤【加工用】秘匿あり町別!$B:$B,0))</f>
        <v>164</v>
      </c>
      <c r="I230" s="4">
        <f>INDEX([4]⑤【加工用】秘匿あり町別!$E:$E,MATCH('[4]【統計用】町別人口（●年●月●日）'!$D230,[4]⑤【加工用】秘匿あり町別!$B:$B,0))</f>
        <v>147</v>
      </c>
      <c r="J230" s="4">
        <f>INDEX([4]⑤【加工用】秘匿あり町別!$F:$F,MATCH('[4]【統計用】町別人口（●年●月●日）'!$D230,[4]⑤【加工用】秘匿あり町別!$B:$B,0))</f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INDEX([4]⑤【加工用】秘匿あり町別!$C:$C,MATCH('[4]【統計用】町別人口（●年●月●日）'!$D231,[4]⑤【加工用】秘匿あり町別!$B:$B,0))</f>
        <v>578</v>
      </c>
      <c r="I231" s="4">
        <f>INDEX([4]⑤【加工用】秘匿あり町別!$E:$E,MATCH('[4]【統計用】町別人口（●年●月●日）'!$D231,[4]⑤【加工用】秘匿あり町別!$B:$B,0))</f>
        <v>639</v>
      </c>
      <c r="J231" s="4">
        <f>INDEX([4]⑤【加工用】秘匿あり町別!$F:$F,MATCH('[4]【統計用】町別人口（●年●月●日）'!$D231,[4]⑤【加工用】秘匿あり町別!$B:$B,0))</f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INDEX([4]⑤【加工用】秘匿あり町別!$C:$C,MATCH('[4]【統計用】町別人口（●年●月●日）'!$D232,[4]⑤【加工用】秘匿あり町別!$B:$B,0))</f>
        <v>415</v>
      </c>
      <c r="I232" s="4">
        <f>INDEX([4]⑤【加工用】秘匿あり町別!$E:$E,MATCH('[4]【統計用】町別人口（●年●月●日）'!$D232,[4]⑤【加工用】秘匿あり町別!$B:$B,0))</f>
        <v>360</v>
      </c>
      <c r="J232" s="4">
        <f>INDEX([4]⑤【加工用】秘匿あり町別!$F:$F,MATCH('[4]【統計用】町別人口（●年●月●日）'!$D232,[4]⑤【加工用】秘匿あり町別!$B:$B,0))</f>
        <v>423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INDEX([4]⑤【加工用】秘匿あり町別!$C:$C,MATCH('[4]【統計用】町別人口（●年●月●日）'!$D233,[4]⑤【加工用】秘匿あり町別!$B:$B,0))</f>
        <v>98</v>
      </c>
      <c r="I233" s="4">
        <f>INDEX([4]⑤【加工用】秘匿あり町別!$E:$E,MATCH('[4]【統計用】町別人口（●年●月●日）'!$D233,[4]⑤【加工用】秘匿あり町別!$B:$B,0))</f>
        <v>120</v>
      </c>
      <c r="J233" s="4">
        <f>INDEX([4]⑤【加工用】秘匿あり町別!$F:$F,MATCH('[4]【統計用】町別人口（●年●月●日）'!$D233,[4]⑤【加工用】秘匿あり町別!$B:$B,0))</f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INDEX([4]⑤【加工用】秘匿あり町別!$C:$C,MATCH('[4]【統計用】町別人口（●年●月●日）'!$D234,[4]⑤【加工用】秘匿あり町別!$B:$B,0))</f>
        <v>2079</v>
      </c>
      <c r="I234" s="4">
        <f>INDEX([4]⑤【加工用】秘匿あり町別!$E:$E,MATCH('[4]【統計用】町別人口（●年●月●日）'!$D234,[4]⑤【加工用】秘匿あり町別!$B:$B,0))</f>
        <v>2224</v>
      </c>
      <c r="J234" s="4">
        <f>INDEX([4]⑤【加工用】秘匿あり町別!$F:$F,MATCH('[4]【統計用】町別人口（●年●月●日）'!$D234,[4]⑤【加工用】秘匿あり町別!$B:$B,0))</f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INDEX([4]⑤【加工用】秘匿あり町別!$C:$C,MATCH('[4]【統計用】町別人口（●年●月●日）'!$D235,[4]⑤【加工用】秘匿あり町別!$B:$B,0))</f>
        <v>105</v>
      </c>
      <c r="I235" s="4">
        <f>INDEX([4]⑤【加工用】秘匿あり町別!$E:$E,MATCH('[4]【統計用】町別人口（●年●月●日）'!$D235,[4]⑤【加工用】秘匿あり町別!$B:$B,0))</f>
        <v>3118</v>
      </c>
      <c r="J235" s="4">
        <f>INDEX([4]⑤【加工用】秘匿あり町別!$F:$F,MATCH('[4]【統計用】町別人口（●年●月●日）'!$D235,[4]⑤【加工用】秘匿あり町別!$B:$B,0))</f>
        <v>175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INDEX([4]⑤【加工用】秘匿あり町別!$C:$C,MATCH('[4]【統計用】町別人口（●年●月●日）'!$D236,[4]⑤【加工用】秘匿あり町別!$B:$B,0))</f>
        <v>212</v>
      </c>
      <c r="I236" s="4">
        <f>INDEX([4]⑤【加工用】秘匿あり町別!$E:$E,MATCH('[4]【統計用】町別人口（●年●月●日）'!$D236,[4]⑤【加工用】秘匿あり町別!$B:$B,0))</f>
        <v>212</v>
      </c>
      <c r="J236" s="4">
        <f>INDEX([4]⑤【加工用】秘匿あり町別!$F:$F,MATCH('[4]【統計用】町別人口（●年●月●日）'!$D236,[4]⑤【加工用】秘匿あり町別!$B:$B,0))</f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INDEX([4]⑤【加工用】秘匿あり町別!$C:$C,MATCH('[4]【統計用】町別人口（●年●月●日）'!$D237,[4]⑤【加工用】秘匿あり町別!$B:$B,0))</f>
        <v>62</v>
      </c>
      <c r="I237" s="4">
        <f>INDEX([4]⑤【加工用】秘匿あり町別!$E:$E,MATCH('[4]【統計用】町別人口（●年●月●日）'!$D237,[4]⑤【加工用】秘匿あり町別!$B:$B,0))</f>
        <v>73</v>
      </c>
      <c r="J237" s="4">
        <f>INDEX([4]⑤【加工用】秘匿あり町別!$F:$F,MATCH('[4]【統計用】町別人口（●年●月●日）'!$D237,[4]⑤【加工用】秘匿あり町別!$B:$B,0))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INDEX([4]⑤【加工用】秘匿あり町別!$C:$C,MATCH('[4]【統計用】町別人口（●年●月●日）'!$D238,[4]⑤【加工用】秘匿あり町別!$B:$B,0))</f>
        <v>698</v>
      </c>
      <c r="I238" s="4">
        <f>INDEX([4]⑤【加工用】秘匿あり町別!$E:$E,MATCH('[4]【統計用】町別人口（●年●月●日）'!$D238,[4]⑤【加工用】秘匿あり町別!$B:$B,0))</f>
        <v>654</v>
      </c>
      <c r="J238" s="4">
        <f>INDEX([4]⑤【加工用】秘匿あり町別!$F:$F,MATCH('[4]【統計用】町別人口（●年●月●日）'!$D238,[4]⑤【加工用】秘匿あり町別!$B:$B,0))</f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INDEX([4]⑤【加工用】秘匿あり町別!$C:$C,MATCH('[4]【統計用】町別人口（●年●月●日）'!$D239,[4]⑤【加工用】秘匿あり町別!$B:$B,0))</f>
        <v>394</v>
      </c>
      <c r="I239" s="4">
        <f>INDEX([4]⑤【加工用】秘匿あり町別!$E:$E,MATCH('[4]【統計用】町別人口（●年●月●日）'!$D239,[4]⑤【加工用】秘匿あり町別!$B:$B,0))</f>
        <v>418</v>
      </c>
      <c r="J239" s="4">
        <f>INDEX([4]⑤【加工用】秘匿あり町別!$F:$F,MATCH('[4]【統計用】町別人口（●年●月●日）'!$D239,[4]⑤【加工用】秘匿あり町別!$B:$B,0))</f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INDEX([4]⑤【加工用】秘匿あり町別!$C:$C,MATCH('[4]【統計用】町別人口（●年●月●日）'!$D240,[4]⑤【加工用】秘匿あり町別!$B:$B,0))</f>
        <v>1094</v>
      </c>
      <c r="I240" s="4">
        <f>INDEX([4]⑤【加工用】秘匿あり町別!$E:$E,MATCH('[4]【統計用】町別人口（●年●月●日）'!$D240,[4]⑤【加工用】秘匿あり町別!$B:$B,0))</f>
        <v>1095</v>
      </c>
      <c r="J240" s="4">
        <f>INDEX([4]⑤【加工用】秘匿あり町別!$F:$F,MATCH('[4]【統計用】町別人口（●年●月●日）'!$D240,[4]⑤【加工用】秘匿あり町別!$B:$B,0))</f>
        <v>1236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INDEX([4]⑤【加工用】秘匿あり町別!$C:$C,MATCH('[4]【統計用】町別人口（●年●月●日）'!$D241,[4]⑤【加工用】秘匿あり町別!$B:$B,0))</f>
        <v>324</v>
      </c>
      <c r="I241" s="4">
        <f>INDEX([4]⑤【加工用】秘匿あり町別!$E:$E,MATCH('[4]【統計用】町別人口（●年●月●日）'!$D241,[4]⑤【加工用】秘匿あり町別!$B:$B,0))</f>
        <v>308</v>
      </c>
      <c r="J241" s="4">
        <f>INDEX([4]⑤【加工用】秘匿あり町別!$F:$F,MATCH('[4]【統計用】町別人口（●年●月●日）'!$D241,[4]⑤【加工用】秘匿あり町別!$B:$B,0))</f>
        <v>350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INDEX([4]⑤【加工用】秘匿あり町別!$C:$C,MATCH('[4]【統計用】町別人口（●年●月●日）'!$D242,[4]⑤【加工用】秘匿あり町別!$B:$B,0))</f>
        <v>320</v>
      </c>
      <c r="I242" s="4">
        <f>INDEX([4]⑤【加工用】秘匿あり町別!$E:$E,MATCH('[4]【統計用】町別人口（●年●月●日）'!$D242,[4]⑤【加工用】秘匿あり町別!$B:$B,0))</f>
        <v>357</v>
      </c>
      <c r="J242" s="4">
        <f>INDEX([4]⑤【加工用】秘匿あり町別!$F:$F,MATCH('[4]【統計用】町別人口（●年●月●日）'!$D242,[4]⑤【加工用】秘匿あり町別!$B:$B,0))</f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INDEX([4]⑤【加工用】秘匿あり町別!$C:$C,MATCH('[4]【統計用】町別人口（●年●月●日）'!$D243,[4]⑤【加工用】秘匿あり町別!$B:$B,0))</f>
        <v>291</v>
      </c>
      <c r="I243" s="4">
        <f>INDEX([4]⑤【加工用】秘匿あり町別!$E:$E,MATCH('[4]【統計用】町別人口（●年●月●日）'!$D243,[4]⑤【加工用】秘匿あり町別!$B:$B,0))</f>
        <v>245</v>
      </c>
      <c r="J243" s="4">
        <f>INDEX([4]⑤【加工用】秘匿あり町別!$F:$F,MATCH('[4]【統計用】町別人口（●年●月●日）'!$D243,[4]⑤【加工用】秘匿あり町別!$B:$B,0))</f>
        <v>286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INDEX([4]⑤【加工用】秘匿あり町別!$C:$C,MATCH('[4]【統計用】町別人口（●年●月●日）'!$D244,[4]⑤【加工用】秘匿あり町別!$B:$B,0))</f>
        <v>173</v>
      </c>
      <c r="I244" s="4">
        <f>INDEX([4]⑤【加工用】秘匿あり町別!$E:$E,MATCH('[4]【統計用】町別人口（●年●月●日）'!$D244,[4]⑤【加工用】秘匿あり町別!$B:$B,0))</f>
        <v>188</v>
      </c>
      <c r="J244" s="4">
        <f>INDEX([4]⑤【加工用】秘匿あり町別!$F:$F,MATCH('[4]【統計用】町別人口（●年●月●日）'!$D244,[4]⑤【加工用】秘匿あり町別!$B:$B,0))</f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INDEX([4]⑤【加工用】秘匿あり町別!$C:$C,MATCH('[4]【統計用】町別人口（●年●月●日）'!$D245,[4]⑤【加工用】秘匿あり町別!$B:$B,0))</f>
        <v>787</v>
      </c>
      <c r="I245" s="4">
        <f>INDEX([4]⑤【加工用】秘匿あり町別!$E:$E,MATCH('[4]【統計用】町別人口（●年●月●日）'!$D245,[4]⑤【加工用】秘匿あり町別!$B:$B,0))</f>
        <v>741</v>
      </c>
      <c r="J245" s="4">
        <f>INDEX([4]⑤【加工用】秘匿あり町別!$F:$F,MATCH('[4]【統計用】町別人口（●年●月●日）'!$D245,[4]⑤【加工用】秘匿あり町別!$B:$B,0))</f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INDEX([4]⑤【加工用】秘匿あり町別!$C:$C,MATCH('[4]【統計用】町別人口（●年●月●日）'!$D246,[4]⑤【加工用】秘匿あり町別!$B:$B,0))</f>
        <v>837</v>
      </c>
      <c r="I246" s="4">
        <f>INDEX([4]⑤【加工用】秘匿あり町別!$E:$E,MATCH('[4]【統計用】町別人口（●年●月●日）'!$D246,[4]⑤【加工用】秘匿あり町別!$B:$B,0))</f>
        <v>860</v>
      </c>
      <c r="J246" s="4">
        <f>INDEX([4]⑤【加工用】秘匿あり町別!$F:$F,MATCH('[4]【統計用】町別人口（●年●月●日）'!$D246,[4]⑤【加工用】秘匿あり町別!$B:$B,0))</f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INDEX([4]⑤【加工用】秘匿あり町別!$C:$C,MATCH('[4]【統計用】町別人口（●年●月●日）'!$D247,[4]⑤【加工用】秘匿あり町別!$B:$B,0))</f>
        <v>649</v>
      </c>
      <c r="I247" s="4">
        <f>INDEX([4]⑤【加工用】秘匿あり町別!$E:$E,MATCH('[4]【統計用】町別人口（●年●月●日）'!$D247,[4]⑤【加工用】秘匿あり町別!$B:$B,0))</f>
        <v>743</v>
      </c>
      <c r="J247" s="4">
        <f>INDEX([4]⑤【加工用】秘匿あり町別!$F:$F,MATCH('[4]【統計用】町別人口（●年●月●日）'!$D247,[4]⑤【加工用】秘匿あり町別!$B:$B,0))</f>
        <v>736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INDEX([4]⑤【加工用】秘匿あり町別!$C:$C,MATCH('[4]【統計用】町別人口（●年●月●日）'!$D248,[4]⑤【加工用】秘匿あり町別!$B:$B,0))</f>
        <v>318</v>
      </c>
      <c r="I248" s="4">
        <f>INDEX([4]⑤【加工用】秘匿あり町別!$E:$E,MATCH('[4]【統計用】町別人口（●年●月●日）'!$D248,[4]⑤【加工用】秘匿あり町別!$B:$B,0))</f>
        <v>310</v>
      </c>
      <c r="J248" s="4">
        <f>INDEX([4]⑤【加工用】秘匿あり町別!$F:$F,MATCH('[4]【統計用】町別人口（●年●月●日）'!$D248,[4]⑤【加工用】秘匿あり町別!$B:$B,0))</f>
        <v>396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INDEX([4]⑤【加工用】秘匿あり町別!$C:$C,MATCH('[4]【統計用】町別人口（●年●月●日）'!$D249,[4]⑤【加工用】秘匿あり町別!$B:$B,0))</f>
        <v>0</v>
      </c>
      <c r="I249" s="4">
        <f>INDEX([4]⑤【加工用】秘匿あり町別!$E:$E,MATCH('[4]【統計用】町別人口（●年●月●日）'!$D249,[4]⑤【加工用】秘匿あり町別!$B:$B,0))</f>
        <v>0</v>
      </c>
      <c r="J249" s="4">
        <f>INDEX([4]⑤【加工用】秘匿あり町別!$F:$F,MATCH('[4]【統計用】町別人口（●年●月●日）'!$D249,[4]⑤【加工用】秘匿あり町別!$B:$B,0))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INDEX([4]⑤【加工用】秘匿あり町別!$C:$C,MATCH('[4]【統計用】町別人口（●年●月●日）'!$D250,[4]⑤【加工用】秘匿あり町別!$B:$B,0))</f>
        <v>169</v>
      </c>
      <c r="I250" s="4">
        <f>INDEX([4]⑤【加工用】秘匿あり町別!$E:$E,MATCH('[4]【統計用】町別人口（●年●月●日）'!$D250,[4]⑤【加工用】秘匿あり町別!$B:$B,0))</f>
        <v>184</v>
      </c>
      <c r="J250" s="4">
        <f>INDEX([4]⑤【加工用】秘匿あり町別!$F:$F,MATCH('[4]【統計用】町別人口（●年●月●日）'!$D250,[4]⑤【加工用】秘匿あり町別!$B:$B,0))</f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INDEX([4]⑤【加工用】秘匿あり町別!$C:$C,MATCH('[4]【統計用】町別人口（●年●月●日）'!$D251,[4]⑤【加工用】秘匿あり町別!$B:$B,0))</f>
        <v>63</v>
      </c>
      <c r="I251" s="4">
        <f>INDEX([4]⑤【加工用】秘匿あり町別!$E:$E,MATCH('[4]【統計用】町別人口（●年●月●日）'!$D251,[4]⑤【加工用】秘匿あり町別!$B:$B,0))</f>
        <v>40</v>
      </c>
      <c r="J251" s="4">
        <f>INDEX([4]⑤【加工用】秘匿あり町別!$F:$F,MATCH('[4]【統計用】町別人口（●年●月●日）'!$D251,[4]⑤【加工用】秘匿あり町別!$B:$B,0))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INDEX([4]⑤【加工用】秘匿あり町別!$C:$C,MATCH('[4]【統計用】町別人口（●年●月●日）'!$D252,[4]⑤【加工用】秘匿あり町別!$B:$B,0))</f>
        <v>377</v>
      </c>
      <c r="I252" s="4">
        <f>INDEX([4]⑤【加工用】秘匿あり町別!$E:$E,MATCH('[4]【統計用】町別人口（●年●月●日）'!$D252,[4]⑤【加工用】秘匿あり町別!$B:$B,0))</f>
        <v>313</v>
      </c>
      <c r="J252" s="4">
        <f>INDEX([4]⑤【加工用】秘匿あり町別!$F:$F,MATCH('[4]【統計用】町別人口（●年●月●日）'!$D252,[4]⑤【加工用】秘匿あり町別!$B:$B,0))</f>
        <v>313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INDEX([4]⑤【加工用】秘匿あり町別!$C:$C,MATCH('[4]【統計用】町別人口（●年●月●日）'!$D253,[4]⑤【加工用】秘匿あり町別!$B:$B,0))</f>
        <v>984</v>
      </c>
      <c r="I253" s="4">
        <f>INDEX([4]⑤【加工用】秘匿あり町別!$E:$E,MATCH('[4]【統計用】町別人口（●年●月●日）'!$D253,[4]⑤【加工用】秘匿あり町別!$B:$B,0))</f>
        <v>1082</v>
      </c>
      <c r="J253" s="4">
        <f>INDEX([4]⑤【加工用】秘匿あり町別!$F:$F,MATCH('[4]【統計用】町別人口（●年●月●日）'!$D253,[4]⑤【加工用】秘匿あり町別!$B:$B,0))</f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INDEX([4]⑤【加工用】秘匿あり町別!$C:$C,MATCH('[4]【統計用】町別人口（●年●月●日）'!$D254,[4]⑤【加工用】秘匿あり町別!$B:$B,0))</f>
        <v>493</v>
      </c>
      <c r="I254" s="4">
        <f>INDEX([4]⑤【加工用】秘匿あり町別!$E:$E,MATCH('[4]【統計用】町別人口（●年●月●日）'!$D254,[4]⑤【加工用】秘匿あり町別!$B:$B,0))</f>
        <v>434</v>
      </c>
      <c r="J254" s="4">
        <f>INDEX([4]⑤【加工用】秘匿あり町別!$F:$F,MATCH('[4]【統計用】町別人口（●年●月●日）'!$D254,[4]⑤【加工用】秘匿あり町別!$B:$B,0))</f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INDEX([4]⑤【加工用】秘匿あり町別!$C:$C,MATCH('[4]【統計用】町別人口（●年●月●日）'!$D255,[4]⑤【加工用】秘匿あり町別!$B:$B,0))</f>
        <v>329</v>
      </c>
      <c r="I255" s="4">
        <f>INDEX([4]⑤【加工用】秘匿あり町別!$E:$E,MATCH('[4]【統計用】町別人口（●年●月●日）'!$D255,[4]⑤【加工用】秘匿あり町別!$B:$B,0))</f>
        <v>350</v>
      </c>
      <c r="J255" s="4">
        <f>INDEX([4]⑤【加工用】秘匿あり町別!$F:$F,MATCH('[4]【統計用】町別人口（●年●月●日）'!$D255,[4]⑤【加工用】秘匿あり町別!$B:$B,0))</f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INDEX([4]⑤【加工用】秘匿あり町別!$C:$C,MATCH('[4]【統計用】町別人口（●年●月●日）'!$D256,[4]⑤【加工用】秘匿あり町別!$B:$B,0))</f>
        <v>136</v>
      </c>
      <c r="I256" s="4">
        <f>INDEX([4]⑤【加工用】秘匿あり町別!$E:$E,MATCH('[4]【統計用】町別人口（●年●月●日）'!$D256,[4]⑤【加工用】秘匿あり町別!$B:$B,0))</f>
        <v>126</v>
      </c>
      <c r="J256" s="4">
        <f>INDEX([4]⑤【加工用】秘匿あり町別!$F:$F,MATCH('[4]【統計用】町別人口（●年●月●日）'!$D256,[4]⑤【加工用】秘匿あり町別!$B:$B,0))</f>
        <v>126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INDEX([4]⑤【加工用】秘匿あり町別!$C:$C,MATCH('[4]【統計用】町別人口（●年●月●日）'!$D257,[4]⑤【加工用】秘匿あり町別!$B:$B,0))</f>
        <v>721</v>
      </c>
      <c r="I257" s="4">
        <f>INDEX([4]⑤【加工用】秘匿あり町別!$E:$E,MATCH('[4]【統計用】町別人口（●年●月●日）'!$D257,[4]⑤【加工用】秘匿あり町別!$B:$B,0))</f>
        <v>602</v>
      </c>
      <c r="J257" s="4">
        <f>INDEX([4]⑤【加工用】秘匿あり町別!$F:$F,MATCH('[4]【統計用】町別人口（●年●月●日）'!$D257,[4]⑤【加工用】秘匿あり町別!$B:$B,0))</f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INDEX([4]⑤【加工用】秘匿あり町別!$C:$C,MATCH('[4]【統計用】町別人口（●年●月●日）'!$D258,[4]⑤【加工用】秘匿あり町別!$B:$B,0))</f>
        <v>X</v>
      </c>
      <c r="I258" s="4" t="str">
        <f>INDEX([4]⑤【加工用】秘匿あり町別!$E:$E,MATCH('[4]【統計用】町別人口（●年●月●日）'!$D258,[4]⑤【加工用】秘匿あり町別!$B:$B,0))</f>
        <v>X</v>
      </c>
      <c r="J258" s="4" t="str">
        <f>INDEX([4]⑤【加工用】秘匿あり町別!$F:$F,MATCH('[4]【統計用】町別人口（●年●月●日）'!$D258,[4]⑤【加工用】秘匿あり町別!$B:$B,0))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INDEX([4]⑤【加工用】秘匿あり町別!$C:$C,MATCH('[4]【統計用】町別人口（●年●月●日）'!$D259,[4]⑤【加工用】秘匿あり町別!$B:$B,0))</f>
        <v>193</v>
      </c>
      <c r="I259" s="4">
        <f>INDEX([4]⑤【加工用】秘匿あり町別!$E:$E,MATCH('[4]【統計用】町別人口（●年●月●日）'!$D259,[4]⑤【加工用】秘匿あり町別!$B:$B,0))</f>
        <v>197</v>
      </c>
      <c r="J259" s="4">
        <f>INDEX([4]⑤【加工用】秘匿あり町別!$F:$F,MATCH('[4]【統計用】町別人口（●年●月●日）'!$D259,[4]⑤【加工用】秘匿あり町別!$B:$B,0))</f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INDEX([4]⑤【加工用】秘匿あり町別!$C:$C,MATCH('[4]【統計用】町別人口（●年●月●日）'!$D260,[4]⑤【加工用】秘匿あり町別!$B:$B,0))</f>
        <v>208</v>
      </c>
      <c r="I260" s="4">
        <f>INDEX([4]⑤【加工用】秘匿あり町別!$E:$E,MATCH('[4]【統計用】町別人口（●年●月●日）'!$D260,[4]⑤【加工用】秘匿あり町別!$B:$B,0))</f>
        <v>249</v>
      </c>
      <c r="J260" s="4">
        <f>INDEX([4]⑤【加工用】秘匿あり町別!$F:$F,MATCH('[4]【統計用】町別人口（●年●月●日）'!$D260,[4]⑤【加工用】秘匿あり町別!$B:$B,0))</f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INDEX([4]⑤【加工用】秘匿あり町別!$C:$C,MATCH('[4]【統計用】町別人口（●年●月●日）'!$D261,[4]⑤【加工用】秘匿あり町別!$B:$B,0))</f>
        <v>199</v>
      </c>
      <c r="I261" s="4">
        <f>INDEX([4]⑤【加工用】秘匿あり町別!$E:$E,MATCH('[4]【統計用】町別人口（●年●月●日）'!$D261,[4]⑤【加工用】秘匿あり町別!$B:$B,0))</f>
        <v>126</v>
      </c>
      <c r="J261" s="4">
        <f>INDEX([4]⑤【加工用】秘匿あり町別!$F:$F,MATCH('[4]【統計用】町別人口（●年●月●日）'!$D261,[4]⑤【加工用】秘匿あり町別!$B:$B,0))</f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INDEX([4]⑤【加工用】秘匿あり町別!$C:$C,MATCH('[4]【統計用】町別人口（●年●月●日）'!$D262,[4]⑤【加工用】秘匿あり町別!$B:$B,0))</f>
        <v>235</v>
      </c>
      <c r="I262" s="4">
        <f>INDEX([4]⑤【加工用】秘匿あり町別!$E:$E,MATCH('[4]【統計用】町別人口（●年●月●日）'!$D262,[4]⑤【加工用】秘匿あり町別!$B:$B,0))</f>
        <v>201</v>
      </c>
      <c r="J262" s="4">
        <f>INDEX([4]⑤【加工用】秘匿あり町別!$F:$F,MATCH('[4]【統計用】町別人口（●年●月●日）'!$D262,[4]⑤【加工用】秘匿あり町別!$B:$B,0))</f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INDEX([4]⑤【加工用】秘匿あり町別!$C:$C,MATCH('[4]【統計用】町別人口（●年●月●日）'!$D263,[4]⑤【加工用】秘匿あり町別!$B:$B,0))</f>
        <v>305</v>
      </c>
      <c r="I263" s="4">
        <f>INDEX([4]⑤【加工用】秘匿あり町別!$E:$E,MATCH('[4]【統計用】町別人口（●年●月●日）'!$D263,[4]⑤【加工用】秘匿あり町別!$B:$B,0))</f>
        <v>260</v>
      </c>
      <c r="J263" s="4">
        <f>INDEX([4]⑤【加工用】秘匿あり町別!$F:$F,MATCH('[4]【統計用】町別人口（●年●月●日）'!$D263,[4]⑤【加工用】秘匿あり町別!$B:$B,0))</f>
        <v>348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INDEX([4]⑤【加工用】秘匿あり町別!$C:$C,MATCH('[4]【統計用】町別人口（●年●月●日）'!$D264,[4]⑤【加工用】秘匿あり町別!$B:$B,0))</f>
        <v>16</v>
      </c>
      <c r="I264" s="4">
        <f>INDEX([4]⑤【加工用】秘匿あり町別!$E:$E,MATCH('[4]【統計用】町別人口（●年●月●日）'!$D264,[4]⑤【加工用】秘匿あり町別!$B:$B,0))</f>
        <v>9</v>
      </c>
      <c r="J264" s="4">
        <f>INDEX([4]⑤【加工用】秘匿あり町別!$F:$F,MATCH('[4]【統計用】町別人口（●年●月●日）'!$D264,[4]⑤【加工用】秘匿あり町別!$B:$B,0))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INDEX([4]⑤【加工用】秘匿あり町別!$C:$C,MATCH('[4]【統計用】町別人口（●年●月●日）'!$D265,[4]⑤【加工用】秘匿あり町別!$B:$B,0))</f>
        <v>X</v>
      </c>
      <c r="I265" s="4" t="str">
        <f>INDEX([4]⑤【加工用】秘匿あり町別!$E:$E,MATCH('[4]【統計用】町別人口（●年●月●日）'!$D265,[4]⑤【加工用】秘匿あり町別!$B:$B,0))</f>
        <v>X</v>
      </c>
      <c r="J265" s="4" t="str">
        <f>INDEX([4]⑤【加工用】秘匿あり町別!$F:$F,MATCH('[4]【統計用】町別人口（●年●月●日）'!$D265,[4]⑤【加工用】秘匿あり町別!$B:$B,0))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INDEX([4]⑤【加工用】秘匿あり町別!$C:$C,MATCH('[4]【統計用】町別人口（●年●月●日）'!$D266,[4]⑤【加工用】秘匿あり町別!$B:$B,0))</f>
        <v>110</v>
      </c>
      <c r="I266" s="4">
        <f>INDEX([4]⑤【加工用】秘匿あり町別!$E:$E,MATCH('[4]【統計用】町別人口（●年●月●日）'!$D266,[4]⑤【加工用】秘匿あり町別!$B:$B,0))</f>
        <v>92</v>
      </c>
      <c r="J266" s="4">
        <f>INDEX([4]⑤【加工用】秘匿あり町別!$F:$F,MATCH('[4]【統計用】町別人口（●年●月●日）'!$D266,[4]⑤【加工用】秘匿あり町別!$B:$B,0))</f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INDEX([4]⑤【加工用】秘匿あり町別!$C:$C,MATCH('[4]【統計用】町別人口（●年●月●日）'!$D267,[4]⑤【加工用】秘匿あり町別!$B:$B,0))</f>
        <v>159</v>
      </c>
      <c r="I267" s="4">
        <f>INDEX([4]⑤【加工用】秘匿あり町別!$E:$E,MATCH('[4]【統計用】町別人口（●年●月●日）'!$D267,[4]⑤【加工用】秘匿あり町別!$B:$B,0))</f>
        <v>209</v>
      </c>
      <c r="J267" s="4">
        <f>INDEX([4]⑤【加工用】秘匿あり町別!$F:$F,MATCH('[4]【統計用】町別人口（●年●月●日）'!$D267,[4]⑤【加工用】秘匿あり町別!$B:$B,0))</f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INDEX([4]⑤【加工用】秘匿あり町別!$C:$C,MATCH('[4]【統計用】町別人口（●年●月●日）'!$D268,[4]⑤【加工用】秘匿あり町別!$B:$B,0))</f>
        <v>37</v>
      </c>
      <c r="I268" s="4">
        <f>INDEX([4]⑤【加工用】秘匿あり町別!$E:$E,MATCH('[4]【統計用】町別人口（●年●月●日）'!$D268,[4]⑤【加工用】秘匿あり町別!$B:$B,0))</f>
        <v>23</v>
      </c>
      <c r="J268" s="4">
        <f>INDEX([4]⑤【加工用】秘匿あり町別!$F:$F,MATCH('[4]【統計用】町別人口（●年●月●日）'!$D268,[4]⑤【加工用】秘匿あり町別!$B:$B,0))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INDEX([4]⑤【加工用】秘匿あり町別!$C:$C,MATCH('[4]【統計用】町別人口（●年●月●日）'!$D269,[4]⑤【加工用】秘匿あり町別!$B:$B,0))</f>
        <v>142</v>
      </c>
      <c r="I269" s="4">
        <f>INDEX([4]⑤【加工用】秘匿あり町別!$E:$E,MATCH('[4]【統計用】町別人口（●年●月●日）'!$D269,[4]⑤【加工用】秘匿あり町別!$B:$B,0))</f>
        <v>119</v>
      </c>
      <c r="J269" s="4">
        <f>INDEX([4]⑤【加工用】秘匿あり町別!$F:$F,MATCH('[4]【統計用】町別人口（●年●月●日）'!$D269,[4]⑤【加工用】秘匿あり町別!$B:$B,0))</f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INDEX([4]⑤【加工用】秘匿あり町別!$C:$C,MATCH('[4]【統計用】町別人口（●年●月●日）'!$D270,[4]⑤【加工用】秘匿あり町別!$B:$B,0))</f>
        <v>901</v>
      </c>
      <c r="I270" s="4">
        <f>INDEX([4]⑤【加工用】秘匿あり町別!$E:$E,MATCH('[4]【統計用】町別人口（●年●月●日）'!$D270,[4]⑤【加工用】秘匿あり町別!$B:$B,0))</f>
        <v>877</v>
      </c>
      <c r="J270" s="4">
        <f>INDEX([4]⑤【加工用】秘匿あり町別!$F:$F,MATCH('[4]【統計用】町別人口（●年●月●日）'!$D270,[4]⑤【加工用】秘匿あり町別!$B:$B,0))</f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INDEX([4]⑤【加工用】秘匿あり町別!$C:$C,MATCH('[4]【統計用】町別人口（●年●月●日）'!$D271,[4]⑤【加工用】秘匿あり町別!$B:$B,0))</f>
        <v>320</v>
      </c>
      <c r="I271" s="4">
        <f>INDEX([4]⑤【加工用】秘匿あり町別!$E:$E,MATCH('[4]【統計用】町別人口（●年●月●日）'!$D271,[4]⑤【加工用】秘匿あり町別!$B:$B,0))</f>
        <v>262</v>
      </c>
      <c r="J271" s="4">
        <f>INDEX([4]⑤【加工用】秘匿あり町別!$F:$F,MATCH('[4]【統計用】町別人口（●年●月●日）'!$D271,[4]⑤【加工用】秘匿あり町別!$B:$B,0))</f>
        <v>283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INDEX([4]⑤【加工用】秘匿あり町別!$C:$C,MATCH('[4]【統計用】町別人口（●年●月●日）'!$D272,[4]⑤【加工用】秘匿あり町別!$B:$B,0))</f>
        <v>111</v>
      </c>
      <c r="I272" s="4">
        <f>INDEX([4]⑤【加工用】秘匿あり町別!$E:$E,MATCH('[4]【統計用】町別人口（●年●月●日）'!$D272,[4]⑤【加工用】秘匿あり町別!$B:$B,0))</f>
        <v>70</v>
      </c>
      <c r="J272" s="4">
        <f>INDEX([4]⑤【加工用】秘匿あり町別!$F:$F,MATCH('[4]【統計用】町別人口（●年●月●日）'!$D272,[4]⑤【加工用】秘匿あり町別!$B:$B,0))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INDEX([4]⑤【加工用】秘匿あり町別!$C:$C,MATCH('[4]【統計用】町別人口（●年●月●日）'!$D273,[4]⑤【加工用】秘匿あり町別!$B:$B,0))</f>
        <v>561</v>
      </c>
      <c r="I273" s="4">
        <f>INDEX([4]⑤【加工用】秘匿あり町別!$E:$E,MATCH('[4]【統計用】町別人口（●年●月●日）'!$D273,[4]⑤【加工用】秘匿あり町別!$B:$B,0))</f>
        <v>563</v>
      </c>
      <c r="J273" s="4">
        <f>INDEX([4]⑤【加工用】秘匿あり町別!$F:$F,MATCH('[4]【統計用】町別人口（●年●月●日）'!$D273,[4]⑤【加工用】秘匿あり町別!$B:$B,0))</f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INDEX([4]⑤【加工用】秘匿あり町別!$C:$C,MATCH('[4]【統計用】町別人口（●年●月●日）'!$D274,[4]⑤【加工用】秘匿あり町別!$B:$B,0))</f>
        <v>383</v>
      </c>
      <c r="I274" s="4">
        <f>INDEX([4]⑤【加工用】秘匿あり町別!$E:$E,MATCH('[4]【統計用】町別人口（●年●月●日）'!$D274,[4]⑤【加工用】秘匿あり町別!$B:$B,0))</f>
        <v>443</v>
      </c>
      <c r="J274" s="4">
        <f>INDEX([4]⑤【加工用】秘匿あり町別!$F:$F,MATCH('[4]【統計用】町別人口（●年●月●日）'!$D274,[4]⑤【加工用】秘匿あり町別!$B:$B,0))</f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INDEX([4]⑤【加工用】秘匿あり町別!$C:$C,MATCH('[4]【統計用】町別人口（●年●月●日）'!$D275,[4]⑤【加工用】秘匿あり町別!$B:$B,0))</f>
        <v>1862</v>
      </c>
      <c r="I275" s="4">
        <f>INDEX([4]⑤【加工用】秘匿あり町別!$E:$E,MATCH('[4]【統計用】町別人口（●年●月●日）'!$D275,[4]⑤【加工用】秘匿あり町別!$B:$B,0))</f>
        <v>1900</v>
      </c>
      <c r="J275" s="4">
        <f>INDEX([4]⑤【加工用】秘匿あり町別!$F:$F,MATCH('[4]【統計用】町別人口（●年●月●日）'!$D275,[4]⑤【加工用】秘匿あり町別!$B:$B,0))</f>
        <v>2224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INDEX([4]⑤【加工用】秘匿あり町別!$C:$C,MATCH('[4]【統計用】町別人口（●年●月●日）'!$D276,[4]⑤【加工用】秘匿あり町別!$B:$B,0))</f>
        <v>631</v>
      </c>
      <c r="I276" s="4">
        <f>INDEX([4]⑤【加工用】秘匿あり町別!$E:$E,MATCH('[4]【統計用】町別人口（●年●月●日）'!$D276,[4]⑤【加工用】秘匿あり町別!$B:$B,0))</f>
        <v>626</v>
      </c>
      <c r="J276" s="4">
        <f>INDEX([4]⑤【加工用】秘匿あり町別!$F:$F,MATCH('[4]【統計用】町別人口（●年●月●日）'!$D276,[4]⑤【加工用】秘匿あり町別!$B:$B,0))</f>
        <v>738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INDEX([4]⑤【加工用】秘匿あり町別!$C:$C,MATCH('[4]【統計用】町別人口（●年●月●日）'!$D277,[4]⑤【加工用】秘匿あり町別!$B:$B,0))</f>
        <v>428</v>
      </c>
      <c r="I277" s="4">
        <f>INDEX([4]⑤【加工用】秘匿あり町別!$E:$E,MATCH('[4]【統計用】町別人口（●年●月●日）'!$D277,[4]⑤【加工用】秘匿あり町別!$B:$B,0))</f>
        <v>518</v>
      </c>
      <c r="J277" s="4">
        <f>INDEX([4]⑤【加工用】秘匿あり町別!$F:$F,MATCH('[4]【統計用】町別人口（●年●月●日）'!$D277,[4]⑤【加工用】秘匿あり町別!$B:$B,0))</f>
        <v>596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INDEX([4]⑤【加工用】秘匿あり町別!$C:$C,MATCH('[4]【統計用】町別人口（●年●月●日）'!$D278,[4]⑤【加工用】秘匿あり町別!$B:$B,0))</f>
        <v>321</v>
      </c>
      <c r="I278" s="4">
        <f>INDEX([4]⑤【加工用】秘匿あり町別!$E:$E,MATCH('[4]【統計用】町別人口（●年●月●日）'!$D278,[4]⑤【加工用】秘匿あり町別!$B:$B,0))</f>
        <v>360</v>
      </c>
      <c r="J278" s="4">
        <f>INDEX([4]⑤【加工用】秘匿あり町別!$F:$F,MATCH('[4]【統計用】町別人口（●年●月●日）'!$D278,[4]⑤【加工用】秘匿あり町別!$B:$B,0))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INDEX([4]⑤【加工用】秘匿あり町別!$C:$C,MATCH('[4]【統計用】町別人口（●年●月●日）'!$D279,[4]⑤【加工用】秘匿あり町別!$B:$B,0))</f>
        <v>1057</v>
      </c>
      <c r="I279" s="4">
        <f>INDEX([4]⑤【加工用】秘匿あり町別!$E:$E,MATCH('[4]【統計用】町別人口（●年●月●日）'!$D279,[4]⑤【加工用】秘匿あり町別!$B:$B,0))</f>
        <v>1011</v>
      </c>
      <c r="J279" s="4">
        <f>INDEX([4]⑤【加工用】秘匿あり町別!$F:$F,MATCH('[4]【統計用】町別人口（●年●月●日）'!$D279,[4]⑤【加工用】秘匿あり町別!$B:$B,0))</f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INDEX([4]⑤【加工用】秘匿あり町別!$C:$C,MATCH('[4]【統計用】町別人口（●年●月●日）'!$D280,[4]⑤【加工用】秘匿あり町別!$B:$B,0))</f>
        <v>51</v>
      </c>
      <c r="I280" s="4">
        <f>INDEX([4]⑤【加工用】秘匿あり町別!$E:$E,MATCH('[4]【統計用】町別人口（●年●月●日）'!$D280,[4]⑤【加工用】秘匿あり町別!$B:$B,0))</f>
        <v>70</v>
      </c>
      <c r="J280" s="4">
        <f>INDEX([4]⑤【加工用】秘匿あり町別!$F:$F,MATCH('[4]【統計用】町別人口（●年●月●日）'!$D280,[4]⑤【加工用】秘匿あり町別!$B:$B,0))</f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INDEX([4]⑤【加工用】秘匿あり町別!$C:$C,MATCH('[4]【統計用】町別人口（●年●月●日）'!$D281,[4]⑤【加工用】秘匿あり町別!$B:$B,0))</f>
        <v>14</v>
      </c>
      <c r="I281" s="4">
        <f>INDEX([4]⑤【加工用】秘匿あり町別!$E:$E,MATCH('[4]【統計用】町別人口（●年●月●日）'!$D281,[4]⑤【加工用】秘匿あり町別!$B:$B,0))</f>
        <v>16</v>
      </c>
      <c r="J281" s="4">
        <f>INDEX([4]⑤【加工用】秘匿あり町別!$F:$F,MATCH('[4]【統計用】町別人口（●年●月●日）'!$D281,[4]⑤【加工用】秘匿あり町別!$B:$B,0))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INDEX([4]⑤【加工用】秘匿あり町別!$C:$C,MATCH('[4]【統計用】町別人口（●年●月●日）'!$D282,[4]⑤【加工用】秘匿あり町別!$B:$B,0))</f>
        <v>91</v>
      </c>
      <c r="I282" s="4">
        <f>INDEX([4]⑤【加工用】秘匿あり町別!$E:$E,MATCH('[4]【統計用】町別人口（●年●月●日）'!$D282,[4]⑤【加工用】秘匿あり町別!$B:$B,0))</f>
        <v>90</v>
      </c>
      <c r="J282" s="4">
        <f>INDEX([4]⑤【加工用】秘匿あり町別!$F:$F,MATCH('[4]【統計用】町別人口（●年●月●日）'!$D282,[4]⑤【加工用】秘匿あり町別!$B:$B,0))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INDEX([4]⑤【加工用】秘匿あり町別!$C:$C,MATCH('[4]【統計用】町別人口（●年●月●日）'!$D283,[4]⑤【加工用】秘匿あり町別!$B:$B,0))</f>
        <v>33</v>
      </c>
      <c r="I283" s="4">
        <f>INDEX([4]⑤【加工用】秘匿あり町別!$E:$E,MATCH('[4]【統計用】町別人口（●年●月●日）'!$D283,[4]⑤【加工用】秘匿あり町別!$B:$B,0))</f>
        <v>52</v>
      </c>
      <c r="J283" s="4">
        <f>INDEX([4]⑤【加工用】秘匿あり町別!$F:$F,MATCH('[4]【統計用】町別人口（●年●月●日）'!$D283,[4]⑤【加工用】秘匿あり町別!$B:$B,0))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INDEX([4]⑤【加工用】秘匿あり町別!$C:$C,MATCH('[4]【統計用】町別人口（●年●月●日）'!$D284,[4]⑤【加工用】秘匿あり町別!$B:$B,0))</f>
        <v>106</v>
      </c>
      <c r="I284" s="4">
        <f>INDEX([4]⑤【加工用】秘匿あり町別!$E:$E,MATCH('[4]【統計用】町別人口（●年●月●日）'!$D284,[4]⑤【加工用】秘匿あり町別!$B:$B,0))</f>
        <v>110</v>
      </c>
      <c r="J284" s="4">
        <f>INDEX([4]⑤【加工用】秘匿あり町別!$F:$F,MATCH('[4]【統計用】町別人口（●年●月●日）'!$D284,[4]⑤【加工用】秘匿あり町別!$B:$B,0))</f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INDEX([4]⑤【加工用】秘匿あり町別!$C:$C,MATCH('[4]【統計用】町別人口（●年●月●日）'!$D285,[4]⑤【加工用】秘匿あり町別!$B:$B,0))</f>
        <v>31</v>
      </c>
      <c r="I285" s="4">
        <f>INDEX([4]⑤【加工用】秘匿あり町別!$E:$E,MATCH('[4]【統計用】町別人口（●年●月●日）'!$D285,[4]⑤【加工用】秘匿あり町別!$B:$B,0))</f>
        <v>39</v>
      </c>
      <c r="J285" s="4">
        <f>INDEX([4]⑤【加工用】秘匿あり町別!$F:$F,MATCH('[4]【統計用】町別人口（●年●月●日）'!$D285,[4]⑤【加工用】秘匿あり町別!$B:$B,0))</f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INDEX([4]⑤【加工用】秘匿あり町別!$C:$C,MATCH('[4]【統計用】町別人口（●年●月●日）'!$D286,[4]⑤【加工用】秘匿あり町別!$B:$B,0))</f>
        <v>8</v>
      </c>
      <c r="I286" s="4">
        <f>INDEX([4]⑤【加工用】秘匿あり町別!$E:$E,MATCH('[4]【統計用】町別人口（●年●月●日）'!$D286,[4]⑤【加工用】秘匿あり町別!$B:$B,0))</f>
        <v>9</v>
      </c>
      <c r="J286" s="4">
        <f>INDEX([4]⑤【加工用】秘匿あり町別!$F:$F,MATCH('[4]【統計用】町別人口（●年●月●日）'!$D286,[4]⑤【加工用】秘匿あり町別!$B:$B,0))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INDEX([4]⑤【加工用】秘匿あり町別!$C:$C,MATCH('[4]【統計用】町別人口（●年●月●日）'!$D287,[4]⑤【加工用】秘匿あり町別!$B:$B,0))</f>
        <v>26</v>
      </c>
      <c r="I287" s="4">
        <f>INDEX([4]⑤【加工用】秘匿あり町別!$E:$E,MATCH('[4]【統計用】町別人口（●年●月●日）'!$D287,[4]⑤【加工用】秘匿あり町別!$B:$B,0))</f>
        <v>33</v>
      </c>
      <c r="J287" s="4">
        <f>INDEX([4]⑤【加工用】秘匿あり町別!$F:$F,MATCH('[4]【統計用】町別人口（●年●月●日）'!$D287,[4]⑤【加工用】秘匿あり町別!$B:$B,0))</f>
        <v>42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INDEX([4]⑤【加工用】秘匿あり町別!$C:$C,MATCH('[4]【統計用】町別人口（●年●月●日）'!$D288,[4]⑤【加工用】秘匿あり町別!$B:$B,0))</f>
        <v>15</v>
      </c>
      <c r="I288" s="4">
        <f>INDEX([4]⑤【加工用】秘匿あり町別!$E:$E,MATCH('[4]【統計用】町別人口（●年●月●日）'!$D288,[4]⑤【加工用】秘匿あり町別!$B:$B,0))</f>
        <v>22</v>
      </c>
      <c r="J288" s="4">
        <f>INDEX([4]⑤【加工用】秘匿あり町別!$F:$F,MATCH('[4]【統計用】町別人口（●年●月●日）'!$D288,[4]⑤【加工用】秘匿あり町別!$B:$B,0))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INDEX([4]⑤【加工用】秘匿あり町別!$C:$C,MATCH('[4]【統計用】町別人口（●年●月●日）'!$D289,[4]⑤【加工用】秘匿あり町別!$B:$B,0))</f>
        <v>25</v>
      </c>
      <c r="I289" s="4">
        <f>INDEX([4]⑤【加工用】秘匿あり町別!$E:$E,MATCH('[4]【統計用】町別人口（●年●月●日）'!$D289,[4]⑤【加工用】秘匿あり町別!$B:$B,0))</f>
        <v>30</v>
      </c>
      <c r="J289" s="4">
        <f>INDEX([4]⑤【加工用】秘匿あり町別!$F:$F,MATCH('[4]【統計用】町別人口（●年●月●日）'!$D289,[4]⑤【加工用】秘匿あり町別!$B:$B,0))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INDEX([4]⑤【加工用】秘匿あり町別!$C:$C,MATCH('[4]【統計用】町別人口（●年●月●日）'!$D290,[4]⑤【加工用】秘匿あり町別!$B:$B,0))</f>
        <v>443</v>
      </c>
      <c r="I290" s="4">
        <f>INDEX([4]⑤【加工用】秘匿あり町別!$E:$E,MATCH('[4]【統計用】町別人口（●年●月●日）'!$D290,[4]⑤【加工用】秘匿あり町別!$B:$B,0))</f>
        <v>404</v>
      </c>
      <c r="J290" s="4">
        <f>INDEX([4]⑤【加工用】秘匿あり町別!$F:$F,MATCH('[4]【統計用】町別人口（●年●月●日）'!$D290,[4]⑤【加工用】秘匿あり町別!$B:$B,0))</f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INDEX([4]⑤【加工用】秘匿あり町別!$C:$C,MATCH('[4]【統計用】町別人口（●年●月●日）'!$D291,[4]⑤【加工用】秘匿あり町別!$B:$B,0))</f>
        <v>65</v>
      </c>
      <c r="I291" s="4">
        <f>INDEX([4]⑤【加工用】秘匿あり町別!$E:$E,MATCH('[4]【統計用】町別人口（●年●月●日）'!$D291,[4]⑤【加工用】秘匿あり町別!$B:$B,0))</f>
        <v>74</v>
      </c>
      <c r="J291" s="4">
        <f>INDEX([4]⑤【加工用】秘匿あり町別!$F:$F,MATCH('[4]【統計用】町別人口（●年●月●日）'!$D291,[4]⑤【加工用】秘匿あり町別!$B:$B,0))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INDEX([4]⑤【加工用】秘匿あり町別!$C:$C,MATCH('[4]【統計用】町別人口（●年●月●日）'!$D292,[4]⑤【加工用】秘匿あり町別!$B:$B,0))</f>
        <v>479</v>
      </c>
      <c r="I292" s="4">
        <f>INDEX([4]⑤【加工用】秘匿あり町別!$E:$E,MATCH('[4]【統計用】町別人口（●年●月●日）'!$D292,[4]⑤【加工用】秘匿あり町別!$B:$B,0))</f>
        <v>542</v>
      </c>
      <c r="J292" s="4">
        <f>INDEX([4]⑤【加工用】秘匿あり町別!$F:$F,MATCH('[4]【統計用】町別人口（●年●月●日）'!$D292,[4]⑤【加工用】秘匿あり町別!$B:$B,0))</f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INDEX([4]⑤【加工用】秘匿あり町別!$C:$C,MATCH('[4]【統計用】町別人口（●年●月●日）'!$D293,[4]⑤【加工用】秘匿あり町別!$B:$B,0))</f>
        <v>115</v>
      </c>
      <c r="I293" s="4">
        <f>INDEX([4]⑤【加工用】秘匿あり町別!$E:$E,MATCH('[4]【統計用】町別人口（●年●月●日）'!$D293,[4]⑤【加工用】秘匿あり町別!$B:$B,0))</f>
        <v>141</v>
      </c>
      <c r="J293" s="4">
        <f>INDEX([4]⑤【加工用】秘匿あり町別!$F:$F,MATCH('[4]【統計用】町別人口（●年●月●日）'!$D293,[4]⑤【加工用】秘匿あり町別!$B:$B,0))</f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INDEX([4]⑤【加工用】秘匿あり町別!$C:$C,MATCH('[4]【統計用】町別人口（●年●月●日）'!$D294,[4]⑤【加工用】秘匿あり町別!$B:$B,0))</f>
        <v>15</v>
      </c>
      <c r="I294" s="4">
        <f>INDEX([4]⑤【加工用】秘匿あり町別!$E:$E,MATCH('[4]【統計用】町別人口（●年●月●日）'!$D294,[4]⑤【加工用】秘匿あり町別!$B:$B,0))</f>
        <v>18</v>
      </c>
      <c r="J294" s="4">
        <f>INDEX([4]⑤【加工用】秘匿あり町別!$F:$F,MATCH('[4]【統計用】町別人口（●年●月●日）'!$D294,[4]⑤【加工用】秘匿あり町別!$B:$B,0))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INDEX([4]⑤【加工用】秘匿あり町別!$C:$C,MATCH('[4]【統計用】町別人口（●年●月●日）'!$D295,[4]⑤【加工用】秘匿あり町別!$B:$B,0))</f>
        <v>95</v>
      </c>
      <c r="I295" s="4">
        <f>INDEX([4]⑤【加工用】秘匿あり町別!$E:$E,MATCH('[4]【統計用】町別人口（●年●月●日）'!$D295,[4]⑤【加工用】秘匿あり町別!$B:$B,0))</f>
        <v>96</v>
      </c>
      <c r="J295" s="4">
        <f>INDEX([4]⑤【加工用】秘匿あり町別!$F:$F,MATCH('[4]【統計用】町別人口（●年●月●日）'!$D295,[4]⑤【加工用】秘匿あり町別!$B:$B,0))</f>
        <v>116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INDEX([4]⑤【加工用】秘匿あり町別!$C:$C,MATCH('[4]【統計用】町別人口（●年●月●日）'!$D296,[4]⑤【加工用】秘匿あり町別!$B:$B,0))</f>
        <v>42</v>
      </c>
      <c r="I296" s="4">
        <f>INDEX([4]⑤【加工用】秘匿あり町別!$E:$E,MATCH('[4]【統計用】町別人口（●年●月●日）'!$D296,[4]⑤【加工用】秘匿あり町別!$B:$B,0))</f>
        <v>65</v>
      </c>
      <c r="J296" s="4">
        <f>INDEX([4]⑤【加工用】秘匿あり町別!$F:$F,MATCH('[4]【統計用】町別人口（●年●月●日）'!$D296,[4]⑤【加工用】秘匿あり町別!$B:$B,0))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INDEX([4]⑤【加工用】秘匿あり町別!$C:$C,MATCH('[4]【統計用】町別人口（●年●月●日）'!$D297,[4]⑤【加工用】秘匿あり町別!$B:$B,0))</f>
        <v>32</v>
      </c>
      <c r="I297" s="4">
        <f>INDEX([4]⑤【加工用】秘匿あり町別!$E:$E,MATCH('[4]【統計用】町別人口（●年●月●日）'!$D297,[4]⑤【加工用】秘匿あり町別!$B:$B,0))</f>
        <v>40</v>
      </c>
      <c r="J297" s="4">
        <f>INDEX([4]⑤【加工用】秘匿あり町別!$F:$F,MATCH('[4]【統計用】町別人口（●年●月●日）'!$D297,[4]⑤【加工用】秘匿あり町別!$B:$B,0))</f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INDEX([4]⑤【加工用】秘匿あり町別!$C:$C,MATCH('[4]【統計用】町別人口（●年●月●日）'!$D298,[4]⑤【加工用】秘匿あり町別!$B:$B,0))</f>
        <v>289</v>
      </c>
      <c r="I298" s="4">
        <f>INDEX([4]⑤【加工用】秘匿あり町別!$E:$E,MATCH('[4]【統計用】町別人口（●年●月●日）'!$D298,[4]⑤【加工用】秘匿あり町別!$B:$B,0))</f>
        <v>364</v>
      </c>
      <c r="J298" s="4">
        <f>INDEX([4]⑤【加工用】秘匿あり町別!$F:$F,MATCH('[4]【統計用】町別人口（●年●月●日）'!$D298,[4]⑤【加工用】秘匿あり町別!$B:$B,0))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INDEX([4]⑤【加工用】秘匿あり町別!$C:$C,MATCH('[4]【統計用】町別人口（●年●月●日）'!$D299,[4]⑤【加工用】秘匿あり町別!$B:$B,0))</f>
        <v>988</v>
      </c>
      <c r="I299" s="4">
        <f>INDEX([4]⑤【加工用】秘匿あり町別!$E:$E,MATCH('[4]【統計用】町別人口（●年●月●日）'!$D299,[4]⑤【加工用】秘匿あり町別!$B:$B,0))</f>
        <v>1001</v>
      </c>
      <c r="J299" s="4">
        <f>INDEX([4]⑤【加工用】秘匿あり町別!$F:$F,MATCH('[4]【統計用】町別人口（●年●月●日）'!$D299,[4]⑤【加工用】秘匿あり町別!$B:$B,0))</f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INDEX([4]⑤【加工用】秘匿あり町別!$C:$C,MATCH('[4]【統計用】町別人口（●年●月●日）'!$D300,[4]⑤【加工用】秘匿あり町別!$B:$B,0))</f>
        <v>46</v>
      </c>
      <c r="I300" s="4">
        <f>INDEX([4]⑤【加工用】秘匿あり町別!$E:$E,MATCH('[4]【統計用】町別人口（●年●月●日）'!$D300,[4]⑤【加工用】秘匿あり町別!$B:$B,0))</f>
        <v>47</v>
      </c>
      <c r="J300" s="4">
        <f>INDEX([4]⑤【加工用】秘匿あり町別!$F:$F,MATCH('[4]【統計用】町別人口（●年●月●日）'!$D300,[4]⑤【加工用】秘匿あり町別!$B:$B,0))</f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INDEX([4]⑤【加工用】秘匿あり町別!$C:$C,MATCH('[4]【統計用】町別人口（●年●月●日）'!$D301,[4]⑤【加工用】秘匿あり町別!$B:$B,0))</f>
        <v>233</v>
      </c>
      <c r="I301" s="4">
        <f>INDEX([4]⑤【加工用】秘匿あり町別!$E:$E,MATCH('[4]【統計用】町別人口（●年●月●日）'!$D301,[4]⑤【加工用】秘匿あり町別!$B:$B,0))</f>
        <v>167</v>
      </c>
      <c r="J301" s="4">
        <f>INDEX([4]⑤【加工用】秘匿あり町別!$F:$F,MATCH('[4]【統計用】町別人口（●年●月●日）'!$D301,[4]⑤【加工用】秘匿あり町別!$B:$B,0))</f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INDEX([4]⑤【加工用】秘匿あり町別!$C:$C,MATCH('[4]【統計用】町別人口（●年●月●日）'!$D302,[4]⑤【加工用】秘匿あり町別!$B:$B,0))</f>
        <v>645</v>
      </c>
      <c r="I302" s="4">
        <f>INDEX([4]⑤【加工用】秘匿あり町別!$E:$E,MATCH('[4]【統計用】町別人口（●年●月●日）'!$D302,[4]⑤【加工用】秘匿あり町別!$B:$B,0))</f>
        <v>717</v>
      </c>
      <c r="J302" s="4">
        <f>INDEX([4]⑤【加工用】秘匿あり町別!$F:$F,MATCH('[4]【統計用】町別人口（●年●月●日）'!$D302,[4]⑤【加工用】秘匿あり町別!$B:$B,0))</f>
        <v>809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INDEX([4]⑤【加工用】秘匿あり町別!$C:$C,MATCH('[4]【統計用】町別人口（●年●月●日）'!$D303,[4]⑤【加工用】秘匿あり町別!$B:$B,0))</f>
        <v>499</v>
      </c>
      <c r="I303" s="4">
        <f>INDEX([4]⑤【加工用】秘匿あり町別!$E:$E,MATCH('[4]【統計用】町別人口（●年●月●日）'!$D303,[4]⑤【加工用】秘匿あり町別!$B:$B,0))</f>
        <v>418</v>
      </c>
      <c r="J303" s="4">
        <f>INDEX([4]⑤【加工用】秘匿あり町別!$F:$F,MATCH('[4]【統計用】町別人口（●年●月●日）'!$D303,[4]⑤【加工用】秘匿あり町別!$B:$B,0))</f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INDEX([4]⑤【加工用】秘匿あり町別!$C:$C,MATCH('[4]【統計用】町別人口（●年●月●日）'!$D304,[4]⑤【加工用】秘匿あり町別!$B:$B,0))</f>
        <v>25</v>
      </c>
      <c r="I304" s="4">
        <f>INDEX([4]⑤【加工用】秘匿あり町別!$E:$E,MATCH('[4]【統計用】町別人口（●年●月●日）'!$D304,[4]⑤【加工用】秘匿あり町別!$B:$B,0))</f>
        <v>24</v>
      </c>
      <c r="J304" s="4">
        <f>INDEX([4]⑤【加工用】秘匿あり町別!$F:$F,MATCH('[4]【統計用】町別人口（●年●月●日）'!$D304,[4]⑤【加工用】秘匿あり町別!$B:$B,0))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INDEX([4]⑤【加工用】秘匿あり町別!$C:$C,MATCH('[4]【統計用】町別人口（●年●月●日）'!$D305,[4]⑤【加工用】秘匿あり町別!$B:$B,0))</f>
        <v>92</v>
      </c>
      <c r="I305" s="4">
        <f>INDEX([4]⑤【加工用】秘匿あり町別!$E:$E,MATCH('[4]【統計用】町別人口（●年●月●日）'!$D305,[4]⑤【加工用】秘匿あり町別!$B:$B,0))</f>
        <v>98</v>
      </c>
      <c r="J305" s="4">
        <f>INDEX([4]⑤【加工用】秘匿あり町別!$F:$F,MATCH('[4]【統計用】町別人口（●年●月●日）'!$D305,[4]⑤【加工用】秘匿あり町別!$B:$B,0))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INDEX([4]⑤【加工用】秘匿あり町別!$C:$C,MATCH('[4]【統計用】町別人口（●年●月●日）'!$D306,[4]⑤【加工用】秘匿あり町別!$B:$B,0))</f>
        <v>67</v>
      </c>
      <c r="I306" s="4">
        <f>INDEX([4]⑤【加工用】秘匿あり町別!$E:$E,MATCH('[4]【統計用】町別人口（●年●月●日）'!$D306,[4]⑤【加工用】秘匿あり町別!$B:$B,0))</f>
        <v>74</v>
      </c>
      <c r="J306" s="4">
        <f>INDEX([4]⑤【加工用】秘匿あり町別!$F:$F,MATCH('[4]【統計用】町別人口（●年●月●日）'!$D306,[4]⑤【加工用】秘匿あり町別!$B:$B,0))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INDEX([4]⑤【加工用】秘匿あり町別!$C:$C,MATCH('[4]【統計用】町別人口（●年●月●日）'!$D307,[4]⑤【加工用】秘匿あり町別!$B:$B,0))</f>
        <v>0</v>
      </c>
      <c r="I307" s="4">
        <f>INDEX([4]⑤【加工用】秘匿あり町別!$E:$E,MATCH('[4]【統計用】町別人口（●年●月●日）'!$D307,[4]⑤【加工用】秘匿あり町別!$B:$B,0))</f>
        <v>0</v>
      </c>
      <c r="J307" s="4">
        <f>INDEX([4]⑤【加工用】秘匿あり町別!$F:$F,MATCH('[4]【統計用】町別人口（●年●月●日）'!$D307,[4]⑤【加工用】秘匿あり町別!$B:$B,0))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INDEX([4]⑤【加工用】秘匿あり町別!$C:$C,MATCH('[4]【統計用】町別人口（●年●月●日）'!$D308,[4]⑤【加工用】秘匿あり町別!$B:$B,0))</f>
        <v>174</v>
      </c>
      <c r="I308" s="4">
        <f>INDEX([4]⑤【加工用】秘匿あり町別!$E:$E,MATCH('[4]【統計用】町別人口（●年●月●日）'!$D308,[4]⑤【加工用】秘匿あり町別!$B:$B,0))</f>
        <v>184</v>
      </c>
      <c r="J308" s="4">
        <f>INDEX([4]⑤【加工用】秘匿あり町別!$F:$F,MATCH('[4]【統計用】町別人口（●年●月●日）'!$D308,[4]⑤【加工用】秘匿あり町別!$B:$B,0))</f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INDEX([4]⑤【加工用】秘匿あり町別!$C:$C,MATCH('[4]【統計用】町別人口（●年●月●日）'!$D309,[4]⑤【加工用】秘匿あり町別!$B:$B,0))</f>
        <v>4</v>
      </c>
      <c r="I309" s="4">
        <f>INDEX([4]⑤【加工用】秘匿あり町別!$E:$E,MATCH('[4]【統計用】町別人口（●年●月●日）'!$D309,[4]⑤【加工用】秘匿あり町別!$B:$B,0))</f>
        <v>4</v>
      </c>
      <c r="J309" s="4">
        <f>INDEX([4]⑤【加工用】秘匿あり町別!$F:$F,MATCH('[4]【統計用】町別人口（●年●月●日）'!$D309,[4]⑤【加工用】秘匿あり町別!$B:$B,0))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INDEX([4]⑤【加工用】秘匿あり町別!$C:$C,MATCH('[4]【統計用】町別人口（●年●月●日）'!$D310,[4]⑤【加工用】秘匿あり町別!$B:$B,0))</f>
        <v>205</v>
      </c>
      <c r="I310" s="4">
        <f>INDEX([4]⑤【加工用】秘匿あり町別!$E:$E,MATCH('[4]【統計用】町別人口（●年●月●日）'!$D310,[4]⑤【加工用】秘匿あり町別!$B:$B,0))</f>
        <v>189</v>
      </c>
      <c r="J310" s="4">
        <f>INDEX([4]⑤【加工用】秘匿あり町別!$F:$F,MATCH('[4]【統計用】町別人口（●年●月●日）'!$D310,[4]⑤【加工用】秘匿あり町別!$B:$B,0))</f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INDEX([4]⑤【加工用】秘匿あり町別!$C:$C,MATCH('[4]【統計用】町別人口（●年●月●日）'!$D311,[4]⑤【加工用】秘匿あり町別!$B:$B,0))</f>
        <v>362</v>
      </c>
      <c r="I311" s="4">
        <f>INDEX([4]⑤【加工用】秘匿あり町別!$E:$E,MATCH('[4]【統計用】町別人口（●年●月●日）'!$D311,[4]⑤【加工用】秘匿あり町別!$B:$B,0))</f>
        <v>443</v>
      </c>
      <c r="J311" s="4">
        <f>INDEX([4]⑤【加工用】秘匿あり町別!$F:$F,MATCH('[4]【統計用】町別人口（●年●月●日）'!$D311,[4]⑤【加工用】秘匿あり町別!$B:$B,0))</f>
        <v>453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INDEX([4]⑤【加工用】秘匿あり町別!$C:$C,MATCH('[4]【統計用】町別人口（●年●月●日）'!$D312,[4]⑤【加工用】秘匿あり町別!$B:$B,0))</f>
        <v>414</v>
      </c>
      <c r="I312" s="4">
        <f>INDEX([4]⑤【加工用】秘匿あり町別!$E:$E,MATCH('[4]【統計用】町別人口（●年●月●日）'!$D312,[4]⑤【加工用】秘匿あり町別!$B:$B,0))</f>
        <v>639</v>
      </c>
      <c r="J312" s="4">
        <f>INDEX([4]⑤【加工用】秘匿あり町別!$F:$F,MATCH('[4]【統計用】町別人口（●年●月●日）'!$D312,[4]⑤【加工用】秘匿あり町別!$B:$B,0))</f>
        <v>711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C70-4AC9-45E8-B5CC-F748F768D251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INDEX([5]⑤【加工用】秘匿あり町別!$C:$C,MATCH('[5]【統計用】町別人口（●年●月●日）'!$D2,[5]⑤【加工用】秘匿あり町別!$B:$B,0))</f>
        <v>120</v>
      </c>
      <c r="I2" s="4">
        <f>INDEX([5]⑤【加工用】秘匿あり町別!$E:$E,MATCH('[5]【統計用】町別人口（●年●月●日）'!$D2,[5]⑤【加工用】秘匿あり町別!$B:$B,0))</f>
        <v>120</v>
      </c>
      <c r="J2" s="4">
        <f>INDEX([5]⑤【加工用】秘匿あり町別!$F:$F,MATCH('[5]【統計用】町別人口（●年●月●日）'!$D2,[5]⑤【加工用】秘匿あり町別!$B:$B,0))</f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INDEX([5]⑤【加工用】秘匿あり町別!$C:$C,MATCH('[5]【統計用】町別人口（●年●月●日）'!$D3,[5]⑤【加工用】秘匿あり町別!$B:$B,0))</f>
        <v>979</v>
      </c>
      <c r="I3" s="4">
        <f>INDEX([5]⑤【加工用】秘匿あり町別!$E:$E,MATCH('[5]【統計用】町別人口（●年●月●日）'!$D3,[5]⑤【加工用】秘匿あり町別!$B:$B,0))</f>
        <v>1000</v>
      </c>
      <c r="J3" s="4">
        <f>INDEX([5]⑤【加工用】秘匿あり町別!$F:$F,MATCH('[5]【統計用】町別人口（●年●月●日）'!$D3,[5]⑤【加工用】秘匿あり町別!$B:$B,0))</f>
        <v>1123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INDEX([5]⑤【加工用】秘匿あり町別!$C:$C,MATCH('[5]【統計用】町別人口（●年●月●日）'!$D4,[5]⑤【加工用】秘匿あり町別!$B:$B,0))</f>
        <v>25</v>
      </c>
      <c r="I4" s="4">
        <f>INDEX([5]⑤【加工用】秘匿あり町別!$E:$E,MATCH('[5]【統計用】町別人口（●年●月●日）'!$D4,[5]⑤【加工用】秘匿あり町別!$B:$B,0))</f>
        <v>62</v>
      </c>
      <c r="J4" s="4">
        <f>INDEX([5]⑤【加工用】秘匿あり町別!$F:$F,MATCH('[5]【統計用】町別人口（●年●月●日）'!$D4,[5]⑤【加工用】秘匿あり町別!$B:$B,0))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INDEX([5]⑤【加工用】秘匿あり町別!$C:$C,MATCH('[5]【統計用】町別人口（●年●月●日）'!$D5,[5]⑤【加工用】秘匿あり町別!$B:$B,0))</f>
        <v>1019</v>
      </c>
      <c r="I5" s="4">
        <f>INDEX([5]⑤【加工用】秘匿あり町別!$E:$E,MATCH('[5]【統計用】町別人口（●年●月●日）'!$D5,[5]⑤【加工用】秘匿あり町別!$B:$B,0))</f>
        <v>1085</v>
      </c>
      <c r="J5" s="4">
        <f>INDEX([5]⑤【加工用】秘匿あり町別!$F:$F,MATCH('[5]【統計用】町別人口（●年●月●日）'!$D5,[5]⑤【加工用】秘匿あり町別!$B:$B,0))</f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INDEX([5]⑤【加工用】秘匿あり町別!$C:$C,MATCH('[5]【統計用】町別人口（●年●月●日）'!$D6,[5]⑤【加工用】秘匿あり町別!$B:$B,0))</f>
        <v>128</v>
      </c>
      <c r="I6" s="4">
        <f>INDEX([5]⑤【加工用】秘匿あり町別!$E:$E,MATCH('[5]【統計用】町別人口（●年●月●日）'!$D6,[5]⑤【加工用】秘匿あり町別!$B:$B,0))</f>
        <v>144</v>
      </c>
      <c r="J6" s="4">
        <f>INDEX([5]⑤【加工用】秘匿あり町別!$F:$F,MATCH('[5]【統計用】町別人口（●年●月●日）'!$D6,[5]⑤【加工用】秘匿あり町別!$B:$B,0))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INDEX([5]⑤【加工用】秘匿あり町別!$C:$C,MATCH('[5]【統計用】町別人口（●年●月●日）'!$D7,[5]⑤【加工用】秘匿あり町別!$B:$B,0))</f>
        <v>308</v>
      </c>
      <c r="I7" s="4">
        <f>INDEX([5]⑤【加工用】秘匿あり町別!$E:$E,MATCH('[5]【統計用】町別人口（●年●月●日）'!$D7,[5]⑤【加工用】秘匿あり町別!$B:$B,0))</f>
        <v>290</v>
      </c>
      <c r="J7" s="4">
        <f>INDEX([5]⑤【加工用】秘匿あり町別!$F:$F,MATCH('[5]【統計用】町別人口（●年●月●日）'!$D7,[5]⑤【加工用】秘匿あり町別!$B:$B,0))</f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INDEX([5]⑤【加工用】秘匿あり町別!$C:$C,MATCH('[5]【統計用】町別人口（●年●月●日）'!$D8,[5]⑤【加工用】秘匿あり町別!$B:$B,0))</f>
        <v>1680</v>
      </c>
      <c r="I8" s="4">
        <f>INDEX([5]⑤【加工用】秘匿あり町別!$E:$E,MATCH('[5]【統計用】町別人口（●年●月●日）'!$D8,[5]⑤【加工用】秘匿あり町別!$B:$B,0))</f>
        <v>1779</v>
      </c>
      <c r="J8" s="4">
        <f>INDEX([5]⑤【加工用】秘匿あり町別!$F:$F,MATCH('[5]【統計用】町別人口（●年●月●日）'!$D8,[5]⑤【加工用】秘匿あり町別!$B:$B,0))</f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INDEX([5]⑤【加工用】秘匿あり町別!$C:$C,MATCH('[5]【統計用】町別人口（●年●月●日）'!$D9,[5]⑤【加工用】秘匿あり町別!$B:$B,0))</f>
        <v>104</v>
      </c>
      <c r="I9" s="4">
        <f>INDEX([5]⑤【加工用】秘匿あり町別!$E:$E,MATCH('[5]【統計用】町別人口（●年●月●日）'!$D9,[5]⑤【加工用】秘匿あり町別!$B:$B,0))</f>
        <v>102</v>
      </c>
      <c r="J9" s="4">
        <f>INDEX([5]⑤【加工用】秘匿あり町別!$F:$F,MATCH('[5]【統計用】町別人口（●年●月●日）'!$D9,[5]⑤【加工用】秘匿あり町別!$B:$B,0))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INDEX([5]⑤【加工用】秘匿あり町別!$C:$C,MATCH('[5]【統計用】町別人口（●年●月●日）'!$D10,[5]⑤【加工用】秘匿あり町別!$B:$B,0))</f>
        <v>286</v>
      </c>
      <c r="I10" s="4">
        <f>INDEX([5]⑤【加工用】秘匿あり町別!$E:$E,MATCH('[5]【統計用】町別人口（●年●月●日）'!$D10,[5]⑤【加工用】秘匿あり町別!$B:$B,0))</f>
        <v>286</v>
      </c>
      <c r="J10" s="4">
        <f>INDEX([5]⑤【加工用】秘匿あり町別!$F:$F,MATCH('[5]【統計用】町別人口（●年●月●日）'!$D10,[5]⑤【加工用】秘匿あり町別!$B:$B,0))</f>
        <v>317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INDEX([5]⑤【加工用】秘匿あり町別!$C:$C,MATCH('[5]【統計用】町別人口（●年●月●日）'!$D11,[5]⑤【加工用】秘匿あり町別!$B:$B,0))</f>
        <v>88</v>
      </c>
      <c r="I11" s="4">
        <f>INDEX([5]⑤【加工用】秘匿あり町別!$E:$E,MATCH('[5]【統計用】町別人口（●年●月●日）'!$D11,[5]⑤【加工用】秘匿あり町別!$B:$B,0))</f>
        <v>75</v>
      </c>
      <c r="J11" s="4">
        <f>INDEX([5]⑤【加工用】秘匿あり町別!$F:$F,MATCH('[5]【統計用】町別人口（●年●月●日）'!$D11,[5]⑤【加工用】秘匿あり町別!$B:$B,0))</f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INDEX([5]⑤【加工用】秘匿あり町別!$C:$C,MATCH('[5]【統計用】町別人口（●年●月●日）'!$D12,[5]⑤【加工用】秘匿あり町別!$B:$B,0))</f>
        <v>609</v>
      </c>
      <c r="I12" s="4">
        <f>INDEX([5]⑤【加工用】秘匿あり町別!$E:$E,MATCH('[5]【統計用】町別人口（●年●月●日）'!$D12,[5]⑤【加工用】秘匿あり町別!$B:$B,0))</f>
        <v>447</v>
      </c>
      <c r="J12" s="4">
        <f>INDEX([5]⑤【加工用】秘匿あり町別!$F:$F,MATCH('[5]【統計用】町別人口（●年●月●日）'!$D12,[5]⑤【加工用】秘匿あり町別!$B:$B,0))</f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INDEX([5]⑤【加工用】秘匿あり町別!$C:$C,MATCH('[5]【統計用】町別人口（●年●月●日）'!$D13,[5]⑤【加工用】秘匿あり町別!$B:$B,0))</f>
        <v>350</v>
      </c>
      <c r="I13" s="4">
        <f>INDEX([5]⑤【加工用】秘匿あり町別!$E:$E,MATCH('[5]【統計用】町別人口（●年●月●日）'!$D13,[5]⑤【加工用】秘匿あり町別!$B:$B,0))</f>
        <v>286</v>
      </c>
      <c r="J13" s="4">
        <f>INDEX([5]⑤【加工用】秘匿あり町別!$F:$F,MATCH('[5]【統計用】町別人口（●年●月●日）'!$D13,[5]⑤【加工用】秘匿あり町別!$B:$B,0))</f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INDEX([5]⑤【加工用】秘匿あり町別!$C:$C,MATCH('[5]【統計用】町別人口（●年●月●日）'!$D14,[5]⑤【加工用】秘匿あり町別!$B:$B,0))</f>
        <v>36</v>
      </c>
      <c r="I14" s="4">
        <f>INDEX([5]⑤【加工用】秘匿あり町別!$E:$E,MATCH('[5]【統計用】町別人口（●年●月●日）'!$D14,[5]⑤【加工用】秘匿あり町別!$B:$B,0))</f>
        <v>35</v>
      </c>
      <c r="J14" s="4">
        <f>INDEX([5]⑤【加工用】秘匿あり町別!$F:$F,MATCH('[5]【統計用】町別人口（●年●月●日）'!$D14,[5]⑤【加工用】秘匿あり町別!$B:$B,0))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INDEX([5]⑤【加工用】秘匿あり町別!$C:$C,MATCH('[5]【統計用】町別人口（●年●月●日）'!$D15,[5]⑤【加工用】秘匿あり町別!$B:$B,0))</f>
        <v>22</v>
      </c>
      <c r="I15" s="4">
        <f>INDEX([5]⑤【加工用】秘匿あり町別!$E:$E,MATCH('[5]【統計用】町別人口（●年●月●日）'!$D15,[5]⑤【加工用】秘匿あり町別!$B:$B,0))</f>
        <v>16</v>
      </c>
      <c r="J15" s="4">
        <f>INDEX([5]⑤【加工用】秘匿あり町別!$F:$F,MATCH('[5]【統計用】町別人口（●年●月●日）'!$D15,[5]⑤【加工用】秘匿あり町別!$B:$B,0))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INDEX([5]⑤【加工用】秘匿あり町別!$C:$C,MATCH('[5]【統計用】町別人口（●年●月●日）'!$D16,[5]⑤【加工用】秘匿あり町別!$B:$B,0))</f>
        <v>27</v>
      </c>
      <c r="I16" s="4">
        <f>INDEX([5]⑤【加工用】秘匿あり町別!$E:$E,MATCH('[5]【統計用】町別人口（●年●月●日）'!$D16,[5]⑤【加工用】秘匿あり町別!$B:$B,0))</f>
        <v>18</v>
      </c>
      <c r="J16" s="4">
        <f>INDEX([5]⑤【加工用】秘匿あり町別!$F:$F,MATCH('[5]【統計用】町別人口（●年●月●日）'!$D16,[5]⑤【加工用】秘匿あり町別!$B:$B,0))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INDEX([5]⑤【加工用】秘匿あり町別!$C:$C,MATCH('[5]【統計用】町別人口（●年●月●日）'!$D17,[5]⑤【加工用】秘匿あり町別!$B:$B,0))</f>
        <v>37</v>
      </c>
      <c r="I17" s="4">
        <f>INDEX([5]⑤【加工用】秘匿あり町別!$E:$E,MATCH('[5]【統計用】町別人口（●年●月●日）'!$D17,[5]⑤【加工用】秘匿あり町別!$B:$B,0))</f>
        <v>38</v>
      </c>
      <c r="J17" s="4">
        <f>INDEX([5]⑤【加工用】秘匿あり町別!$F:$F,MATCH('[5]【統計用】町別人口（●年●月●日）'!$D17,[5]⑤【加工用】秘匿あり町別!$B:$B,0))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INDEX([5]⑤【加工用】秘匿あり町別!$C:$C,MATCH('[5]【統計用】町別人口（●年●月●日）'!$D18,[5]⑤【加工用】秘匿あり町別!$B:$B,0))</f>
        <v>110</v>
      </c>
      <c r="I18" s="4">
        <f>INDEX([5]⑤【加工用】秘匿あり町別!$E:$E,MATCH('[5]【統計用】町別人口（●年●月●日）'!$D18,[5]⑤【加工用】秘匿あり町別!$B:$B,0))</f>
        <v>84</v>
      </c>
      <c r="J18" s="4">
        <f>INDEX([5]⑤【加工用】秘匿あり町別!$F:$F,MATCH('[5]【統計用】町別人口（●年●月●日）'!$D18,[5]⑤【加工用】秘匿あり町別!$B:$B,0))</f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INDEX([5]⑤【加工用】秘匿あり町別!$C:$C,MATCH('[5]【統計用】町別人口（●年●月●日）'!$D19,[5]⑤【加工用】秘匿あり町別!$B:$B,0))</f>
        <v>29</v>
      </c>
      <c r="I19" s="4">
        <f>INDEX([5]⑤【加工用】秘匿あり町別!$E:$E,MATCH('[5]【統計用】町別人口（●年●月●日）'!$D19,[5]⑤【加工用】秘匿あり町別!$B:$B,0))</f>
        <v>22</v>
      </c>
      <c r="J19" s="4">
        <f>INDEX([5]⑤【加工用】秘匿あり町別!$F:$F,MATCH('[5]【統計用】町別人口（●年●月●日）'!$D19,[5]⑤【加工用】秘匿あり町別!$B:$B,0))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INDEX([5]⑤【加工用】秘匿あり町別!$C:$C,MATCH('[5]【統計用】町別人口（●年●月●日）'!$D20,[5]⑤【加工用】秘匿あり町別!$B:$B,0))</f>
        <v>598</v>
      </c>
      <c r="I20" s="4">
        <f>INDEX([5]⑤【加工用】秘匿あり町別!$E:$E,MATCH('[5]【統計用】町別人口（●年●月●日）'!$D20,[5]⑤【加工用】秘匿あり町別!$B:$B,0))</f>
        <v>468</v>
      </c>
      <c r="J20" s="4">
        <f>INDEX([5]⑤【加工用】秘匿あり町別!$F:$F,MATCH('[5]【統計用】町別人口（●年●月●日）'!$D20,[5]⑤【加工用】秘匿あり町別!$B:$B,0))</f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INDEX([5]⑤【加工用】秘匿あり町別!$C:$C,MATCH('[5]【統計用】町別人口（●年●月●日）'!$D21,[5]⑤【加工用】秘匿あり町別!$B:$B,0))</f>
        <v>11</v>
      </c>
      <c r="I21" s="4">
        <f>INDEX([5]⑤【加工用】秘匿あり町別!$E:$E,MATCH('[5]【統計用】町別人口（●年●月●日）'!$D21,[5]⑤【加工用】秘匿あり町別!$B:$B,0))</f>
        <v>10</v>
      </c>
      <c r="J21" s="4">
        <f>INDEX([5]⑤【加工用】秘匿あり町別!$F:$F,MATCH('[5]【統計用】町別人口（●年●月●日）'!$D21,[5]⑤【加工用】秘匿あり町別!$B:$B,0))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INDEX([5]⑤【加工用】秘匿あり町別!$C:$C,MATCH('[5]【統計用】町別人口（●年●月●日）'!$D22,[5]⑤【加工用】秘匿あり町別!$B:$B,0))</f>
        <v>45</v>
      </c>
      <c r="I22" s="4">
        <f>INDEX([5]⑤【加工用】秘匿あり町別!$E:$E,MATCH('[5]【統計用】町別人口（●年●月●日）'!$D22,[5]⑤【加工用】秘匿あり町別!$B:$B,0))</f>
        <v>35</v>
      </c>
      <c r="J22" s="4">
        <f>INDEX([5]⑤【加工用】秘匿あり町別!$F:$F,MATCH('[5]【統計用】町別人口（●年●月●日）'!$D22,[5]⑤【加工用】秘匿あり町別!$B:$B,0))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INDEX([5]⑤【加工用】秘匿あり町別!$C:$C,MATCH('[5]【統計用】町別人口（●年●月●日）'!$D23,[5]⑤【加工用】秘匿あり町別!$B:$B,0))</f>
        <v>56</v>
      </c>
      <c r="I23" s="4">
        <f>INDEX([5]⑤【加工用】秘匿あり町別!$E:$E,MATCH('[5]【統計用】町別人口（●年●月●日）'!$D23,[5]⑤【加工用】秘匿あり町別!$B:$B,0))</f>
        <v>36</v>
      </c>
      <c r="J23" s="4">
        <f>INDEX([5]⑤【加工用】秘匿あり町別!$F:$F,MATCH('[5]【統計用】町別人口（●年●月●日）'!$D23,[5]⑤【加工用】秘匿あり町別!$B:$B,0))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INDEX([5]⑤【加工用】秘匿あり町別!$C:$C,MATCH('[5]【統計用】町別人口（●年●月●日）'!$D24,[5]⑤【加工用】秘匿あり町別!$B:$B,0))</f>
        <v>96</v>
      </c>
      <c r="I24" s="4">
        <f>INDEX([5]⑤【加工用】秘匿あり町別!$E:$E,MATCH('[5]【統計用】町別人口（●年●月●日）'!$D24,[5]⑤【加工用】秘匿あり町別!$B:$B,0))</f>
        <v>92</v>
      </c>
      <c r="J24" s="4">
        <f>INDEX([5]⑤【加工用】秘匿あり町別!$F:$F,MATCH('[5]【統計用】町別人口（●年●月●日）'!$D24,[5]⑤【加工用】秘匿あり町別!$B:$B,0))</f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INDEX([5]⑤【加工用】秘匿あり町別!$C:$C,MATCH('[5]【統計用】町別人口（●年●月●日）'!$D25,[5]⑤【加工用】秘匿あり町別!$B:$B,0))</f>
        <v>366</v>
      </c>
      <c r="I25" s="4">
        <f>INDEX([5]⑤【加工用】秘匿あり町別!$E:$E,MATCH('[5]【統計用】町別人口（●年●月●日）'!$D25,[5]⑤【加工用】秘匿あり町別!$B:$B,0))</f>
        <v>350</v>
      </c>
      <c r="J25" s="4">
        <f>INDEX([5]⑤【加工用】秘匿あり町別!$F:$F,MATCH('[5]【統計用】町別人口（●年●月●日）'!$D25,[5]⑤【加工用】秘匿あり町別!$B:$B,0))</f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INDEX([5]⑤【加工用】秘匿あり町別!$C:$C,MATCH('[5]【統計用】町別人口（●年●月●日）'!$D26,[5]⑤【加工用】秘匿あり町別!$B:$B,0))</f>
        <v>242</v>
      </c>
      <c r="I26" s="4">
        <f>INDEX([5]⑤【加工用】秘匿あり町別!$E:$E,MATCH('[5]【統計用】町別人口（●年●月●日）'!$D26,[5]⑤【加工用】秘匿あり町別!$B:$B,0))</f>
        <v>307</v>
      </c>
      <c r="J26" s="4">
        <f>INDEX([5]⑤【加工用】秘匿あり町別!$F:$F,MATCH('[5]【統計用】町別人口（●年●月●日）'!$D26,[5]⑤【加工用】秘匿あり町別!$B:$B,0))</f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INDEX([5]⑤【加工用】秘匿あり町別!$C:$C,MATCH('[5]【統計用】町別人口（●年●月●日）'!$D27,[5]⑤【加工用】秘匿あり町別!$B:$B,0))</f>
        <v>553</v>
      </c>
      <c r="I27" s="4">
        <f>INDEX([5]⑤【加工用】秘匿あり町別!$E:$E,MATCH('[5]【統計用】町別人口（●年●月●日）'!$D27,[5]⑤【加工用】秘匿あり町別!$B:$B,0))</f>
        <v>601</v>
      </c>
      <c r="J27" s="4">
        <f>INDEX([5]⑤【加工用】秘匿あり町別!$F:$F,MATCH('[5]【統計用】町別人口（●年●月●日）'!$D27,[5]⑤【加工用】秘匿あり町別!$B:$B,0))</f>
        <v>722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INDEX([5]⑤【加工用】秘匿あり町別!$C:$C,MATCH('[5]【統計用】町別人口（●年●月●日）'!$D28,[5]⑤【加工用】秘匿あり町別!$B:$B,0))</f>
        <v>135</v>
      </c>
      <c r="I28" s="4">
        <f>INDEX([5]⑤【加工用】秘匿あり町別!$E:$E,MATCH('[5]【統計用】町別人口（●年●月●日）'!$D28,[5]⑤【加工用】秘匿あり町別!$B:$B,0))</f>
        <v>99</v>
      </c>
      <c r="J28" s="4">
        <f>INDEX([5]⑤【加工用】秘匿あり町別!$F:$F,MATCH('[5]【統計用】町別人口（●年●月●日）'!$D28,[5]⑤【加工用】秘匿あり町別!$B:$B,0))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INDEX([5]⑤【加工用】秘匿あり町別!$C:$C,MATCH('[5]【統計用】町別人口（●年●月●日）'!$D29,[5]⑤【加工用】秘匿あり町別!$B:$B,0))</f>
        <v>462</v>
      </c>
      <c r="I29" s="4">
        <f>INDEX([5]⑤【加工用】秘匿あり町別!$E:$E,MATCH('[5]【統計用】町別人口（●年●月●日）'!$D29,[5]⑤【加工用】秘匿あり町別!$B:$B,0))</f>
        <v>629</v>
      </c>
      <c r="J29" s="4">
        <f>INDEX([5]⑤【加工用】秘匿あり町別!$F:$F,MATCH('[5]【統計用】町別人口（●年●月●日）'!$D29,[5]⑤【加工用】秘匿あり町別!$B:$B,0))</f>
        <v>809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INDEX([5]⑤【加工用】秘匿あり町別!$C:$C,MATCH('[5]【統計用】町別人口（●年●月●日）'!$D30,[5]⑤【加工用】秘匿あり町別!$B:$B,0))</f>
        <v>75</v>
      </c>
      <c r="I30" s="4">
        <f>INDEX([5]⑤【加工用】秘匿あり町別!$E:$E,MATCH('[5]【統計用】町別人口（●年●月●日）'!$D30,[5]⑤【加工用】秘匿あり町別!$B:$B,0))</f>
        <v>81</v>
      </c>
      <c r="J30" s="4">
        <f>INDEX([5]⑤【加工用】秘匿あり町別!$F:$F,MATCH('[5]【統計用】町別人口（●年●月●日）'!$D30,[5]⑤【加工用】秘匿あり町別!$B:$B,0))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INDEX([5]⑤【加工用】秘匿あり町別!$C:$C,MATCH('[5]【統計用】町別人口（●年●月●日）'!$D31,[5]⑤【加工用】秘匿あり町別!$B:$B,0))</f>
        <v>20</v>
      </c>
      <c r="I31" s="4">
        <f>INDEX([5]⑤【加工用】秘匿あり町別!$E:$E,MATCH('[5]【統計用】町別人口（●年●月●日）'!$D31,[5]⑤【加工用】秘匿あり町別!$B:$B,0))</f>
        <v>28</v>
      </c>
      <c r="J31" s="4">
        <f>INDEX([5]⑤【加工用】秘匿あり町別!$F:$F,MATCH('[5]【統計用】町別人口（●年●月●日）'!$D31,[5]⑤【加工用】秘匿あり町別!$B:$B,0))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INDEX([5]⑤【加工用】秘匿あり町別!$C:$C,MATCH('[5]【統計用】町別人口（●年●月●日）'!$D32,[5]⑤【加工用】秘匿あり町別!$B:$B,0))</f>
        <v>46</v>
      </c>
      <c r="I32" s="4">
        <f>INDEX([5]⑤【加工用】秘匿あり町別!$E:$E,MATCH('[5]【統計用】町別人口（●年●月●日）'!$D32,[5]⑤【加工用】秘匿あり町別!$B:$B,0))</f>
        <v>88</v>
      </c>
      <c r="J32" s="4">
        <f>INDEX([5]⑤【加工用】秘匿あり町別!$F:$F,MATCH('[5]【統計用】町別人口（●年●月●日）'!$D32,[5]⑤【加工用】秘匿あり町別!$B:$B,0))</f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INDEX([5]⑤【加工用】秘匿あり町別!$C:$C,MATCH('[5]【統計用】町別人口（●年●月●日）'!$D33,[5]⑤【加工用】秘匿あり町別!$B:$B,0))</f>
        <v>12</v>
      </c>
      <c r="I33" s="4">
        <f>INDEX([5]⑤【加工用】秘匿あり町別!$E:$E,MATCH('[5]【統計用】町別人口（●年●月●日）'!$D33,[5]⑤【加工用】秘匿あり町別!$B:$B,0))</f>
        <v>22</v>
      </c>
      <c r="J33" s="4">
        <f>INDEX([5]⑤【加工用】秘匿あり町別!$F:$F,MATCH('[5]【統計用】町別人口（●年●月●日）'!$D33,[5]⑤【加工用】秘匿あり町別!$B:$B,0))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INDEX([5]⑤【加工用】秘匿あり町別!$C:$C,MATCH('[5]【統計用】町別人口（●年●月●日）'!$D34,[5]⑤【加工用】秘匿あり町別!$B:$B,0))</f>
        <v>269</v>
      </c>
      <c r="I34" s="4">
        <f>INDEX([5]⑤【加工用】秘匿あり町別!$E:$E,MATCH('[5]【統計用】町別人口（●年●月●日）'!$D34,[5]⑤【加工用】秘匿あり町別!$B:$B,0))</f>
        <v>313</v>
      </c>
      <c r="J34" s="4">
        <f>INDEX([5]⑤【加工用】秘匿あり町別!$F:$F,MATCH('[5]【統計用】町別人口（●年●月●日）'!$D34,[5]⑤【加工用】秘匿あり町別!$B:$B,0))</f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INDEX([5]⑤【加工用】秘匿あり町別!$C:$C,MATCH('[5]【統計用】町別人口（●年●月●日）'!$D35,[5]⑤【加工用】秘匿あり町別!$B:$B,0))</f>
        <v>28</v>
      </c>
      <c r="I35" s="4">
        <f>INDEX([5]⑤【加工用】秘匿あり町別!$E:$E,MATCH('[5]【統計用】町別人口（●年●月●日）'!$D35,[5]⑤【加工用】秘匿あり町別!$B:$B,0))</f>
        <v>32</v>
      </c>
      <c r="J35" s="4">
        <f>INDEX([5]⑤【加工用】秘匿あり町別!$F:$F,MATCH('[5]【統計用】町別人口（●年●月●日）'!$D35,[5]⑤【加工用】秘匿あり町別!$B:$B,0))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INDEX([5]⑤【加工用】秘匿あり町別!$C:$C,MATCH('[5]【統計用】町別人口（●年●月●日）'!$D36,[5]⑤【加工用】秘匿あり町別!$B:$B,0))</f>
        <v>32</v>
      </c>
      <c r="I36" s="4">
        <f>INDEX([5]⑤【加工用】秘匿あり町別!$E:$E,MATCH('[5]【統計用】町別人口（●年●月●日）'!$D36,[5]⑤【加工用】秘匿あり町別!$B:$B,0))</f>
        <v>30</v>
      </c>
      <c r="J36" s="4">
        <f>INDEX([5]⑤【加工用】秘匿あり町別!$F:$F,MATCH('[5]【統計用】町別人口（●年●月●日）'!$D36,[5]⑤【加工用】秘匿あり町別!$B:$B,0))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INDEX([5]⑤【加工用】秘匿あり町別!$C:$C,MATCH('[5]【統計用】町別人口（●年●月●日）'!$D37,[5]⑤【加工用】秘匿あり町別!$B:$B,0))</f>
        <v>15</v>
      </c>
      <c r="I37" s="4">
        <f>INDEX([5]⑤【加工用】秘匿あり町別!$E:$E,MATCH('[5]【統計用】町別人口（●年●月●日）'!$D37,[5]⑤【加工用】秘匿あり町別!$B:$B,0))</f>
        <v>28</v>
      </c>
      <c r="J37" s="4">
        <f>INDEX([5]⑤【加工用】秘匿あり町別!$F:$F,MATCH('[5]【統計用】町別人口（●年●月●日）'!$D37,[5]⑤【加工用】秘匿あり町別!$B:$B,0))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INDEX([5]⑤【加工用】秘匿あり町別!$C:$C,MATCH('[5]【統計用】町別人口（●年●月●日）'!$D38,[5]⑤【加工用】秘匿あり町別!$B:$B,0))</f>
        <v>62</v>
      </c>
      <c r="I38" s="4">
        <f>INDEX([5]⑤【加工用】秘匿あり町別!$E:$E,MATCH('[5]【統計用】町別人口（●年●月●日）'!$D38,[5]⑤【加工用】秘匿あり町別!$B:$B,0))</f>
        <v>75</v>
      </c>
      <c r="J38" s="4">
        <f>INDEX([5]⑤【加工用】秘匿あり町別!$F:$F,MATCH('[5]【統計用】町別人口（●年●月●日）'!$D38,[5]⑤【加工用】秘匿あり町別!$B:$B,0))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INDEX([5]⑤【加工用】秘匿あり町別!$C:$C,MATCH('[5]【統計用】町別人口（●年●月●日）'!$D39,[5]⑤【加工用】秘匿あり町別!$B:$B,0))</f>
        <v>12</v>
      </c>
      <c r="I39" s="4">
        <f>INDEX([5]⑤【加工用】秘匿あり町別!$E:$E,MATCH('[5]【統計用】町別人口（●年●月●日）'!$D39,[5]⑤【加工用】秘匿あり町別!$B:$B,0))</f>
        <v>18</v>
      </c>
      <c r="J39" s="4">
        <f>INDEX([5]⑤【加工用】秘匿あり町別!$F:$F,MATCH('[5]【統計用】町別人口（●年●月●日）'!$D39,[5]⑤【加工用】秘匿あり町別!$B:$B,0))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INDEX([5]⑤【加工用】秘匿あり町別!$C:$C,MATCH('[5]【統計用】町別人口（●年●月●日）'!$D40,[5]⑤【加工用】秘匿あり町別!$B:$B,0))</f>
        <v>39</v>
      </c>
      <c r="I40" s="4">
        <f>INDEX([5]⑤【加工用】秘匿あり町別!$E:$E,MATCH('[5]【統計用】町別人口（●年●月●日）'!$D40,[5]⑤【加工用】秘匿あり町別!$B:$B,0))</f>
        <v>67</v>
      </c>
      <c r="J40" s="4">
        <f>INDEX([5]⑤【加工用】秘匿あり町別!$F:$F,MATCH('[5]【統計用】町別人口（●年●月●日）'!$D40,[5]⑤【加工用】秘匿あり町別!$B:$B,0))</f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INDEX([5]⑤【加工用】秘匿あり町別!$C:$C,MATCH('[5]【統計用】町別人口（●年●月●日）'!$D41,[5]⑤【加工用】秘匿あり町別!$B:$B,0))</f>
        <v>120</v>
      </c>
      <c r="I41" s="4">
        <f>INDEX([5]⑤【加工用】秘匿あり町別!$E:$E,MATCH('[5]【統計用】町別人口（●年●月●日）'!$D41,[5]⑤【加工用】秘匿あり町別!$B:$B,0))</f>
        <v>110</v>
      </c>
      <c r="J41" s="4">
        <f>INDEX([5]⑤【加工用】秘匿あり町別!$F:$F,MATCH('[5]【統計用】町別人口（●年●月●日）'!$D41,[5]⑤【加工用】秘匿あり町別!$B:$B,0))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INDEX([5]⑤【加工用】秘匿あり町別!$C:$C,MATCH('[5]【統計用】町別人口（●年●月●日）'!$D42,[5]⑤【加工用】秘匿あり町別!$B:$B,0))</f>
        <v>112</v>
      </c>
      <c r="I42" s="4">
        <f>INDEX([5]⑤【加工用】秘匿あり町別!$E:$E,MATCH('[5]【統計用】町別人口（●年●月●日）'!$D42,[5]⑤【加工用】秘匿あり町別!$B:$B,0))</f>
        <v>100</v>
      </c>
      <c r="J42" s="4">
        <f>INDEX([5]⑤【加工用】秘匿あり町別!$F:$F,MATCH('[5]【統計用】町別人口（●年●月●日）'!$D42,[5]⑤【加工用】秘匿あり町別!$B:$B,0))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INDEX([5]⑤【加工用】秘匿あり町別!$C:$C,MATCH('[5]【統計用】町別人口（●年●月●日）'!$D43,[5]⑤【加工用】秘匿あり町別!$B:$B,0))</f>
        <v>92</v>
      </c>
      <c r="I43" s="4">
        <f>INDEX([5]⑤【加工用】秘匿あり町別!$E:$E,MATCH('[5]【統計用】町別人口（●年●月●日）'!$D43,[5]⑤【加工用】秘匿あり町別!$B:$B,0))</f>
        <v>97</v>
      </c>
      <c r="J43" s="4">
        <f>INDEX([5]⑤【加工用】秘匿あり町別!$F:$F,MATCH('[5]【統計用】町別人口（●年●月●日）'!$D43,[5]⑤【加工用】秘匿あり町別!$B:$B,0))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INDEX([5]⑤【加工用】秘匿あり町別!$C:$C,MATCH('[5]【統計用】町別人口（●年●月●日）'!$D44,[5]⑤【加工用】秘匿あり町別!$B:$B,0))</f>
        <v>395</v>
      </c>
      <c r="I44" s="4">
        <f>INDEX([5]⑤【加工用】秘匿あり町別!$E:$E,MATCH('[5]【統計用】町別人口（●年●月●日）'!$D44,[5]⑤【加工用】秘匿あり町別!$B:$B,0))</f>
        <v>402</v>
      </c>
      <c r="J44" s="4">
        <f>INDEX([5]⑤【加工用】秘匿あり町別!$F:$F,MATCH('[5]【統計用】町別人口（●年●月●日）'!$D44,[5]⑤【加工用】秘匿あり町別!$B:$B,0))</f>
        <v>496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INDEX([5]⑤【加工用】秘匿あり町別!$C:$C,MATCH('[5]【統計用】町別人口（●年●月●日）'!$D45,[5]⑤【加工用】秘匿あり町別!$B:$B,0))</f>
        <v>90</v>
      </c>
      <c r="I45" s="4">
        <f>INDEX([5]⑤【加工用】秘匿あり町別!$E:$E,MATCH('[5]【統計用】町別人口（●年●月●日）'!$D45,[5]⑤【加工用】秘匿あり町別!$B:$B,0))</f>
        <v>106</v>
      </c>
      <c r="J45" s="4">
        <f>INDEX([5]⑤【加工用】秘匿あり町別!$F:$F,MATCH('[5]【統計用】町別人口（●年●月●日）'!$D45,[5]⑤【加工用】秘匿あり町別!$B:$B,0))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INDEX([5]⑤【加工用】秘匿あり町別!$C:$C,MATCH('[5]【統計用】町別人口（●年●月●日）'!$D46,[5]⑤【加工用】秘匿あり町別!$B:$B,0))</f>
        <v>189</v>
      </c>
      <c r="I46" s="4">
        <f>INDEX([5]⑤【加工用】秘匿あり町別!$E:$E,MATCH('[5]【統計用】町別人口（●年●月●日）'!$D46,[5]⑤【加工用】秘匿あり町別!$B:$B,0))</f>
        <v>192</v>
      </c>
      <c r="J46" s="4">
        <f>INDEX([5]⑤【加工用】秘匿あり町別!$F:$F,MATCH('[5]【統計用】町別人口（●年●月●日）'!$D46,[5]⑤【加工用】秘匿あり町別!$B:$B,0))</f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INDEX([5]⑤【加工用】秘匿あり町別!$C:$C,MATCH('[5]【統計用】町別人口（●年●月●日）'!$D47,[5]⑤【加工用】秘匿あり町別!$B:$B,0))</f>
        <v>18</v>
      </c>
      <c r="I47" s="4">
        <f>INDEX([5]⑤【加工用】秘匿あり町別!$E:$E,MATCH('[5]【統計用】町別人口（●年●月●日）'!$D47,[5]⑤【加工用】秘匿あり町別!$B:$B,0))</f>
        <v>24</v>
      </c>
      <c r="J47" s="4">
        <f>INDEX([5]⑤【加工用】秘匿あり町別!$F:$F,MATCH('[5]【統計用】町別人口（●年●月●日）'!$D47,[5]⑤【加工用】秘匿あり町別!$B:$B,0))</f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INDEX([5]⑤【加工用】秘匿あり町別!$C:$C,MATCH('[5]【統計用】町別人口（●年●月●日）'!$D48,[5]⑤【加工用】秘匿あり町別!$B:$B,0))</f>
        <v>9</v>
      </c>
      <c r="I48" s="4">
        <f>INDEX([5]⑤【加工用】秘匿あり町別!$E:$E,MATCH('[5]【統計用】町別人口（●年●月●日）'!$D48,[5]⑤【加工用】秘匿あり町別!$B:$B,0))</f>
        <v>9</v>
      </c>
      <c r="J48" s="4">
        <f>INDEX([5]⑤【加工用】秘匿あり町別!$F:$F,MATCH('[5]【統計用】町別人口（●年●月●日）'!$D48,[5]⑤【加工用】秘匿あり町別!$B:$B,0))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INDEX([5]⑤【加工用】秘匿あり町別!$C:$C,MATCH('[5]【統計用】町別人口（●年●月●日）'!$D49,[5]⑤【加工用】秘匿あり町別!$B:$B,0))</f>
        <v>157</v>
      </c>
      <c r="I49" s="4">
        <f>INDEX([5]⑤【加工用】秘匿あり町別!$E:$E,MATCH('[5]【統計用】町別人口（●年●月●日）'!$D49,[5]⑤【加工用】秘匿あり町別!$B:$B,0))</f>
        <v>146</v>
      </c>
      <c r="J49" s="4">
        <f>INDEX([5]⑤【加工用】秘匿あり町別!$F:$F,MATCH('[5]【統計用】町別人口（●年●月●日）'!$D49,[5]⑤【加工用】秘匿あり町別!$B:$B,0))</f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INDEX([5]⑤【加工用】秘匿あり町別!$C:$C,MATCH('[5]【統計用】町別人口（●年●月●日）'!$D50,[5]⑤【加工用】秘匿あり町別!$B:$B,0))</f>
        <v>113</v>
      </c>
      <c r="I50" s="4">
        <f>INDEX([5]⑤【加工用】秘匿あり町別!$E:$E,MATCH('[5]【統計用】町別人口（●年●月●日）'!$D50,[5]⑤【加工用】秘匿あり町別!$B:$B,0))</f>
        <v>124</v>
      </c>
      <c r="J50" s="4">
        <f>INDEX([5]⑤【加工用】秘匿あり町別!$F:$F,MATCH('[5]【統計用】町別人口（●年●月●日）'!$D50,[5]⑤【加工用】秘匿あり町別!$B:$B,0))</f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INDEX([5]⑤【加工用】秘匿あり町別!$C:$C,MATCH('[5]【統計用】町別人口（●年●月●日）'!$D51,[5]⑤【加工用】秘匿あり町別!$B:$B,0))</f>
        <v>72</v>
      </c>
      <c r="I51" s="4">
        <f>INDEX([5]⑤【加工用】秘匿あり町別!$E:$E,MATCH('[5]【統計用】町別人口（●年●月●日）'!$D51,[5]⑤【加工用】秘匿あり町別!$B:$B,0))</f>
        <v>78</v>
      </c>
      <c r="J51" s="4">
        <f>INDEX([5]⑤【加工用】秘匿あり町別!$F:$F,MATCH('[5]【統計用】町別人口（●年●月●日）'!$D51,[5]⑤【加工用】秘匿あり町別!$B:$B,0))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INDEX([5]⑤【加工用】秘匿あり町別!$C:$C,MATCH('[5]【統計用】町別人口（●年●月●日）'!$D52,[5]⑤【加工用】秘匿あり町別!$B:$B,0))</f>
        <v>2457</v>
      </c>
      <c r="I52" s="4">
        <f>INDEX([5]⑤【加工用】秘匿あり町別!$E:$E,MATCH('[5]【統計用】町別人口（●年●月●日）'!$D52,[5]⑤【加工用】秘匿あり町別!$B:$B,0))</f>
        <v>3367</v>
      </c>
      <c r="J52" s="4">
        <f>INDEX([5]⑤【加工用】秘匿あり町別!$F:$F,MATCH('[5]【統計用】町別人口（●年●月●日）'!$D52,[5]⑤【加工用】秘匿あり町別!$B:$B,0))</f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INDEX([5]⑤【加工用】秘匿あり町別!$C:$C,MATCH('[5]【統計用】町別人口（●年●月●日）'!$D53,[5]⑤【加工用】秘匿あり町別!$B:$B,0))</f>
        <v>632</v>
      </c>
      <c r="I53" s="4">
        <f>INDEX([5]⑤【加工用】秘匿あり町別!$E:$E,MATCH('[5]【統計用】町別人口（●年●月●日）'!$D53,[5]⑤【加工用】秘匿あり町別!$B:$B,0))</f>
        <v>657</v>
      </c>
      <c r="J53" s="4">
        <f>INDEX([5]⑤【加工用】秘匿あり町別!$F:$F,MATCH('[5]【統計用】町別人口（●年●月●日）'!$D53,[5]⑤【加工用】秘匿あり町別!$B:$B,0))</f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INDEX([5]⑤【加工用】秘匿あり町別!$C:$C,MATCH('[5]【統計用】町別人口（●年●月●日）'!$D54,[5]⑤【加工用】秘匿あり町別!$B:$B,0))</f>
        <v>779</v>
      </c>
      <c r="I54" s="4">
        <f>INDEX([5]⑤【加工用】秘匿あり町別!$E:$E,MATCH('[5]【統計用】町別人口（●年●月●日）'!$D54,[5]⑤【加工用】秘匿あり町別!$B:$B,0))</f>
        <v>763</v>
      </c>
      <c r="J54" s="4">
        <f>INDEX([5]⑤【加工用】秘匿あり町別!$F:$F,MATCH('[5]【統計用】町別人口（●年●月●日）'!$D54,[5]⑤【加工用】秘匿あり町別!$B:$B,0))</f>
        <v>946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INDEX([5]⑤【加工用】秘匿あり町別!$C:$C,MATCH('[5]【統計用】町別人口（●年●月●日）'!$D55,[5]⑤【加工用】秘匿あり町別!$B:$B,0))</f>
        <v>616</v>
      </c>
      <c r="I55" s="4">
        <f>INDEX([5]⑤【加工用】秘匿あり町別!$E:$E,MATCH('[5]【統計用】町別人口（●年●月●日）'!$D55,[5]⑤【加工用】秘匿あり町別!$B:$B,0))</f>
        <v>545</v>
      </c>
      <c r="J55" s="4">
        <f>INDEX([5]⑤【加工用】秘匿あり町別!$F:$F,MATCH('[5]【統計用】町別人口（●年●月●日）'!$D55,[5]⑤【加工用】秘匿あり町別!$B:$B,0))</f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INDEX([5]⑤【加工用】秘匿あり町別!$C:$C,MATCH('[5]【統計用】町別人口（●年●月●日）'!$D56,[5]⑤【加工用】秘匿あり町別!$B:$B,0))</f>
        <v>38</v>
      </c>
      <c r="I56" s="4">
        <f>INDEX([5]⑤【加工用】秘匿あり町別!$E:$E,MATCH('[5]【統計用】町別人口（●年●月●日）'!$D56,[5]⑤【加工用】秘匿あり町別!$B:$B,0))</f>
        <v>42</v>
      </c>
      <c r="J56" s="4">
        <f>INDEX([5]⑤【加工用】秘匿あり町別!$F:$F,MATCH('[5]【統計用】町別人口（●年●月●日）'!$D56,[5]⑤【加工用】秘匿あり町別!$B:$B,0))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INDEX([5]⑤【加工用】秘匿あり町別!$C:$C,MATCH('[5]【統計用】町別人口（●年●月●日）'!$D57,[5]⑤【加工用】秘匿あり町別!$B:$B,0))</f>
        <v>6</v>
      </c>
      <c r="I57" s="4">
        <f>INDEX([5]⑤【加工用】秘匿あり町別!$E:$E,MATCH('[5]【統計用】町別人口（●年●月●日）'!$D57,[5]⑤【加工用】秘匿あり町別!$B:$B,0))</f>
        <v>243</v>
      </c>
      <c r="J57" s="4">
        <f>INDEX([5]⑤【加工用】秘匿あり町別!$F:$F,MATCH('[5]【統計用】町別人口（●年●月●日）'!$D57,[5]⑤【加工用】秘匿あり町別!$B:$B,0))</f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INDEX([5]⑤【加工用】秘匿あり町別!$C:$C,MATCH('[5]【統計用】町別人口（●年●月●日）'!$D58,[5]⑤【加工用】秘匿あり町別!$B:$B,0))</f>
        <v>78</v>
      </c>
      <c r="I58" s="4">
        <f>INDEX([5]⑤【加工用】秘匿あり町別!$E:$E,MATCH('[5]【統計用】町別人口（●年●月●日）'!$D58,[5]⑤【加工用】秘匿あり町別!$B:$B,0))</f>
        <v>87</v>
      </c>
      <c r="J58" s="4">
        <f>INDEX([5]⑤【加工用】秘匿あり町別!$F:$F,MATCH('[5]【統計用】町別人口（●年●月●日）'!$D58,[5]⑤【加工用】秘匿あり町別!$B:$B,0))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INDEX([5]⑤【加工用】秘匿あり町別!$C:$C,MATCH('[5]【統計用】町別人口（●年●月●日）'!$D59,[5]⑤【加工用】秘匿あり町別!$B:$B,0))</f>
        <v>101</v>
      </c>
      <c r="I59" s="4">
        <f>INDEX([5]⑤【加工用】秘匿あり町別!$E:$E,MATCH('[5]【統計用】町別人口（●年●月●日）'!$D59,[5]⑤【加工用】秘匿あり町別!$B:$B,0))</f>
        <v>112</v>
      </c>
      <c r="J59" s="4">
        <f>INDEX([5]⑤【加工用】秘匿あり町別!$F:$F,MATCH('[5]【統計用】町別人口（●年●月●日）'!$D59,[5]⑤【加工用】秘匿あり町別!$B:$B,0))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INDEX([5]⑤【加工用】秘匿あり町別!$C:$C,MATCH('[5]【統計用】町別人口（●年●月●日）'!$D60,[5]⑤【加工用】秘匿あり町別!$B:$B,0))</f>
        <v>412</v>
      </c>
      <c r="I60" s="4">
        <f>INDEX([5]⑤【加工用】秘匿あり町別!$E:$E,MATCH('[5]【統計用】町別人口（●年●月●日）'!$D60,[5]⑤【加工用】秘匿あり町別!$B:$B,0))</f>
        <v>469</v>
      </c>
      <c r="J60" s="4">
        <f>INDEX([5]⑤【加工用】秘匿あり町別!$F:$F,MATCH('[5]【統計用】町別人口（●年●月●日）'!$D60,[5]⑤【加工用】秘匿あり町別!$B:$B,0))</f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INDEX([5]⑤【加工用】秘匿あり町別!$C:$C,MATCH('[5]【統計用】町別人口（●年●月●日）'!$D61,[5]⑤【加工用】秘匿あり町別!$B:$B,0))</f>
        <v>727</v>
      </c>
      <c r="I61" s="4">
        <f>INDEX([5]⑤【加工用】秘匿あり町別!$E:$E,MATCH('[5]【統計用】町別人口（●年●月●日）'!$D61,[5]⑤【加工用】秘匿あり町別!$B:$B,0))</f>
        <v>721</v>
      </c>
      <c r="J61" s="4">
        <f>INDEX([5]⑤【加工用】秘匿あり町別!$F:$F,MATCH('[5]【統計用】町別人口（●年●月●日）'!$D61,[5]⑤【加工用】秘匿あり町別!$B:$B,0))</f>
        <v>886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INDEX([5]⑤【加工用】秘匿あり町別!$C:$C,MATCH('[5]【統計用】町別人口（●年●月●日）'!$D62,[5]⑤【加工用】秘匿あり町別!$B:$B,0))</f>
        <v>376</v>
      </c>
      <c r="I62" s="4">
        <f>INDEX([5]⑤【加工用】秘匿あり町別!$E:$E,MATCH('[5]【統計用】町別人口（●年●月●日）'!$D62,[5]⑤【加工用】秘匿あり町別!$B:$B,0))</f>
        <v>376</v>
      </c>
      <c r="J62" s="4">
        <f>INDEX([5]⑤【加工用】秘匿あり町別!$F:$F,MATCH('[5]【統計用】町別人口（●年●月●日）'!$D62,[5]⑤【加工用】秘匿あり町別!$B:$B,0))</f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INDEX([5]⑤【加工用】秘匿あり町別!$C:$C,MATCH('[5]【統計用】町別人口（●年●月●日）'!$D63,[5]⑤【加工用】秘匿あり町別!$B:$B,0))</f>
        <v>552</v>
      </c>
      <c r="I63" s="4">
        <f>INDEX([5]⑤【加工用】秘匿あり町別!$E:$E,MATCH('[5]【統計用】町別人口（●年●月●日）'!$D63,[5]⑤【加工用】秘匿あり町別!$B:$B,0))</f>
        <v>551</v>
      </c>
      <c r="J63" s="4">
        <f>INDEX([5]⑤【加工用】秘匿あり町別!$F:$F,MATCH('[5]【統計用】町別人口（●年●月●日）'!$D63,[5]⑤【加工用】秘匿あり町別!$B:$B,0))</f>
        <v>691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INDEX([5]⑤【加工用】秘匿あり町別!$C:$C,MATCH('[5]【統計用】町別人口（●年●月●日）'!$D64,[5]⑤【加工用】秘匿あり町別!$B:$B,0))</f>
        <v>1145</v>
      </c>
      <c r="I64" s="4">
        <f>INDEX([5]⑤【加工用】秘匿あり町別!$E:$E,MATCH('[5]【統計用】町別人口（●年●月●日）'!$D64,[5]⑤【加工用】秘匿あり町別!$B:$B,0))</f>
        <v>1293</v>
      </c>
      <c r="J64" s="4">
        <f>INDEX([5]⑤【加工用】秘匿あり町別!$F:$F,MATCH('[5]【統計用】町別人口（●年●月●日）'!$D64,[5]⑤【加工用】秘匿あり町別!$B:$B,0))</f>
        <v>1589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INDEX([5]⑤【加工用】秘匿あり町別!$C:$C,MATCH('[5]【統計用】町別人口（●年●月●日）'!$D65,[5]⑤【加工用】秘匿あり町別!$B:$B,0))</f>
        <v>628</v>
      </c>
      <c r="I65" s="4">
        <f>INDEX([5]⑤【加工用】秘匿あり町別!$E:$E,MATCH('[5]【統計用】町別人口（●年●月●日）'!$D65,[5]⑤【加工用】秘匿あり町別!$B:$B,0))</f>
        <v>602</v>
      </c>
      <c r="J65" s="4">
        <f>INDEX([5]⑤【加工用】秘匿あり町別!$F:$F,MATCH('[5]【統計用】町別人口（●年●月●日）'!$D65,[5]⑤【加工用】秘匿あり町別!$B:$B,0))</f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INDEX([5]⑤【加工用】秘匿あり町別!$C:$C,MATCH('[5]【統計用】町別人口（●年●月●日）'!$D66,[5]⑤【加工用】秘匿あり町別!$B:$B,0))</f>
        <v>297</v>
      </c>
      <c r="I66" s="4">
        <f>INDEX([5]⑤【加工用】秘匿あり町別!$E:$E,MATCH('[5]【統計用】町別人口（●年●月●日）'!$D66,[5]⑤【加工用】秘匿あり町別!$B:$B,0))</f>
        <v>357</v>
      </c>
      <c r="J66" s="4">
        <f>INDEX([5]⑤【加工用】秘匿あり町別!$F:$F,MATCH('[5]【統計用】町別人口（●年●月●日）'!$D66,[5]⑤【加工用】秘匿あり町別!$B:$B,0))</f>
        <v>441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INDEX([5]⑤【加工用】秘匿あり町別!$C:$C,MATCH('[5]【統計用】町別人口（●年●月●日）'!$D67,[5]⑤【加工用】秘匿あり町別!$B:$B,0))</f>
        <v>287</v>
      </c>
      <c r="I67" s="4">
        <f>INDEX([5]⑤【加工用】秘匿あり町別!$E:$E,MATCH('[5]【統計用】町別人口（●年●月●日）'!$D67,[5]⑤【加工用】秘匿あり町別!$B:$B,0))</f>
        <v>218</v>
      </c>
      <c r="J67" s="4">
        <f>INDEX([5]⑤【加工用】秘匿あり町別!$F:$F,MATCH('[5]【統計用】町別人口（●年●月●日）'!$D67,[5]⑤【加工用】秘匿あり町別!$B:$B,0))</f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INDEX([5]⑤【加工用】秘匿あり町別!$C:$C,MATCH('[5]【統計用】町別人口（●年●月●日）'!$D68,[5]⑤【加工用】秘匿あり町別!$B:$B,0))</f>
        <v>296</v>
      </c>
      <c r="I68" s="4">
        <f>INDEX([5]⑤【加工用】秘匿あり町別!$E:$E,MATCH('[5]【統計用】町別人口（●年●月●日）'!$D68,[5]⑤【加工用】秘匿あり町別!$B:$B,0))</f>
        <v>245</v>
      </c>
      <c r="J68" s="4">
        <f>INDEX([5]⑤【加工用】秘匿あり町別!$F:$F,MATCH('[5]【統計用】町別人口（●年●月●日）'!$D68,[5]⑤【加工用】秘匿あり町別!$B:$B,0))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INDEX([5]⑤【加工用】秘匿あり町別!$C:$C,MATCH('[5]【統計用】町別人口（●年●月●日）'!$D69,[5]⑤【加工用】秘匿あり町別!$B:$B,0))</f>
        <v>12</v>
      </c>
      <c r="I69" s="4">
        <f>INDEX([5]⑤【加工用】秘匿あり町別!$E:$E,MATCH('[5]【統計用】町別人口（●年●月●日）'!$D69,[5]⑤【加工用】秘匿あり町別!$B:$B,0))</f>
        <v>13</v>
      </c>
      <c r="J69" s="4">
        <f>INDEX([5]⑤【加工用】秘匿あり町別!$F:$F,MATCH('[5]【統計用】町別人口（●年●月●日）'!$D69,[5]⑤【加工用】秘匿あり町別!$B:$B,0))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INDEX([5]⑤【加工用】秘匿あり町別!$C:$C,MATCH('[5]【統計用】町別人口（●年●月●日）'!$D70,[5]⑤【加工用】秘匿あり町別!$B:$B,0))</f>
        <v>276</v>
      </c>
      <c r="I70" s="4">
        <f>INDEX([5]⑤【加工用】秘匿あり町別!$E:$E,MATCH('[5]【統計用】町別人口（●年●月●日）'!$D70,[5]⑤【加工用】秘匿あり町別!$B:$B,0))</f>
        <v>236</v>
      </c>
      <c r="J70" s="4">
        <f>INDEX([5]⑤【加工用】秘匿あり町別!$F:$F,MATCH('[5]【統計用】町別人口（●年●月●日）'!$D70,[5]⑤【加工用】秘匿あり町別!$B:$B,0))</f>
        <v>267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INDEX([5]⑤【加工用】秘匿あり町別!$C:$C,MATCH('[5]【統計用】町別人口（●年●月●日）'!$D71,[5]⑤【加工用】秘匿あり町別!$B:$B,0))</f>
        <v>642</v>
      </c>
      <c r="I71" s="4">
        <f>INDEX([5]⑤【加工用】秘匿あり町別!$E:$E,MATCH('[5]【統計用】町別人口（●年●月●日）'!$D71,[5]⑤【加工用】秘匿あり町別!$B:$B,0))</f>
        <v>885</v>
      </c>
      <c r="J71" s="4">
        <f>INDEX([5]⑤【加工用】秘匿あり町別!$F:$F,MATCH('[5]【統計用】町別人口（●年●月●日）'!$D71,[5]⑤【加工用】秘匿あり町別!$B:$B,0))</f>
        <v>986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INDEX([5]⑤【加工用】秘匿あり町別!$C:$C,MATCH('[5]【統計用】町別人口（●年●月●日）'!$D72,[5]⑤【加工用】秘匿あり町別!$B:$B,0))</f>
        <v>157</v>
      </c>
      <c r="I72" s="4">
        <f>INDEX([5]⑤【加工用】秘匿あり町別!$E:$E,MATCH('[5]【統計用】町別人口（●年●月●日）'!$D72,[5]⑤【加工用】秘匿あり町別!$B:$B,0))</f>
        <v>203</v>
      </c>
      <c r="J72" s="4">
        <f>INDEX([5]⑤【加工用】秘匿あり町別!$F:$F,MATCH('[5]【統計用】町別人口（●年●月●日）'!$D72,[5]⑤【加工用】秘匿あり町別!$B:$B,0))</f>
        <v>335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INDEX([5]⑤【加工用】秘匿あり町別!$C:$C,MATCH('[5]【統計用】町別人口（●年●月●日）'!$D73,[5]⑤【加工用】秘匿あり町別!$B:$B,0))</f>
        <v>585</v>
      </c>
      <c r="I73" s="4">
        <f>INDEX([5]⑤【加工用】秘匿あり町別!$E:$E,MATCH('[5]【統計用】町別人口（●年●月●日）'!$D73,[5]⑤【加工用】秘匿あり町別!$B:$B,0))</f>
        <v>465</v>
      </c>
      <c r="J73" s="4">
        <f>INDEX([5]⑤【加工用】秘匿あり町別!$F:$F,MATCH('[5]【統計用】町別人口（●年●月●日）'!$D73,[5]⑤【加工用】秘匿あり町別!$B:$B,0))</f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INDEX([5]⑤【加工用】秘匿あり町別!$C:$C,MATCH('[5]【統計用】町別人口（●年●月●日）'!$D74,[5]⑤【加工用】秘匿あり町別!$B:$B,0))</f>
        <v>11</v>
      </c>
      <c r="I74" s="4">
        <f>INDEX([5]⑤【加工用】秘匿あり町別!$E:$E,MATCH('[5]【統計用】町別人口（●年●月●日）'!$D74,[5]⑤【加工用】秘匿あり町別!$B:$B,0))</f>
        <v>7</v>
      </c>
      <c r="J74" s="4">
        <f>INDEX([5]⑤【加工用】秘匿あり町別!$F:$F,MATCH('[5]【統計用】町別人口（●年●月●日）'!$D74,[5]⑤【加工用】秘匿あり町別!$B:$B,0))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INDEX([5]⑤【加工用】秘匿あり町別!$C:$C,MATCH('[5]【統計用】町別人口（●年●月●日）'!$D75,[5]⑤【加工用】秘匿あり町別!$B:$B,0))</f>
        <v>616</v>
      </c>
      <c r="I75" s="4">
        <f>INDEX([5]⑤【加工用】秘匿あり町別!$E:$E,MATCH('[5]【統計用】町別人口（●年●月●日）'!$D75,[5]⑤【加工用】秘匿あり町別!$B:$B,0))</f>
        <v>454</v>
      </c>
      <c r="J75" s="4">
        <f>INDEX([5]⑤【加工用】秘匿あり町別!$F:$F,MATCH('[5]【統計用】町別人口（●年●月●日）'!$D75,[5]⑤【加工用】秘匿あり町別!$B:$B,0))</f>
        <v>572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INDEX([5]⑤【加工用】秘匿あり町別!$C:$C,MATCH('[5]【統計用】町別人口（●年●月●日）'!$D76,[5]⑤【加工用】秘匿あり町別!$B:$B,0))</f>
        <v>829</v>
      </c>
      <c r="I76" s="4">
        <f>INDEX([5]⑤【加工用】秘匿あり町別!$E:$E,MATCH('[5]【統計用】町別人口（●年●月●日）'!$D76,[5]⑤【加工用】秘匿あり町別!$B:$B,0))</f>
        <v>891</v>
      </c>
      <c r="J76" s="4">
        <f>INDEX([5]⑤【加工用】秘匿あり町別!$F:$F,MATCH('[5]【統計用】町別人口（●年●月●日）'!$D76,[5]⑤【加工用】秘匿あり町別!$B:$B,0))</f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INDEX([5]⑤【加工用】秘匿あり町別!$C:$C,MATCH('[5]【統計用】町別人口（●年●月●日）'!$D77,[5]⑤【加工用】秘匿あり町別!$B:$B,0))</f>
        <v>141</v>
      </c>
      <c r="I77" s="4">
        <f>INDEX([5]⑤【加工用】秘匿あり町別!$E:$E,MATCH('[5]【統計用】町別人口（●年●月●日）'!$D77,[5]⑤【加工用】秘匿あり町別!$B:$B,0))</f>
        <v>172</v>
      </c>
      <c r="J77" s="4">
        <f>INDEX([5]⑤【加工用】秘匿あり町別!$F:$F,MATCH('[5]【統計用】町別人口（●年●月●日）'!$D77,[5]⑤【加工用】秘匿あり町別!$B:$B,0))</f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INDEX([5]⑤【加工用】秘匿あり町別!$C:$C,MATCH('[5]【統計用】町別人口（●年●月●日）'!$D78,[5]⑤【加工用】秘匿あり町別!$B:$B,0))</f>
        <v>144</v>
      </c>
      <c r="I78" s="4">
        <f>INDEX([5]⑤【加工用】秘匿あり町別!$E:$E,MATCH('[5]【統計用】町別人口（●年●月●日）'!$D78,[5]⑤【加工用】秘匿あり町別!$B:$B,0))</f>
        <v>168</v>
      </c>
      <c r="J78" s="4">
        <f>INDEX([5]⑤【加工用】秘匿あり町別!$F:$F,MATCH('[5]【統計用】町別人口（●年●月●日）'!$D78,[5]⑤【加工用】秘匿あり町別!$B:$B,0))</f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INDEX([5]⑤【加工用】秘匿あり町別!$C:$C,MATCH('[5]【統計用】町別人口（●年●月●日）'!$D79,[5]⑤【加工用】秘匿あり町別!$B:$B,0))</f>
        <v>259</v>
      </c>
      <c r="I79" s="4">
        <f>INDEX([5]⑤【加工用】秘匿あり町別!$E:$E,MATCH('[5]【統計用】町別人口（●年●月●日）'!$D79,[5]⑤【加工用】秘匿あり町別!$B:$B,0))</f>
        <v>181</v>
      </c>
      <c r="J79" s="4">
        <f>INDEX([5]⑤【加工用】秘匿あり町別!$F:$F,MATCH('[5]【統計用】町別人口（●年●月●日）'!$D79,[5]⑤【加工用】秘匿あり町別!$B:$B,0))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INDEX([5]⑤【加工用】秘匿あり町別!$C:$C,MATCH('[5]【統計用】町別人口（●年●月●日）'!$D80,[5]⑤【加工用】秘匿あり町別!$B:$B,0))</f>
        <v>50</v>
      </c>
      <c r="I80" s="4">
        <f>INDEX([5]⑤【加工用】秘匿あり町別!$E:$E,MATCH('[5]【統計用】町別人口（●年●月●日）'!$D80,[5]⑤【加工用】秘匿あり町別!$B:$B,0))</f>
        <v>72</v>
      </c>
      <c r="J80" s="4">
        <f>INDEX([5]⑤【加工用】秘匿あり町別!$F:$F,MATCH('[5]【統計用】町別人口（●年●月●日）'!$D80,[5]⑤【加工用】秘匿あり町別!$B:$B,0))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INDEX([5]⑤【加工用】秘匿あり町別!$C:$C,MATCH('[5]【統計用】町別人口（●年●月●日）'!$D81,[5]⑤【加工用】秘匿あり町別!$B:$B,0))</f>
        <v>82</v>
      </c>
      <c r="I81" s="4">
        <f>INDEX([5]⑤【加工用】秘匿あり町別!$E:$E,MATCH('[5]【統計用】町別人口（●年●月●日）'!$D81,[5]⑤【加工用】秘匿あり町別!$B:$B,0))</f>
        <v>95</v>
      </c>
      <c r="J81" s="4">
        <f>INDEX([5]⑤【加工用】秘匿あり町別!$F:$F,MATCH('[5]【統計用】町別人口（●年●月●日）'!$D81,[5]⑤【加工用】秘匿あり町別!$B:$B,0))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INDEX([5]⑤【加工用】秘匿あり町別!$C:$C,MATCH('[5]【統計用】町別人口（●年●月●日）'!$D82,[5]⑤【加工用】秘匿あり町別!$B:$B,0))</f>
        <v>105</v>
      </c>
      <c r="I82" s="4">
        <f>INDEX([5]⑤【加工用】秘匿あり町別!$E:$E,MATCH('[5]【統計用】町別人口（●年●月●日）'!$D82,[5]⑤【加工用】秘匿あり町別!$B:$B,0))</f>
        <v>141</v>
      </c>
      <c r="J82" s="4">
        <f>INDEX([5]⑤【加工用】秘匿あり町別!$F:$F,MATCH('[5]【統計用】町別人口（●年●月●日）'!$D82,[5]⑤【加工用】秘匿あり町別!$B:$B,0))</f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INDEX([5]⑤【加工用】秘匿あり町別!$C:$C,MATCH('[5]【統計用】町別人口（●年●月●日）'!$D83,[5]⑤【加工用】秘匿あり町別!$B:$B,0))</f>
        <v>90</v>
      </c>
      <c r="I83" s="4">
        <f>INDEX([5]⑤【加工用】秘匿あり町別!$E:$E,MATCH('[5]【統計用】町別人口（●年●月●日）'!$D83,[5]⑤【加工用】秘匿あり町別!$B:$B,0))</f>
        <v>80</v>
      </c>
      <c r="J83" s="4">
        <f>INDEX([5]⑤【加工用】秘匿あり町別!$F:$F,MATCH('[5]【統計用】町別人口（●年●月●日）'!$D83,[5]⑤【加工用】秘匿あり町別!$B:$B,0))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INDEX([5]⑤【加工用】秘匿あり町別!$C:$C,MATCH('[5]【統計用】町別人口（●年●月●日）'!$D84,[5]⑤【加工用】秘匿あり町別!$B:$B,0))</f>
        <v>3273</v>
      </c>
      <c r="I84" s="4">
        <f>INDEX([5]⑤【加工用】秘匿あり町別!$E:$E,MATCH('[5]【統計用】町別人口（●年●月●日）'!$D84,[5]⑤【加工用】秘匿あり町別!$B:$B,0))</f>
        <v>3365</v>
      </c>
      <c r="J84" s="4">
        <f>INDEX([5]⑤【加工用】秘匿あり町別!$F:$F,MATCH('[5]【統計用】町別人口（●年●月●日）'!$D84,[5]⑤【加工用】秘匿あり町別!$B:$B,0))</f>
        <v>3985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INDEX([5]⑤【加工用】秘匿あり町別!$C:$C,MATCH('[5]【統計用】町別人口（●年●月●日）'!$D85,[5]⑤【加工用】秘匿あり町別!$B:$B,0))</f>
        <v>182</v>
      </c>
      <c r="I85" s="4">
        <f>INDEX([5]⑤【加工用】秘匿あり町別!$E:$E,MATCH('[5]【統計用】町別人口（●年●月●日）'!$D85,[5]⑤【加工用】秘匿あり町別!$B:$B,0))</f>
        <v>141</v>
      </c>
      <c r="J85" s="4">
        <f>INDEX([5]⑤【加工用】秘匿あり町別!$F:$F,MATCH('[5]【統計用】町別人口（●年●月●日）'!$D85,[5]⑤【加工用】秘匿あり町別!$B:$B,0))</f>
        <v>155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INDEX([5]⑤【加工用】秘匿あり町別!$C:$C,MATCH('[5]【統計用】町別人口（●年●月●日）'!$D86,[5]⑤【加工用】秘匿あり町別!$B:$B,0))</f>
        <v>234</v>
      </c>
      <c r="I86" s="4">
        <f>INDEX([5]⑤【加工用】秘匿あり町別!$E:$E,MATCH('[5]【統計用】町別人口（●年●月●日）'!$D86,[5]⑤【加工用】秘匿あり町別!$B:$B,0))</f>
        <v>267</v>
      </c>
      <c r="J86" s="4">
        <f>INDEX([5]⑤【加工用】秘匿あり町別!$F:$F,MATCH('[5]【統計用】町別人口（●年●月●日）'!$D86,[5]⑤【加工用】秘匿あり町別!$B:$B,0))</f>
        <v>325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INDEX([5]⑤【加工用】秘匿あり町別!$C:$C,MATCH('[5]【統計用】町別人口（●年●月●日）'!$D87,[5]⑤【加工用】秘匿あり町別!$B:$B,0))</f>
        <v>177</v>
      </c>
      <c r="I87" s="4">
        <f>INDEX([5]⑤【加工用】秘匿あり町別!$E:$E,MATCH('[5]【統計用】町別人口（●年●月●日）'!$D87,[5]⑤【加工用】秘匿あり町別!$B:$B,0))</f>
        <v>187</v>
      </c>
      <c r="J87" s="4">
        <f>INDEX([5]⑤【加工用】秘匿あり町別!$F:$F,MATCH('[5]【統計用】町別人口（●年●月●日）'!$D87,[5]⑤【加工用】秘匿あり町別!$B:$B,0))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INDEX([5]⑤【加工用】秘匿あり町別!$C:$C,MATCH('[5]【統計用】町別人口（●年●月●日）'!$D88,[5]⑤【加工用】秘匿あり町別!$B:$B,0))</f>
        <v>271</v>
      </c>
      <c r="I88" s="4">
        <f>INDEX([5]⑤【加工用】秘匿あり町別!$E:$E,MATCH('[5]【統計用】町別人口（●年●月●日）'!$D88,[5]⑤【加工用】秘匿あり町別!$B:$B,0))</f>
        <v>208</v>
      </c>
      <c r="J88" s="4">
        <f>INDEX([5]⑤【加工用】秘匿あり町別!$F:$F,MATCH('[5]【統計用】町別人口（●年●月●日）'!$D88,[5]⑤【加工用】秘匿あり町別!$B:$B,0))</f>
        <v>243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INDEX([5]⑤【加工用】秘匿あり町別!$C:$C,MATCH('[5]【統計用】町別人口（●年●月●日）'!$D89,[5]⑤【加工用】秘匿あり町別!$B:$B,0))</f>
        <v>41</v>
      </c>
      <c r="I89" s="4">
        <f>INDEX([5]⑤【加工用】秘匿あり町別!$E:$E,MATCH('[5]【統計用】町別人口（●年●月●日）'!$D89,[5]⑤【加工用】秘匿あり町別!$B:$B,0))</f>
        <v>46</v>
      </c>
      <c r="J89" s="4">
        <f>INDEX([5]⑤【加工用】秘匿あり町別!$F:$F,MATCH('[5]【統計用】町別人口（●年●月●日）'!$D89,[5]⑤【加工用】秘匿あり町別!$B:$B,0))</f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INDEX([5]⑤【加工用】秘匿あり町別!$C:$C,MATCH('[5]【統計用】町別人口（●年●月●日）'!$D90,[5]⑤【加工用】秘匿あり町別!$B:$B,0))</f>
        <v>471</v>
      </c>
      <c r="I90" s="4">
        <f>INDEX([5]⑤【加工用】秘匿あり町別!$E:$E,MATCH('[5]【統計用】町別人口（●年●月●日）'!$D90,[5]⑤【加工用】秘匿あり町別!$B:$B,0))</f>
        <v>586</v>
      </c>
      <c r="J90" s="4">
        <f>INDEX([5]⑤【加工用】秘匿あり町別!$F:$F,MATCH('[5]【統計用】町別人口（●年●月●日）'!$D90,[5]⑤【加工用】秘匿あり町別!$B:$B,0))</f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INDEX([5]⑤【加工用】秘匿あり町別!$C:$C,MATCH('[5]【統計用】町別人口（●年●月●日）'!$D91,[5]⑤【加工用】秘匿あり町別!$B:$B,0))</f>
        <v>517</v>
      </c>
      <c r="I91" s="4">
        <f>INDEX([5]⑤【加工用】秘匿あり町別!$E:$E,MATCH('[5]【統計用】町別人口（●年●月●日）'!$D91,[5]⑤【加工用】秘匿あり町別!$B:$B,0))</f>
        <v>582</v>
      </c>
      <c r="J91" s="4">
        <f>INDEX([5]⑤【加工用】秘匿あり町別!$F:$F,MATCH('[5]【統計用】町別人口（●年●月●日）'!$D91,[5]⑤【加工用】秘匿あり町別!$B:$B,0))</f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INDEX([5]⑤【加工用】秘匿あり町別!$C:$C,MATCH('[5]【統計用】町別人口（●年●月●日）'!$D92,[5]⑤【加工用】秘匿あり町別!$B:$B,0))</f>
        <v>189</v>
      </c>
      <c r="I92" s="4">
        <f>INDEX([5]⑤【加工用】秘匿あり町別!$E:$E,MATCH('[5]【統計用】町別人口（●年●月●日）'!$D92,[5]⑤【加工用】秘匿あり町別!$B:$B,0))</f>
        <v>218</v>
      </c>
      <c r="J92" s="4">
        <f>INDEX([5]⑤【加工用】秘匿あり町別!$F:$F,MATCH('[5]【統計用】町別人口（●年●月●日）'!$D92,[5]⑤【加工用】秘匿あり町別!$B:$B,0))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INDEX([5]⑤【加工用】秘匿あり町別!$C:$C,MATCH('[5]【統計用】町別人口（●年●月●日）'!$D93,[5]⑤【加工用】秘匿あり町別!$B:$B,0))</f>
        <v>23</v>
      </c>
      <c r="I93" s="4">
        <f>INDEX([5]⑤【加工用】秘匿あり町別!$E:$E,MATCH('[5]【統計用】町別人口（●年●月●日）'!$D93,[5]⑤【加工用】秘匿あり町別!$B:$B,0))</f>
        <v>34</v>
      </c>
      <c r="J93" s="4">
        <f>INDEX([5]⑤【加工用】秘匿あり町別!$F:$F,MATCH('[5]【統計用】町別人口（●年●月●日）'!$D93,[5]⑤【加工用】秘匿あり町別!$B:$B,0))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INDEX([5]⑤【加工用】秘匿あり町別!$C:$C,MATCH('[5]【統計用】町別人口（●年●月●日）'!$D94,[5]⑤【加工用】秘匿あり町別!$B:$B,0))</f>
        <v>132</v>
      </c>
      <c r="I94" s="4">
        <f>INDEX([5]⑤【加工用】秘匿あり町別!$E:$E,MATCH('[5]【統計用】町別人口（●年●月●日）'!$D94,[5]⑤【加工用】秘匿あり町別!$B:$B,0))</f>
        <v>170</v>
      </c>
      <c r="J94" s="4">
        <f>INDEX([5]⑤【加工用】秘匿あり町別!$F:$F,MATCH('[5]【統計用】町別人口（●年●月●日）'!$D94,[5]⑤【加工用】秘匿あり町別!$B:$B,0))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INDEX([5]⑤【加工用】秘匿あり町別!$C:$C,MATCH('[5]【統計用】町別人口（●年●月●日）'!$D95,[5]⑤【加工用】秘匿あり町別!$B:$B,0))</f>
        <v>8</v>
      </c>
      <c r="I95" s="4">
        <f>INDEX([5]⑤【加工用】秘匿あり町別!$E:$E,MATCH('[5]【統計用】町別人口（●年●月●日）'!$D95,[5]⑤【加工用】秘匿あり町別!$B:$B,0))</f>
        <v>8</v>
      </c>
      <c r="J95" s="4">
        <f>INDEX([5]⑤【加工用】秘匿あり町別!$F:$F,MATCH('[5]【統計用】町別人口（●年●月●日）'!$D95,[5]⑤【加工用】秘匿あり町別!$B:$B,0))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INDEX([5]⑤【加工用】秘匿あり町別!$C:$C,MATCH('[5]【統計用】町別人口（●年●月●日）'!$D96,[5]⑤【加工用】秘匿あり町別!$B:$B,0))</f>
        <v>233</v>
      </c>
      <c r="I96" s="4">
        <f>INDEX([5]⑤【加工用】秘匿あり町別!$E:$E,MATCH('[5]【統計用】町別人口（●年●月●日）'!$D96,[5]⑤【加工用】秘匿あり町別!$B:$B,0))</f>
        <v>275</v>
      </c>
      <c r="J96" s="4">
        <f>INDEX([5]⑤【加工用】秘匿あり町別!$F:$F,MATCH('[5]【統計用】町別人口（●年●月●日）'!$D96,[5]⑤【加工用】秘匿あり町別!$B:$B,0))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INDEX([5]⑤【加工用】秘匿あり町別!$C:$C,MATCH('[5]【統計用】町別人口（●年●月●日）'!$D97,[5]⑤【加工用】秘匿あり町別!$B:$B,0))</f>
        <v>57</v>
      </c>
      <c r="I97" s="4">
        <f>INDEX([5]⑤【加工用】秘匿あり町別!$E:$E,MATCH('[5]【統計用】町別人口（●年●月●日）'!$D97,[5]⑤【加工用】秘匿あり町別!$B:$B,0))</f>
        <v>67</v>
      </c>
      <c r="J97" s="4">
        <f>INDEX([5]⑤【加工用】秘匿あり町別!$F:$F,MATCH('[5]【統計用】町別人口（●年●月●日）'!$D97,[5]⑤【加工用】秘匿あり町別!$B:$B,0))</f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INDEX([5]⑤【加工用】秘匿あり町別!$C:$C,MATCH('[5]【統計用】町別人口（●年●月●日）'!$D98,[5]⑤【加工用】秘匿あり町別!$B:$B,0))</f>
        <v>614</v>
      </c>
      <c r="I98" s="4">
        <f>INDEX([5]⑤【加工用】秘匿あり町別!$E:$E,MATCH('[5]【統計用】町別人口（●年●月●日）'!$D98,[5]⑤【加工用】秘匿あり町別!$B:$B,0))</f>
        <v>627</v>
      </c>
      <c r="J98" s="4">
        <f>INDEX([5]⑤【加工用】秘匿あり町別!$F:$F,MATCH('[5]【統計用】町別人口（●年●月●日）'!$D98,[5]⑤【加工用】秘匿あり町別!$B:$B,0))</f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INDEX([5]⑤【加工用】秘匿あり町別!$C:$C,MATCH('[5]【統計用】町別人口（●年●月●日）'!$D99,[5]⑤【加工用】秘匿あり町別!$B:$B,0))</f>
        <v>345</v>
      </c>
      <c r="I99" s="4">
        <f>INDEX([5]⑤【加工用】秘匿あり町別!$E:$E,MATCH('[5]【統計用】町別人口（●年●月●日）'!$D99,[5]⑤【加工用】秘匿あり町別!$B:$B,0))</f>
        <v>322</v>
      </c>
      <c r="J99" s="4">
        <f>INDEX([5]⑤【加工用】秘匿あり町別!$F:$F,MATCH('[5]【統計用】町別人口（●年●月●日）'!$D99,[5]⑤【加工用】秘匿あり町別!$B:$B,0))</f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INDEX([5]⑤【加工用】秘匿あり町別!$C:$C,MATCH('[5]【統計用】町別人口（●年●月●日）'!$D100,[5]⑤【加工用】秘匿あり町別!$B:$B,0))</f>
        <v>152</v>
      </c>
      <c r="I100" s="4">
        <f>INDEX([5]⑤【加工用】秘匿あり町別!$E:$E,MATCH('[5]【統計用】町別人口（●年●月●日）'!$D100,[5]⑤【加工用】秘匿あり町別!$B:$B,0))</f>
        <v>123</v>
      </c>
      <c r="J100" s="4">
        <f>INDEX([5]⑤【加工用】秘匿あり町別!$F:$F,MATCH('[5]【統計用】町別人口（●年●月●日）'!$D100,[5]⑤【加工用】秘匿あり町別!$B:$B,0))</f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INDEX([5]⑤【加工用】秘匿あり町別!$C:$C,MATCH('[5]【統計用】町別人口（●年●月●日）'!$D101,[5]⑤【加工用】秘匿あり町別!$B:$B,0))</f>
        <v>253</v>
      </c>
      <c r="I101" s="4">
        <f>INDEX([5]⑤【加工用】秘匿あり町別!$E:$E,MATCH('[5]【統計用】町別人口（●年●月●日）'!$D101,[5]⑤【加工用】秘匿あり町別!$B:$B,0))</f>
        <v>284</v>
      </c>
      <c r="J101" s="4">
        <f>INDEX([5]⑤【加工用】秘匿あり町別!$F:$F,MATCH('[5]【統計用】町別人口（●年●月●日）'!$D101,[5]⑤【加工用】秘匿あり町別!$B:$B,0))</f>
        <v>286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INDEX([5]⑤【加工用】秘匿あり町別!$C:$C,MATCH('[5]【統計用】町別人口（●年●月●日）'!$D102,[5]⑤【加工用】秘匿あり町別!$B:$B,0))</f>
        <v>35</v>
      </c>
      <c r="I102" s="4">
        <f>INDEX([5]⑤【加工用】秘匿あり町別!$E:$E,MATCH('[5]【統計用】町別人口（●年●月●日）'!$D102,[5]⑤【加工用】秘匿あり町別!$B:$B,0))</f>
        <v>35</v>
      </c>
      <c r="J102" s="4">
        <f>INDEX([5]⑤【加工用】秘匿あり町別!$F:$F,MATCH('[5]【統計用】町別人口（●年●月●日）'!$D102,[5]⑤【加工用】秘匿あり町別!$B:$B,0))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INDEX([5]⑤【加工用】秘匿あり町別!$C:$C,MATCH('[5]【統計用】町別人口（●年●月●日）'!$D103,[5]⑤【加工用】秘匿あり町別!$B:$B,0))</f>
        <v>231</v>
      </c>
      <c r="I103" s="4">
        <f>INDEX([5]⑤【加工用】秘匿あり町別!$E:$E,MATCH('[5]【統計用】町別人口（●年●月●日）'!$D103,[5]⑤【加工用】秘匿あり町別!$B:$B,0))</f>
        <v>228</v>
      </c>
      <c r="J103" s="4">
        <f>INDEX([5]⑤【加工用】秘匿あり町別!$F:$F,MATCH('[5]【統計用】町別人口（●年●月●日）'!$D103,[5]⑤【加工用】秘匿あり町別!$B:$B,0))</f>
        <v>286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INDEX([5]⑤【加工用】秘匿あり町別!$C:$C,MATCH('[5]【統計用】町別人口（●年●月●日）'!$D104,[5]⑤【加工用】秘匿あり町別!$B:$B,0))</f>
        <v>1750</v>
      </c>
      <c r="I104" s="4">
        <f>INDEX([5]⑤【加工用】秘匿あり町別!$E:$E,MATCH('[5]【統計用】町別人口（●年●月●日）'!$D104,[5]⑤【加工用】秘匿あり町別!$B:$B,0))</f>
        <v>2074</v>
      </c>
      <c r="J104" s="4">
        <f>INDEX([5]⑤【加工用】秘匿あり町別!$F:$F,MATCH('[5]【統計用】町別人口（●年●月●日）'!$D104,[5]⑤【加工用】秘匿あり町別!$B:$B,0))</f>
        <v>2353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INDEX([5]⑤【加工用】秘匿あり町別!$C:$C,MATCH('[5]【統計用】町別人口（●年●月●日）'!$D105,[5]⑤【加工用】秘匿あり町別!$B:$B,0))</f>
        <v>202</v>
      </c>
      <c r="I105" s="4">
        <f>INDEX([5]⑤【加工用】秘匿あり町別!$E:$E,MATCH('[5]【統計用】町別人口（●年●月●日）'!$D105,[5]⑤【加工用】秘匿あり町別!$B:$B,0))</f>
        <v>182</v>
      </c>
      <c r="J105" s="4">
        <f>INDEX([5]⑤【加工用】秘匿あり町別!$F:$F,MATCH('[5]【統計用】町別人口（●年●月●日）'!$D105,[5]⑤【加工用】秘匿あり町別!$B:$B,0))</f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INDEX([5]⑤【加工用】秘匿あり町別!$C:$C,MATCH('[5]【統計用】町別人口（●年●月●日）'!$D106,[5]⑤【加工用】秘匿あり町別!$B:$B,0))</f>
        <v>120</v>
      </c>
      <c r="I106" s="4">
        <f>INDEX([5]⑤【加工用】秘匿あり町別!$E:$E,MATCH('[5]【統計用】町別人口（●年●月●日）'!$D106,[5]⑤【加工用】秘匿あり町別!$B:$B,0))</f>
        <v>95</v>
      </c>
      <c r="J106" s="4">
        <f>INDEX([5]⑤【加工用】秘匿あり町別!$F:$F,MATCH('[5]【統計用】町別人口（●年●月●日）'!$D106,[5]⑤【加工用】秘匿あり町別!$B:$B,0))</f>
        <v>153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INDEX([5]⑤【加工用】秘匿あり町別!$C:$C,MATCH('[5]【統計用】町別人口（●年●月●日）'!$D107,[5]⑤【加工用】秘匿あり町別!$B:$B,0))</f>
        <v>1539</v>
      </c>
      <c r="I107" s="4">
        <f>INDEX([5]⑤【加工用】秘匿あり町別!$E:$E,MATCH('[5]【統計用】町別人口（●年●月●日）'!$D107,[5]⑤【加工用】秘匿あり町別!$B:$B,0))</f>
        <v>1163</v>
      </c>
      <c r="J107" s="4">
        <f>INDEX([5]⑤【加工用】秘匿あり町別!$F:$F,MATCH('[5]【統計用】町別人口（●年●月●日）'!$D107,[5]⑤【加工用】秘匿あり町別!$B:$B,0))</f>
        <v>1251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INDEX([5]⑤【加工用】秘匿あり町別!$C:$C,MATCH('[5]【統計用】町別人口（●年●月●日）'!$D108,[5]⑤【加工用】秘匿あり町別!$B:$B,0))</f>
        <v>5</v>
      </c>
      <c r="I108" s="4">
        <f>INDEX([5]⑤【加工用】秘匿あり町別!$E:$E,MATCH('[5]【統計用】町別人口（●年●月●日）'!$D108,[5]⑤【加工用】秘匿あり町別!$B:$B,0))</f>
        <v>129</v>
      </c>
      <c r="J108" s="4">
        <f>INDEX([5]⑤【加工用】秘匿あり町別!$F:$F,MATCH('[5]【統計用】町別人口（●年●月●日）'!$D108,[5]⑤【加工用】秘匿あり町別!$B:$B,0))</f>
        <v>7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INDEX([5]⑤【加工用】秘匿あり町別!$C:$C,MATCH('[5]【統計用】町別人口（●年●月●日）'!$D109,[5]⑤【加工用】秘匿あり町別!$B:$B,0))</f>
        <v>783</v>
      </c>
      <c r="I109" s="4">
        <f>INDEX([5]⑤【加工用】秘匿あり町別!$E:$E,MATCH('[5]【統計用】町別人口（●年●月●日）'!$D109,[5]⑤【加工用】秘匿あり町別!$B:$B,0))</f>
        <v>723</v>
      </c>
      <c r="J109" s="4">
        <f>INDEX([5]⑤【加工用】秘匿あり町別!$F:$F,MATCH('[5]【統計用】町別人口（●年●月●日）'!$D109,[5]⑤【加工用】秘匿あり町別!$B:$B,0))</f>
        <v>840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INDEX([5]⑤【加工用】秘匿あり町別!$C:$C,MATCH('[5]【統計用】町別人口（●年●月●日）'!$D110,[5]⑤【加工用】秘匿あり町別!$B:$B,0))</f>
        <v>500</v>
      </c>
      <c r="I110" s="4">
        <f>INDEX([5]⑤【加工用】秘匿あり町別!$E:$E,MATCH('[5]【統計用】町別人口（●年●月●日）'!$D110,[5]⑤【加工用】秘匿あり町別!$B:$B,0))</f>
        <v>533</v>
      </c>
      <c r="J110" s="4">
        <f>INDEX([5]⑤【加工用】秘匿あり町別!$F:$F,MATCH('[5]【統計用】町別人口（●年●月●日）'!$D110,[5]⑤【加工用】秘匿あり町別!$B:$B,0))</f>
        <v>591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INDEX([5]⑤【加工用】秘匿あり町別!$C:$C,MATCH('[5]【統計用】町別人口（●年●月●日）'!$D111,[5]⑤【加工用】秘匿あり町別!$B:$B,0))</f>
        <v>36</v>
      </c>
      <c r="I111" s="4">
        <f>INDEX([5]⑤【加工用】秘匿あり町別!$E:$E,MATCH('[5]【統計用】町別人口（●年●月●日）'!$D111,[5]⑤【加工用】秘匿あり町別!$B:$B,0))</f>
        <v>46</v>
      </c>
      <c r="J111" s="4">
        <f>INDEX([5]⑤【加工用】秘匿あり町別!$F:$F,MATCH('[5]【統計用】町別人口（●年●月●日）'!$D111,[5]⑤【加工用】秘匿あり町別!$B:$B,0))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INDEX([5]⑤【加工用】秘匿あり町別!$C:$C,MATCH('[5]【統計用】町別人口（●年●月●日）'!$D112,[5]⑤【加工用】秘匿あり町別!$B:$B,0))</f>
        <v>1024</v>
      </c>
      <c r="I112" s="4">
        <f>INDEX([5]⑤【加工用】秘匿あり町別!$E:$E,MATCH('[5]【統計用】町別人口（●年●月●日）'!$D112,[5]⑤【加工用】秘匿あり町別!$B:$B,0))</f>
        <v>1033</v>
      </c>
      <c r="J112" s="4">
        <f>INDEX([5]⑤【加工用】秘匿あり町別!$F:$F,MATCH('[5]【統計用】町別人口（●年●月●日）'!$D112,[5]⑤【加工用】秘匿あり町別!$B:$B,0))</f>
        <v>1118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INDEX([5]⑤【加工用】秘匿あり町別!$C:$C,MATCH('[5]【統計用】町別人口（●年●月●日）'!$D113,[5]⑤【加工用】秘匿あり町別!$B:$B,0))</f>
        <v>1061</v>
      </c>
      <c r="I113" s="4">
        <f>INDEX([5]⑤【加工用】秘匿あり町別!$E:$E,MATCH('[5]【統計用】町別人口（●年●月●日）'!$D113,[5]⑤【加工用】秘匿あり町別!$B:$B,0))</f>
        <v>948</v>
      </c>
      <c r="J113" s="4">
        <f>INDEX([5]⑤【加工用】秘匿あり町別!$F:$F,MATCH('[5]【統計用】町別人口（●年●月●日）'!$D113,[5]⑤【加工用】秘匿あり町別!$B:$B,0))</f>
        <v>993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INDEX([5]⑤【加工用】秘匿あり町別!$C:$C,MATCH('[5]【統計用】町別人口（●年●月●日）'!$D114,[5]⑤【加工用】秘匿あり町別!$B:$B,0))</f>
        <v>283</v>
      </c>
      <c r="I114" s="4">
        <f>INDEX([5]⑤【加工用】秘匿あり町別!$E:$E,MATCH('[5]【統計用】町別人口（●年●月●日）'!$D114,[5]⑤【加工用】秘匿あり町別!$B:$B,0))</f>
        <v>210</v>
      </c>
      <c r="J114" s="4">
        <f>INDEX([5]⑤【加工用】秘匿あり町別!$F:$F,MATCH('[5]【統計用】町別人口（●年●月●日）'!$D114,[5]⑤【加工用】秘匿あり町別!$B:$B,0))</f>
        <v>281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INDEX([5]⑤【加工用】秘匿あり町別!$C:$C,MATCH('[5]【統計用】町別人口（●年●月●日）'!$D115,[5]⑤【加工用】秘匿あり町別!$B:$B,0))</f>
        <v>84</v>
      </c>
      <c r="I115" s="4">
        <f>INDEX([5]⑤【加工用】秘匿あり町別!$E:$E,MATCH('[5]【統計用】町別人口（●年●月●日）'!$D115,[5]⑤【加工用】秘匿あり町別!$B:$B,0))</f>
        <v>102</v>
      </c>
      <c r="J115" s="4">
        <f>INDEX([5]⑤【加工用】秘匿あり町別!$F:$F,MATCH('[5]【統計用】町別人口（●年●月●日）'!$D115,[5]⑤【加工用】秘匿あり町別!$B:$B,0))</f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INDEX([5]⑤【加工用】秘匿あり町別!$C:$C,MATCH('[5]【統計用】町別人口（●年●月●日）'!$D116,[5]⑤【加工用】秘匿あり町別!$B:$B,0))</f>
        <v>878</v>
      </c>
      <c r="I116" s="4">
        <f>INDEX([5]⑤【加工用】秘匿あり町別!$E:$E,MATCH('[5]【統計用】町別人口（●年●月●日）'!$D116,[5]⑤【加工用】秘匿あり町別!$B:$B,0))</f>
        <v>717</v>
      </c>
      <c r="J116" s="4">
        <f>INDEX([5]⑤【加工用】秘匿あり町別!$F:$F,MATCH('[5]【統計用】町別人口（●年●月●日）'!$D116,[5]⑤【加工用】秘匿あり町別!$B:$B,0))</f>
        <v>874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INDEX([5]⑤【加工用】秘匿あり町別!$C:$C,MATCH('[5]【統計用】町別人口（●年●月●日）'!$D117,[5]⑤【加工用】秘匿あり町別!$B:$B,0))</f>
        <v>100</v>
      </c>
      <c r="I117" s="4">
        <f>INDEX([5]⑤【加工用】秘匿あり町別!$E:$E,MATCH('[5]【統計用】町別人口（●年●月●日）'!$D117,[5]⑤【加工用】秘匿あり町別!$B:$B,0))</f>
        <v>113</v>
      </c>
      <c r="J117" s="4">
        <f>INDEX([5]⑤【加工用】秘匿あり町別!$F:$F,MATCH('[5]【統計用】町別人口（●年●月●日）'!$D117,[5]⑤【加工用】秘匿あり町別!$B:$B,0))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INDEX([5]⑤【加工用】秘匿あり町別!$C:$C,MATCH('[5]【統計用】町別人口（●年●月●日）'!$D118,[5]⑤【加工用】秘匿あり町別!$B:$B,0))</f>
        <v>30</v>
      </c>
      <c r="I118" s="4">
        <f>INDEX([5]⑤【加工用】秘匿あり町別!$E:$E,MATCH('[5]【統計用】町別人口（●年●月●日）'!$D118,[5]⑤【加工用】秘匿あり町別!$B:$B,0))</f>
        <v>67</v>
      </c>
      <c r="J118" s="4">
        <f>INDEX([5]⑤【加工用】秘匿あり町別!$F:$F,MATCH('[5]【統計用】町別人口（●年●月●日）'!$D118,[5]⑤【加工用】秘匿あり町別!$B:$B,0))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INDEX([5]⑤【加工用】秘匿あり町別!$C:$C,MATCH('[5]【統計用】町別人口（●年●月●日）'!$D119,[5]⑤【加工用】秘匿あり町別!$B:$B,0))</f>
        <v>0</v>
      </c>
      <c r="I119" s="4">
        <f>INDEX([5]⑤【加工用】秘匿あり町別!$E:$E,MATCH('[5]【統計用】町別人口（●年●月●日）'!$D119,[5]⑤【加工用】秘匿あり町別!$B:$B,0))</f>
        <v>0</v>
      </c>
      <c r="J119" s="4">
        <f>INDEX([5]⑤【加工用】秘匿あり町別!$F:$F,MATCH('[5]【統計用】町別人口（●年●月●日）'!$D119,[5]⑤【加工用】秘匿あり町別!$B:$B,0))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INDEX([5]⑤【加工用】秘匿あり町別!$C:$C,MATCH('[5]【統計用】町別人口（●年●月●日）'!$D120,[5]⑤【加工用】秘匿あり町別!$B:$B,0))</f>
        <v>41</v>
      </c>
      <c r="I120" s="4">
        <f>INDEX([5]⑤【加工用】秘匿あり町別!$E:$E,MATCH('[5]【統計用】町別人口（●年●月●日）'!$D120,[5]⑤【加工用】秘匿あり町別!$B:$B,0))</f>
        <v>43</v>
      </c>
      <c r="J120" s="4">
        <f>INDEX([5]⑤【加工用】秘匿あり町別!$F:$F,MATCH('[5]【統計用】町別人口（●年●月●日）'!$D120,[5]⑤【加工用】秘匿あり町別!$B:$B,0))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INDEX([5]⑤【加工用】秘匿あり町別!$C:$C,MATCH('[5]【統計用】町別人口（●年●月●日）'!$D121,[5]⑤【加工用】秘匿あり町別!$B:$B,0))</f>
        <v>150</v>
      </c>
      <c r="I121" s="4">
        <f>INDEX([5]⑤【加工用】秘匿あり町別!$E:$E,MATCH('[5]【統計用】町別人口（●年●月●日）'!$D121,[5]⑤【加工用】秘匿あり町別!$B:$B,0))</f>
        <v>158</v>
      </c>
      <c r="J121" s="4">
        <f>INDEX([5]⑤【加工用】秘匿あり町別!$F:$F,MATCH('[5]【統計用】町別人口（●年●月●日）'!$D121,[5]⑤【加工用】秘匿あり町別!$B:$B,0))</f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INDEX([5]⑤【加工用】秘匿あり町別!$C:$C,MATCH('[5]【統計用】町別人口（●年●月●日）'!$D122,[5]⑤【加工用】秘匿あり町別!$B:$B,0))</f>
        <v>411</v>
      </c>
      <c r="I122" s="4">
        <f>INDEX([5]⑤【加工用】秘匿あり町別!$E:$E,MATCH('[5]【統計用】町別人口（●年●月●日）'!$D122,[5]⑤【加工用】秘匿あり町別!$B:$B,0))</f>
        <v>464</v>
      </c>
      <c r="J122" s="4">
        <f>INDEX([5]⑤【加工用】秘匿あり町別!$F:$F,MATCH('[5]【統計用】町別人口（●年●月●日）'!$D122,[5]⑤【加工用】秘匿あり町別!$B:$B,0))</f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INDEX([5]⑤【加工用】秘匿あり町別!$C:$C,MATCH('[5]【統計用】町別人口（●年●月●日）'!$D123,[5]⑤【加工用】秘匿あり町別!$B:$B,0))</f>
        <v>22</v>
      </c>
      <c r="I123" s="4">
        <f>INDEX([5]⑤【加工用】秘匿あり町別!$E:$E,MATCH('[5]【統計用】町別人口（●年●月●日）'!$D123,[5]⑤【加工用】秘匿あり町別!$B:$B,0))</f>
        <v>29</v>
      </c>
      <c r="J123" s="4">
        <f>INDEX([5]⑤【加工用】秘匿あり町別!$F:$F,MATCH('[5]【統計用】町別人口（●年●月●日）'!$D123,[5]⑤【加工用】秘匿あり町別!$B:$B,0))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INDEX([5]⑤【加工用】秘匿あり町別!$C:$C,MATCH('[5]【統計用】町別人口（●年●月●日）'!$D124,[5]⑤【加工用】秘匿あり町別!$B:$B,0))</f>
        <v>213</v>
      </c>
      <c r="I124" s="4">
        <f>INDEX([5]⑤【加工用】秘匿あり町別!$E:$E,MATCH('[5]【統計用】町別人口（●年●月●日）'!$D124,[5]⑤【加工用】秘匿あり町別!$B:$B,0))</f>
        <v>297</v>
      </c>
      <c r="J124" s="4">
        <f>INDEX([5]⑤【加工用】秘匿あり町別!$F:$F,MATCH('[5]【統計用】町別人口（●年●月●日）'!$D124,[5]⑤【加工用】秘匿あり町別!$B:$B,0))</f>
        <v>275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INDEX([5]⑤【加工用】秘匿あり町別!$C:$C,MATCH('[5]【統計用】町別人口（●年●月●日）'!$D125,[5]⑤【加工用】秘匿あり町別!$B:$B,0))</f>
        <v>18</v>
      </c>
      <c r="I125" s="4">
        <f>INDEX([5]⑤【加工用】秘匿あり町別!$E:$E,MATCH('[5]【統計用】町別人口（●年●月●日）'!$D125,[5]⑤【加工用】秘匿あり町別!$B:$B,0))</f>
        <v>27</v>
      </c>
      <c r="J125" s="4">
        <f>INDEX([5]⑤【加工用】秘匿あり町別!$F:$F,MATCH('[5]【統計用】町別人口（●年●月●日）'!$D125,[5]⑤【加工用】秘匿あり町別!$B:$B,0))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INDEX([5]⑤【加工用】秘匿あり町別!$C:$C,MATCH('[5]【統計用】町別人口（●年●月●日）'!$D126,[5]⑤【加工用】秘匿あり町別!$B:$B,0))</f>
        <v>180</v>
      </c>
      <c r="I126" s="4">
        <f>INDEX([5]⑤【加工用】秘匿あり町別!$E:$E,MATCH('[5]【統計用】町別人口（●年●月●日）'!$D126,[5]⑤【加工用】秘匿あり町別!$B:$B,0))</f>
        <v>227</v>
      </c>
      <c r="J126" s="4">
        <f>INDEX([5]⑤【加工用】秘匿あり町別!$F:$F,MATCH('[5]【統計用】町別人口（●年●月●日）'!$D126,[5]⑤【加工用】秘匿あり町別!$B:$B,0))</f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INDEX([5]⑤【加工用】秘匿あり町別!$C:$C,MATCH('[5]【統計用】町別人口（●年●月●日）'!$D127,[5]⑤【加工用】秘匿あり町別!$B:$B,0))</f>
        <v>212</v>
      </c>
      <c r="I127" s="4">
        <f>INDEX([5]⑤【加工用】秘匿あり町別!$E:$E,MATCH('[5]【統計用】町別人口（●年●月●日）'!$D127,[5]⑤【加工用】秘匿あり町別!$B:$B,0))</f>
        <v>223</v>
      </c>
      <c r="J127" s="4">
        <f>INDEX([5]⑤【加工用】秘匿あり町別!$F:$F,MATCH('[5]【統計用】町別人口（●年●月●日）'!$D127,[5]⑤【加工用】秘匿あり町別!$B:$B,0))</f>
        <v>233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INDEX([5]⑤【加工用】秘匿あり町別!$C:$C,MATCH('[5]【統計用】町別人口（●年●月●日）'!$D128,[5]⑤【加工用】秘匿あり町別!$B:$B,0))</f>
        <v>136</v>
      </c>
      <c r="I128" s="4">
        <f>INDEX([5]⑤【加工用】秘匿あり町別!$E:$E,MATCH('[5]【統計用】町別人口（●年●月●日）'!$D128,[5]⑤【加工用】秘匿あり町別!$B:$B,0))</f>
        <v>157</v>
      </c>
      <c r="J128" s="4">
        <f>INDEX([5]⑤【加工用】秘匿あり町別!$F:$F,MATCH('[5]【統計用】町別人口（●年●月●日）'!$D128,[5]⑤【加工用】秘匿あり町別!$B:$B,0))</f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INDEX([5]⑤【加工用】秘匿あり町別!$C:$C,MATCH('[5]【統計用】町別人口（●年●月●日）'!$D129,[5]⑤【加工用】秘匿あり町別!$B:$B,0))</f>
        <v>39</v>
      </c>
      <c r="I129" s="4">
        <f>INDEX([5]⑤【加工用】秘匿あり町別!$E:$E,MATCH('[5]【統計用】町別人口（●年●月●日）'!$D129,[5]⑤【加工用】秘匿あり町別!$B:$B,0))</f>
        <v>52</v>
      </c>
      <c r="J129" s="4">
        <f>INDEX([5]⑤【加工用】秘匿あり町別!$F:$F,MATCH('[5]【統計用】町別人口（●年●月●日）'!$D129,[5]⑤【加工用】秘匿あり町別!$B:$B,0))</f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INDEX([5]⑤【加工用】秘匿あり町別!$C:$C,MATCH('[5]【統計用】町別人口（●年●月●日）'!$D130,[5]⑤【加工用】秘匿あり町別!$B:$B,0))</f>
        <v>737</v>
      </c>
      <c r="I130" s="4">
        <f>INDEX([5]⑤【加工用】秘匿あり町別!$E:$E,MATCH('[5]【統計用】町別人口（●年●月●日）'!$D130,[5]⑤【加工用】秘匿あり町別!$B:$B,0))</f>
        <v>1050</v>
      </c>
      <c r="J130" s="4">
        <f>INDEX([5]⑤【加工用】秘匿あり町別!$F:$F,MATCH('[5]【統計用】町別人口（●年●月●日）'!$D130,[5]⑤【加工用】秘匿あり町別!$B:$B,0))</f>
        <v>1072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INDEX([5]⑤【加工用】秘匿あり町別!$C:$C,MATCH('[5]【統計用】町別人口（●年●月●日）'!$D131,[5]⑤【加工用】秘匿あり町別!$B:$B,0))</f>
        <v>512</v>
      </c>
      <c r="I131" s="4">
        <f>INDEX([5]⑤【加工用】秘匿あり町別!$E:$E,MATCH('[5]【統計用】町別人口（●年●月●日）'!$D131,[5]⑤【加工用】秘匿あり町別!$B:$B,0))</f>
        <v>383</v>
      </c>
      <c r="J131" s="4">
        <f>INDEX([5]⑤【加工用】秘匿あり町別!$F:$F,MATCH('[5]【統計用】町別人口（●年●月●日）'!$D131,[5]⑤【加工用】秘匿あり町別!$B:$B,0))</f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INDEX([5]⑤【加工用】秘匿あり町別!$C:$C,MATCH('[5]【統計用】町別人口（●年●月●日）'!$D132,[5]⑤【加工用】秘匿あり町別!$B:$B,0))</f>
        <v>246</v>
      </c>
      <c r="I132" s="4">
        <f>INDEX([5]⑤【加工用】秘匿あり町別!$E:$E,MATCH('[5]【統計用】町別人口（●年●月●日）'!$D132,[5]⑤【加工用】秘匿あり町別!$B:$B,0))</f>
        <v>216</v>
      </c>
      <c r="J132" s="4">
        <f>INDEX([5]⑤【加工用】秘匿あり町別!$F:$F,MATCH('[5]【統計用】町別人口（●年●月●日）'!$D132,[5]⑤【加工用】秘匿あり町別!$B:$B,0))</f>
        <v>245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INDEX([5]⑤【加工用】秘匿あり町別!$C:$C,MATCH('[5]【統計用】町別人口（●年●月●日）'!$D133,[5]⑤【加工用】秘匿あり町別!$B:$B,0))</f>
        <v>140</v>
      </c>
      <c r="I133" s="4">
        <f>INDEX([5]⑤【加工用】秘匿あり町別!$E:$E,MATCH('[5]【統計用】町別人口（●年●月●日）'!$D133,[5]⑤【加工用】秘匿あり町別!$B:$B,0))</f>
        <v>146</v>
      </c>
      <c r="J133" s="4">
        <f>INDEX([5]⑤【加工用】秘匿あり町別!$F:$F,MATCH('[5]【統計用】町別人口（●年●月●日）'!$D133,[5]⑤【加工用】秘匿あり町別!$B:$B,0))</f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INDEX([5]⑤【加工用】秘匿あり町別!$C:$C,MATCH('[5]【統計用】町別人口（●年●月●日）'!$D134,[5]⑤【加工用】秘匿あり町別!$B:$B,0))</f>
        <v>22</v>
      </c>
      <c r="I134" s="4">
        <f>INDEX([5]⑤【加工用】秘匿あり町別!$E:$E,MATCH('[5]【統計用】町別人口（●年●月●日）'!$D134,[5]⑤【加工用】秘匿あり町別!$B:$B,0))</f>
        <v>22</v>
      </c>
      <c r="J134" s="4">
        <f>INDEX([5]⑤【加工用】秘匿あり町別!$F:$F,MATCH('[5]【統計用】町別人口（●年●月●日）'!$D134,[5]⑤【加工用】秘匿あり町別!$B:$B,0))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INDEX([5]⑤【加工用】秘匿あり町別!$C:$C,MATCH('[5]【統計用】町別人口（●年●月●日）'!$D135,[5]⑤【加工用】秘匿あり町別!$B:$B,0))</f>
        <v>106</v>
      </c>
      <c r="I135" s="4">
        <f>INDEX([5]⑤【加工用】秘匿あり町別!$E:$E,MATCH('[5]【統計用】町別人口（●年●月●日）'!$D135,[5]⑤【加工用】秘匿あり町別!$B:$B,0))</f>
        <v>66</v>
      </c>
      <c r="J135" s="4">
        <f>INDEX([5]⑤【加工用】秘匿あり町別!$F:$F,MATCH('[5]【統計用】町別人口（●年●月●日）'!$D135,[5]⑤【加工用】秘匿あり町別!$B:$B,0))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INDEX([5]⑤【加工用】秘匿あり町別!$C:$C,MATCH('[5]【統計用】町別人口（●年●月●日）'!$D136,[5]⑤【加工用】秘匿あり町別!$B:$B,0))</f>
        <v>49</v>
      </c>
      <c r="I136" s="4">
        <f>INDEX([5]⑤【加工用】秘匿あり町別!$E:$E,MATCH('[5]【統計用】町別人口（●年●月●日）'!$D136,[5]⑤【加工用】秘匿あり町別!$B:$B,0))</f>
        <v>41</v>
      </c>
      <c r="J136" s="4">
        <f>INDEX([5]⑤【加工用】秘匿あり町別!$F:$F,MATCH('[5]【統計用】町別人口（●年●月●日）'!$D136,[5]⑤【加工用】秘匿あり町別!$B:$B,0))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INDEX([5]⑤【加工用】秘匿あり町別!$C:$C,MATCH('[5]【統計用】町別人口（●年●月●日）'!$D137,[5]⑤【加工用】秘匿あり町別!$B:$B,0))</f>
        <v>74</v>
      </c>
      <c r="I137" s="4">
        <f>INDEX([5]⑤【加工用】秘匿あり町別!$E:$E,MATCH('[5]【統計用】町別人口（●年●月●日）'!$D137,[5]⑤【加工用】秘匿あり町別!$B:$B,0))</f>
        <v>95</v>
      </c>
      <c r="J137" s="4">
        <f>INDEX([5]⑤【加工用】秘匿あり町別!$F:$F,MATCH('[5]【統計用】町別人口（●年●月●日）'!$D137,[5]⑤【加工用】秘匿あり町別!$B:$B,0))</f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INDEX([5]⑤【加工用】秘匿あり町別!$C:$C,MATCH('[5]【統計用】町別人口（●年●月●日）'!$D138,[5]⑤【加工用】秘匿あり町別!$B:$B,0))</f>
        <v>480</v>
      </c>
      <c r="I138" s="4">
        <f>INDEX([5]⑤【加工用】秘匿あり町別!$E:$E,MATCH('[5]【統計用】町別人口（●年●月●日）'!$D138,[5]⑤【加工用】秘匿あり町別!$B:$B,0))</f>
        <v>562</v>
      </c>
      <c r="J138" s="4">
        <f>INDEX([5]⑤【加工用】秘匿あり町別!$F:$F,MATCH('[5]【統計用】町別人口（●年●月●日）'!$D138,[5]⑤【加工用】秘匿あり町別!$B:$B,0))</f>
        <v>615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INDEX([5]⑤【加工用】秘匿あり町別!$C:$C,MATCH('[5]【統計用】町別人口（●年●月●日）'!$D139,[5]⑤【加工用】秘匿あり町別!$B:$B,0))</f>
        <v>488</v>
      </c>
      <c r="I139" s="4">
        <f>INDEX([5]⑤【加工用】秘匿あり町別!$E:$E,MATCH('[5]【統計用】町別人口（●年●月●日）'!$D139,[5]⑤【加工用】秘匿あり町別!$B:$B,0))</f>
        <v>354</v>
      </c>
      <c r="J139" s="4">
        <f>INDEX([5]⑤【加工用】秘匿あり町別!$F:$F,MATCH('[5]【統計用】町別人口（●年●月●日）'!$D139,[5]⑤【加工用】秘匿あり町別!$B:$B,0))</f>
        <v>505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INDEX([5]⑤【加工用】秘匿あり町別!$C:$C,MATCH('[5]【統計用】町別人口（●年●月●日）'!$D140,[5]⑤【加工用】秘匿あり町別!$B:$B,0))</f>
        <v>162</v>
      </c>
      <c r="I140" s="4">
        <f>INDEX([5]⑤【加工用】秘匿あり町別!$E:$E,MATCH('[5]【統計用】町別人口（●年●月●日）'!$D140,[5]⑤【加工用】秘匿あり町別!$B:$B,0))</f>
        <v>229</v>
      </c>
      <c r="J140" s="4">
        <f>INDEX([5]⑤【加工用】秘匿あり町別!$F:$F,MATCH('[5]【統計用】町別人口（●年●月●日）'!$D140,[5]⑤【加工用】秘匿あり町別!$B:$B,0))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INDEX([5]⑤【加工用】秘匿あり町別!$C:$C,MATCH('[5]【統計用】町別人口（●年●月●日）'!$D141,[5]⑤【加工用】秘匿あり町別!$B:$B,0))</f>
        <v>425</v>
      </c>
      <c r="I141" s="4">
        <f>INDEX([5]⑤【加工用】秘匿あり町別!$E:$E,MATCH('[5]【統計用】町別人口（●年●月●日）'!$D141,[5]⑤【加工用】秘匿あり町別!$B:$B,0))</f>
        <v>413</v>
      </c>
      <c r="J141" s="4">
        <f>INDEX([5]⑤【加工用】秘匿あり町別!$F:$F,MATCH('[5]【統計用】町別人口（●年●月●日）'!$D141,[5]⑤【加工用】秘匿あり町別!$B:$B,0))</f>
        <v>435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INDEX([5]⑤【加工用】秘匿あり町別!$C:$C,MATCH('[5]【統計用】町別人口（●年●月●日）'!$D142,[5]⑤【加工用】秘匿あり町別!$B:$B,0))</f>
        <v>1224</v>
      </c>
      <c r="I142" s="4">
        <f>INDEX([5]⑤【加工用】秘匿あり町別!$E:$E,MATCH('[5]【統計用】町別人口（●年●月●日）'!$D142,[5]⑤【加工用】秘匿あり町別!$B:$B,0))</f>
        <v>1241</v>
      </c>
      <c r="J142" s="4">
        <f>INDEX([5]⑤【加工用】秘匿あり町別!$F:$F,MATCH('[5]【統計用】町別人口（●年●月●日）'!$D142,[5]⑤【加工用】秘匿あり町別!$B:$B,0))</f>
        <v>1281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INDEX([5]⑤【加工用】秘匿あり町別!$C:$C,MATCH('[5]【統計用】町別人口（●年●月●日）'!$D143,[5]⑤【加工用】秘匿あり町別!$B:$B,0))</f>
        <v>62</v>
      </c>
      <c r="I143" s="4">
        <f>INDEX([5]⑤【加工用】秘匿あり町別!$E:$E,MATCH('[5]【統計用】町別人口（●年●月●日）'!$D143,[5]⑤【加工用】秘匿あり町別!$B:$B,0))</f>
        <v>67</v>
      </c>
      <c r="J143" s="4">
        <f>INDEX([5]⑤【加工用】秘匿あり町別!$F:$F,MATCH('[5]【統計用】町別人口（●年●月●日）'!$D143,[5]⑤【加工用】秘匿あり町別!$B:$B,0))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INDEX([5]⑤【加工用】秘匿あり町別!$C:$C,MATCH('[5]【統計用】町別人口（●年●月●日）'!$D144,[5]⑤【加工用】秘匿あり町別!$B:$B,0))</f>
        <v>589</v>
      </c>
      <c r="I144" s="4">
        <f>INDEX([5]⑤【加工用】秘匿あり町別!$E:$E,MATCH('[5]【統計用】町別人口（●年●月●日）'!$D144,[5]⑤【加工用】秘匿あり町別!$B:$B,0))</f>
        <v>379</v>
      </c>
      <c r="J144" s="4">
        <f>INDEX([5]⑤【加工用】秘匿あり町別!$F:$F,MATCH('[5]【統計用】町別人口（●年●月●日）'!$D144,[5]⑤【加工用】秘匿あり町別!$B:$B,0))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INDEX([5]⑤【加工用】秘匿あり町別!$C:$C,MATCH('[5]【統計用】町別人口（●年●月●日）'!$D145,[5]⑤【加工用】秘匿あり町別!$B:$B,0))</f>
        <v>140</v>
      </c>
      <c r="I145" s="4">
        <f>INDEX([5]⑤【加工用】秘匿あり町別!$E:$E,MATCH('[5]【統計用】町別人口（●年●月●日）'!$D145,[5]⑤【加工用】秘匿あり町別!$B:$B,0))</f>
        <v>132</v>
      </c>
      <c r="J145" s="4">
        <f>INDEX([5]⑤【加工用】秘匿あり町別!$F:$F,MATCH('[5]【統計用】町別人口（●年●月●日）'!$D145,[5]⑤【加工用】秘匿あり町別!$B:$B,0))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INDEX([5]⑤【加工用】秘匿あり町別!$C:$C,MATCH('[5]【統計用】町別人口（●年●月●日）'!$D146,[5]⑤【加工用】秘匿あり町別!$B:$B,0))</f>
        <v>19</v>
      </c>
      <c r="I146" s="4">
        <f>INDEX([5]⑤【加工用】秘匿あり町別!$E:$E,MATCH('[5]【統計用】町別人口（●年●月●日）'!$D146,[5]⑤【加工用】秘匿あり町別!$B:$B,0))</f>
        <v>15</v>
      </c>
      <c r="J146" s="4">
        <f>INDEX([5]⑤【加工用】秘匿あり町別!$F:$F,MATCH('[5]【統計用】町別人口（●年●月●日）'!$D146,[5]⑤【加工用】秘匿あり町別!$B:$B,0))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INDEX([5]⑤【加工用】秘匿あり町別!$C:$C,MATCH('[5]【統計用】町別人口（●年●月●日）'!$D147,[5]⑤【加工用】秘匿あり町別!$B:$B,0))</f>
        <v>118</v>
      </c>
      <c r="I147" s="4">
        <f>INDEX([5]⑤【加工用】秘匿あり町別!$E:$E,MATCH('[5]【統計用】町別人口（●年●月●日）'!$D147,[5]⑤【加工用】秘匿あり町別!$B:$B,0))</f>
        <v>135</v>
      </c>
      <c r="J147" s="4">
        <f>INDEX([5]⑤【加工用】秘匿あり町別!$F:$F,MATCH('[5]【統計用】町別人口（●年●月●日）'!$D147,[5]⑤【加工用】秘匿あり町別!$B:$B,0))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INDEX([5]⑤【加工用】秘匿あり町別!$C:$C,MATCH('[5]【統計用】町別人口（●年●月●日）'!$D148,[5]⑤【加工用】秘匿あり町別!$B:$B,0))</f>
        <v>1111</v>
      </c>
      <c r="I148" s="4">
        <f>INDEX([5]⑤【加工用】秘匿あり町別!$E:$E,MATCH('[5]【統計用】町別人口（●年●月●日）'!$D148,[5]⑤【加工用】秘匿あり町別!$B:$B,0))</f>
        <v>1091</v>
      </c>
      <c r="J148" s="4">
        <f>INDEX([5]⑤【加工用】秘匿あり町別!$F:$F,MATCH('[5]【統計用】町別人口（●年●月●日）'!$D148,[5]⑤【加工用】秘匿あり町別!$B:$B,0))</f>
        <v>1376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INDEX([5]⑤【加工用】秘匿あり町別!$C:$C,MATCH('[5]【統計用】町別人口（●年●月●日）'!$D149,[5]⑤【加工用】秘匿あり町別!$B:$B,0))</f>
        <v>450</v>
      </c>
      <c r="I149" s="4">
        <f>INDEX([5]⑤【加工用】秘匿あり町別!$E:$E,MATCH('[5]【統計用】町別人口（●年●月●日）'!$D149,[5]⑤【加工用】秘匿あり町別!$B:$B,0))</f>
        <v>481</v>
      </c>
      <c r="J149" s="4">
        <f>INDEX([5]⑤【加工用】秘匿あり町別!$F:$F,MATCH('[5]【統計用】町別人口（●年●月●日）'!$D149,[5]⑤【加工用】秘匿あり町別!$B:$B,0))</f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INDEX([5]⑤【加工用】秘匿あり町別!$C:$C,MATCH('[5]【統計用】町別人口（●年●月●日）'!$D150,[5]⑤【加工用】秘匿あり町別!$B:$B,0))</f>
        <v>4</v>
      </c>
      <c r="I150" s="4">
        <f>INDEX([5]⑤【加工用】秘匿あり町別!$E:$E,MATCH('[5]【統計用】町別人口（●年●月●日）'!$D150,[5]⑤【加工用】秘匿あり町別!$B:$B,0))</f>
        <v>5</v>
      </c>
      <c r="J150" s="4">
        <f>INDEX([5]⑤【加工用】秘匿あり町別!$F:$F,MATCH('[5]【統計用】町別人口（●年●月●日）'!$D150,[5]⑤【加工用】秘匿あり町別!$B:$B,0))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INDEX([5]⑤【加工用】秘匿あり町別!$C:$C,MATCH('[5]【統計用】町別人口（●年●月●日）'!$D151,[5]⑤【加工用】秘匿あり町別!$B:$B,0))</f>
        <v>562</v>
      </c>
      <c r="I151" s="4">
        <f>INDEX([5]⑤【加工用】秘匿あり町別!$E:$E,MATCH('[5]【統計用】町別人口（●年●月●日）'!$D151,[5]⑤【加工用】秘匿あり町別!$B:$B,0))</f>
        <v>518</v>
      </c>
      <c r="J151" s="4">
        <f>INDEX([5]⑤【加工用】秘匿あり町別!$F:$F,MATCH('[5]【統計用】町別人口（●年●月●日）'!$D151,[5]⑤【加工用】秘匿あり町別!$B:$B,0))</f>
        <v>672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INDEX([5]⑤【加工用】秘匿あり町別!$C:$C,MATCH('[5]【統計用】町別人口（●年●月●日）'!$D152,[5]⑤【加工用】秘匿あり町別!$B:$B,0))</f>
        <v>712</v>
      </c>
      <c r="I152" s="4">
        <f>INDEX([5]⑤【加工用】秘匿あり町別!$E:$E,MATCH('[5]【統計用】町別人口（●年●月●日）'!$D152,[5]⑤【加工用】秘匿あり町別!$B:$B,0))</f>
        <v>707</v>
      </c>
      <c r="J152" s="4">
        <f>INDEX([5]⑤【加工用】秘匿あり町別!$F:$F,MATCH('[5]【統計用】町別人口（●年●月●日）'!$D152,[5]⑤【加工用】秘匿あり町別!$B:$B,0))</f>
        <v>799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INDEX([5]⑤【加工用】秘匿あり町別!$C:$C,MATCH('[5]【統計用】町別人口（●年●月●日）'!$D153,[5]⑤【加工用】秘匿あり町別!$B:$B,0))</f>
        <v>318</v>
      </c>
      <c r="I153" s="4">
        <f>INDEX([5]⑤【加工用】秘匿あり町別!$E:$E,MATCH('[5]【統計用】町別人口（●年●月●日）'!$D153,[5]⑤【加工用】秘匿あり町別!$B:$B,0))</f>
        <v>325</v>
      </c>
      <c r="J153" s="4">
        <f>INDEX([5]⑤【加工用】秘匿あり町別!$F:$F,MATCH('[5]【統計用】町別人口（●年●月●日）'!$D153,[5]⑤【加工用】秘匿あり町別!$B:$B,0))</f>
        <v>403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INDEX([5]⑤【加工用】秘匿あり町別!$C:$C,MATCH('[5]【統計用】町別人口（●年●月●日）'!$D154,[5]⑤【加工用】秘匿あり町別!$B:$B,0))</f>
        <v>10</v>
      </c>
      <c r="I154" s="4">
        <f>INDEX([5]⑤【加工用】秘匿あり町別!$E:$E,MATCH('[5]【統計用】町別人口（●年●月●日）'!$D154,[5]⑤【加工用】秘匿あり町別!$B:$B,0))</f>
        <v>11</v>
      </c>
      <c r="J154" s="4">
        <f>INDEX([5]⑤【加工用】秘匿あり町別!$F:$F,MATCH('[5]【統計用】町別人口（●年●月●日）'!$D154,[5]⑤【加工用】秘匿あり町別!$B:$B,0))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INDEX([5]⑤【加工用】秘匿あり町別!$C:$C,MATCH('[5]【統計用】町別人口（●年●月●日）'!$D155,[5]⑤【加工用】秘匿あり町別!$B:$B,0))</f>
        <v>70</v>
      </c>
      <c r="I155" s="4">
        <f>INDEX([5]⑤【加工用】秘匿あり町別!$E:$E,MATCH('[5]【統計用】町別人口（●年●月●日）'!$D155,[5]⑤【加工用】秘匿あり町別!$B:$B,0))</f>
        <v>73</v>
      </c>
      <c r="J155" s="4">
        <f>INDEX([5]⑤【加工用】秘匿あり町別!$F:$F,MATCH('[5]【統計用】町別人口（●年●月●日）'!$D155,[5]⑤【加工用】秘匿あり町別!$B:$B,0))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INDEX([5]⑤【加工用】秘匿あり町別!$C:$C,MATCH('[5]【統計用】町別人口（●年●月●日）'!$D156,[5]⑤【加工用】秘匿あり町別!$B:$B,0))</f>
        <v>70</v>
      </c>
      <c r="I156" s="4">
        <f>INDEX([5]⑤【加工用】秘匿あり町別!$E:$E,MATCH('[5]【統計用】町別人口（●年●月●日）'!$D156,[5]⑤【加工用】秘匿あり町別!$B:$B,0))</f>
        <v>89</v>
      </c>
      <c r="J156" s="4">
        <f>INDEX([5]⑤【加工用】秘匿あり町別!$F:$F,MATCH('[5]【統計用】町別人口（●年●月●日）'!$D156,[5]⑤【加工用】秘匿あり町別!$B:$B,0))</f>
        <v>75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INDEX([5]⑤【加工用】秘匿あり町別!$C:$C,MATCH('[5]【統計用】町別人口（●年●月●日）'!$D157,[5]⑤【加工用】秘匿あり町別!$B:$B,0))</f>
        <v>24</v>
      </c>
      <c r="I157" s="4">
        <f>INDEX([5]⑤【加工用】秘匿あり町別!$E:$E,MATCH('[5]【統計用】町別人口（●年●月●日）'!$D157,[5]⑤【加工用】秘匿あり町別!$B:$B,0))</f>
        <v>28</v>
      </c>
      <c r="J157" s="4">
        <f>INDEX([5]⑤【加工用】秘匿あり町別!$F:$F,MATCH('[5]【統計用】町別人口（●年●月●日）'!$D157,[5]⑤【加工用】秘匿あり町別!$B:$B,0))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INDEX([5]⑤【加工用】秘匿あり町別!$C:$C,MATCH('[5]【統計用】町別人口（●年●月●日）'!$D158,[5]⑤【加工用】秘匿あり町別!$B:$B,0))</f>
        <v>45</v>
      </c>
      <c r="I158" s="4">
        <f>INDEX([5]⑤【加工用】秘匿あり町別!$E:$E,MATCH('[5]【統計用】町別人口（●年●月●日）'!$D158,[5]⑤【加工用】秘匿あり町別!$B:$B,0))</f>
        <v>50</v>
      </c>
      <c r="J158" s="4">
        <f>INDEX([5]⑤【加工用】秘匿あり町別!$F:$F,MATCH('[5]【統計用】町別人口（●年●月●日）'!$D158,[5]⑤【加工用】秘匿あり町別!$B:$B,0))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INDEX([5]⑤【加工用】秘匿あり町別!$C:$C,MATCH('[5]【統計用】町別人口（●年●月●日）'!$D159,[5]⑤【加工用】秘匿あり町別!$B:$B,0))</f>
        <v>359</v>
      </c>
      <c r="I159" s="4">
        <f>INDEX([5]⑤【加工用】秘匿あり町別!$E:$E,MATCH('[5]【統計用】町別人口（●年●月●日）'!$D159,[5]⑤【加工用】秘匿あり町別!$B:$B,0))</f>
        <v>444</v>
      </c>
      <c r="J159" s="4">
        <f>INDEX([5]⑤【加工用】秘匿あり町別!$F:$F,MATCH('[5]【統計用】町別人口（●年●月●日）'!$D159,[5]⑤【加工用】秘匿あり町別!$B:$B,0))</f>
        <v>546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INDEX([5]⑤【加工用】秘匿あり町別!$C:$C,MATCH('[5]【統計用】町別人口（●年●月●日）'!$D160,[5]⑤【加工用】秘匿あり町別!$B:$B,0))</f>
        <v>28</v>
      </c>
      <c r="I160" s="4">
        <f>INDEX([5]⑤【加工用】秘匿あり町別!$E:$E,MATCH('[5]【統計用】町別人口（●年●月●日）'!$D160,[5]⑤【加工用】秘匿あり町別!$B:$B,0))</f>
        <v>35</v>
      </c>
      <c r="J160" s="4">
        <f>INDEX([5]⑤【加工用】秘匿あり町別!$F:$F,MATCH('[5]【統計用】町別人口（●年●月●日）'!$D160,[5]⑤【加工用】秘匿あり町別!$B:$B,0))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INDEX([5]⑤【加工用】秘匿あり町別!$C:$C,MATCH('[5]【統計用】町別人口（●年●月●日）'!$D161,[5]⑤【加工用】秘匿あり町別!$B:$B,0))</f>
        <v>111</v>
      </c>
      <c r="I161" s="4">
        <f>INDEX([5]⑤【加工用】秘匿あり町別!$E:$E,MATCH('[5]【統計用】町別人口（●年●月●日）'!$D161,[5]⑤【加工用】秘匿あり町別!$B:$B,0))</f>
        <v>114</v>
      </c>
      <c r="J161" s="4">
        <f>INDEX([5]⑤【加工用】秘匿あり町別!$F:$F,MATCH('[5]【統計用】町別人口（●年●月●日）'!$D161,[5]⑤【加工用】秘匿あり町別!$B:$B,0))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INDEX([5]⑤【加工用】秘匿あり町別!$C:$C,MATCH('[5]【統計用】町別人口（●年●月●日）'!$D162,[5]⑤【加工用】秘匿あり町別!$B:$B,0))</f>
        <v>101</v>
      </c>
      <c r="I162" s="4">
        <f>INDEX([5]⑤【加工用】秘匿あり町別!$E:$E,MATCH('[5]【統計用】町別人口（●年●月●日）'!$D162,[5]⑤【加工用】秘匿あり町別!$B:$B,0))</f>
        <v>129</v>
      </c>
      <c r="J162" s="4">
        <f>INDEX([5]⑤【加工用】秘匿あり町別!$F:$F,MATCH('[5]【統計用】町別人口（●年●月●日）'!$D162,[5]⑤【加工用】秘匿あり町別!$B:$B,0))</f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INDEX([5]⑤【加工用】秘匿あり町別!$C:$C,MATCH('[5]【統計用】町別人口（●年●月●日）'!$D163,[5]⑤【加工用】秘匿あり町別!$B:$B,0))</f>
        <v>89</v>
      </c>
      <c r="I163" s="4">
        <f>INDEX([5]⑤【加工用】秘匿あり町別!$E:$E,MATCH('[5]【統計用】町別人口（●年●月●日）'!$D163,[5]⑤【加工用】秘匿あり町別!$B:$B,0))</f>
        <v>66</v>
      </c>
      <c r="J163" s="4">
        <f>INDEX([5]⑤【加工用】秘匿あり町別!$F:$F,MATCH('[5]【統計用】町別人口（●年●月●日）'!$D163,[5]⑤【加工用】秘匿あり町別!$B:$B,0))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INDEX([5]⑤【加工用】秘匿あり町別!$C:$C,MATCH('[5]【統計用】町別人口（●年●月●日）'!$D164,[5]⑤【加工用】秘匿あり町別!$B:$B,0))</f>
        <v>100</v>
      </c>
      <c r="I164" s="4">
        <f>INDEX([5]⑤【加工用】秘匿あり町別!$E:$E,MATCH('[5]【統計用】町別人口（●年●月●日）'!$D164,[5]⑤【加工用】秘匿あり町別!$B:$B,0))</f>
        <v>112</v>
      </c>
      <c r="J164" s="4">
        <f>INDEX([5]⑤【加工用】秘匿あり町別!$F:$F,MATCH('[5]【統計用】町別人口（●年●月●日）'!$D164,[5]⑤【加工用】秘匿あり町別!$B:$B,0))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INDEX([5]⑤【加工用】秘匿あり町別!$C:$C,MATCH('[5]【統計用】町別人口（●年●月●日）'!$D165,[5]⑤【加工用】秘匿あり町別!$B:$B,0))</f>
        <v>85</v>
      </c>
      <c r="I165" s="4">
        <f>INDEX([5]⑤【加工用】秘匿あり町別!$E:$E,MATCH('[5]【統計用】町別人口（●年●月●日）'!$D165,[5]⑤【加工用】秘匿あり町別!$B:$B,0))</f>
        <v>131</v>
      </c>
      <c r="J165" s="4">
        <f>INDEX([5]⑤【加工用】秘匿あり町別!$F:$F,MATCH('[5]【統計用】町別人口（●年●月●日）'!$D165,[5]⑤【加工用】秘匿あり町別!$B:$B,0))</f>
        <v>124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INDEX([5]⑤【加工用】秘匿あり町別!$C:$C,MATCH('[5]【統計用】町別人口（●年●月●日）'!$D166,[5]⑤【加工用】秘匿あり町別!$B:$B,0))</f>
        <v>512</v>
      </c>
      <c r="I166" s="4">
        <f>INDEX([5]⑤【加工用】秘匿あり町別!$E:$E,MATCH('[5]【統計用】町別人口（●年●月●日）'!$D166,[5]⑤【加工用】秘匿あり町別!$B:$B,0))</f>
        <v>639</v>
      </c>
      <c r="J166" s="4">
        <f>INDEX([5]⑤【加工用】秘匿あり町別!$F:$F,MATCH('[5]【統計用】町別人口（●年●月●日）'!$D166,[5]⑤【加工用】秘匿あり町別!$B:$B,0))</f>
        <v>747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INDEX([5]⑤【加工用】秘匿あり町別!$C:$C,MATCH('[5]【統計用】町別人口（●年●月●日）'!$D167,[5]⑤【加工用】秘匿あり町別!$B:$B,0))</f>
        <v>770</v>
      </c>
      <c r="I167" s="4">
        <f>INDEX([5]⑤【加工用】秘匿あり町別!$E:$E,MATCH('[5]【統計用】町別人口（●年●月●日）'!$D167,[5]⑤【加工用】秘匿あり町別!$B:$B,0))</f>
        <v>544</v>
      </c>
      <c r="J167" s="4">
        <f>INDEX([5]⑤【加工用】秘匿あり町別!$F:$F,MATCH('[5]【統計用】町別人口（●年●月●日）'!$D167,[5]⑤【加工用】秘匿あり町別!$B:$B,0))</f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INDEX([5]⑤【加工用】秘匿あり町別!$C:$C,MATCH('[5]【統計用】町別人口（●年●月●日）'!$D168,[5]⑤【加工用】秘匿あり町別!$B:$B,0))</f>
        <v>471</v>
      </c>
      <c r="I168" s="4">
        <f>INDEX([5]⑤【加工用】秘匿あり町別!$E:$E,MATCH('[5]【統計用】町別人口（●年●月●日）'!$D168,[5]⑤【加工用】秘匿あり町別!$B:$B,0))</f>
        <v>439</v>
      </c>
      <c r="J168" s="4">
        <f>INDEX([5]⑤【加工用】秘匿あり町別!$F:$F,MATCH('[5]【統計用】町別人口（●年●月●日）'!$D168,[5]⑤【加工用】秘匿あり町別!$B:$B,0))</f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INDEX([5]⑤【加工用】秘匿あり町別!$C:$C,MATCH('[5]【統計用】町別人口（●年●月●日）'!$D169,[5]⑤【加工用】秘匿あり町別!$B:$B,0))</f>
        <v>639</v>
      </c>
      <c r="I169" s="4">
        <f>INDEX([5]⑤【加工用】秘匿あり町別!$E:$E,MATCH('[5]【統計用】町別人口（●年●月●日）'!$D169,[5]⑤【加工用】秘匿あり町別!$B:$B,0))</f>
        <v>720</v>
      </c>
      <c r="J169" s="4">
        <f>INDEX([5]⑤【加工用】秘匿あり町別!$F:$F,MATCH('[5]【統計用】町別人口（●年●月●日）'!$D169,[5]⑤【加工用】秘匿あり町別!$B:$B,0))</f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INDEX([5]⑤【加工用】秘匿あり町別!$C:$C,MATCH('[5]【統計用】町別人口（●年●月●日）'!$D170,[5]⑤【加工用】秘匿あり町別!$B:$B,0))</f>
        <v>242</v>
      </c>
      <c r="I170" s="4">
        <f>INDEX([5]⑤【加工用】秘匿あり町別!$E:$E,MATCH('[5]【統計用】町別人口（●年●月●日）'!$D170,[5]⑤【加工用】秘匿あり町別!$B:$B,0))</f>
        <v>227</v>
      </c>
      <c r="J170" s="4">
        <f>INDEX([5]⑤【加工用】秘匿あり町別!$F:$F,MATCH('[5]【統計用】町別人口（●年●月●日）'!$D170,[5]⑤【加工用】秘匿あり町別!$B:$B,0))</f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INDEX([5]⑤【加工用】秘匿あり町別!$C:$C,MATCH('[5]【統計用】町別人口（●年●月●日）'!$D171,[5]⑤【加工用】秘匿あり町別!$B:$B,0))</f>
        <v>25</v>
      </c>
      <c r="I171" s="4">
        <f>INDEX([5]⑤【加工用】秘匿あり町別!$E:$E,MATCH('[5]【統計用】町別人口（●年●月●日）'!$D171,[5]⑤【加工用】秘匿あり町別!$B:$B,0))</f>
        <v>20</v>
      </c>
      <c r="J171" s="4">
        <f>INDEX([5]⑤【加工用】秘匿あり町別!$F:$F,MATCH('[5]【統計用】町別人口（●年●月●日）'!$D171,[5]⑤【加工用】秘匿あり町別!$B:$B,0))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INDEX([5]⑤【加工用】秘匿あり町別!$C:$C,MATCH('[5]【統計用】町別人口（●年●月●日）'!$D172,[5]⑤【加工用】秘匿あり町別!$B:$B,0))</f>
        <v>982</v>
      </c>
      <c r="I172" s="4">
        <f>INDEX([5]⑤【加工用】秘匿あり町別!$E:$E,MATCH('[5]【統計用】町別人口（●年●月●日）'!$D172,[5]⑤【加工用】秘匿あり町別!$B:$B,0))</f>
        <v>830</v>
      </c>
      <c r="J172" s="4">
        <f>INDEX([5]⑤【加工用】秘匿あり町別!$F:$F,MATCH('[5]【統計用】町別人口（●年●月●日）'!$D172,[5]⑤【加工用】秘匿あり町別!$B:$B,0))</f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INDEX([5]⑤【加工用】秘匿あり町別!$C:$C,MATCH('[5]【統計用】町別人口（●年●月●日）'!$D173,[5]⑤【加工用】秘匿あり町別!$B:$B,0))</f>
        <v>1252</v>
      </c>
      <c r="I173" s="4">
        <f>INDEX([5]⑤【加工用】秘匿あり町別!$E:$E,MATCH('[5]【統計用】町別人口（●年●月●日）'!$D173,[5]⑤【加工用】秘匿あり町別!$B:$B,0))</f>
        <v>1356</v>
      </c>
      <c r="J173" s="4">
        <f>INDEX([5]⑤【加工用】秘匿あり町別!$F:$F,MATCH('[5]【統計用】町別人口（●年●月●日）'!$D173,[5]⑤【加工用】秘匿あり町別!$B:$B,0))</f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INDEX([5]⑤【加工用】秘匿あり町別!$C:$C,MATCH('[5]【統計用】町別人口（●年●月●日）'!$D174,[5]⑤【加工用】秘匿あり町別!$B:$B,0))</f>
        <v>91</v>
      </c>
      <c r="I174" s="4">
        <f>INDEX([5]⑤【加工用】秘匿あり町別!$E:$E,MATCH('[5]【統計用】町別人口（●年●月●日）'!$D174,[5]⑤【加工用】秘匿あり町別!$B:$B,0))</f>
        <v>44</v>
      </c>
      <c r="J174" s="4">
        <f>INDEX([5]⑤【加工用】秘匿あり町別!$F:$F,MATCH('[5]【統計用】町別人口（●年●月●日）'!$D174,[5]⑤【加工用】秘匿あり町別!$B:$B,0))</f>
        <v>72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INDEX([5]⑤【加工用】秘匿あり町別!$C:$C,MATCH('[5]【統計用】町別人口（●年●月●日）'!$D175,[5]⑤【加工用】秘匿あり町別!$B:$B,0))</f>
        <v>54</v>
      </c>
      <c r="I175" s="4">
        <f>INDEX([5]⑤【加工用】秘匿あり町別!$E:$E,MATCH('[5]【統計用】町別人口（●年●月●日）'!$D175,[5]⑤【加工用】秘匿あり町別!$B:$B,0))</f>
        <v>76</v>
      </c>
      <c r="J175" s="4">
        <f>INDEX([5]⑤【加工用】秘匿あり町別!$F:$F,MATCH('[5]【統計用】町別人口（●年●月●日）'!$D175,[5]⑤【加工用】秘匿あり町別!$B:$B,0))</f>
        <v>62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INDEX([5]⑤【加工用】秘匿あり町別!$C:$C,MATCH('[5]【統計用】町別人口（●年●月●日）'!$D176,[5]⑤【加工用】秘匿あり町別!$B:$B,0))</f>
        <v>543</v>
      </c>
      <c r="I176" s="4">
        <f>INDEX([5]⑤【加工用】秘匿あり町別!$E:$E,MATCH('[5]【統計用】町別人口（●年●月●日）'!$D176,[5]⑤【加工用】秘匿あり町別!$B:$B,0))</f>
        <v>516</v>
      </c>
      <c r="J176" s="4">
        <f>INDEX([5]⑤【加工用】秘匿あり町別!$F:$F,MATCH('[5]【統計用】町別人口（●年●月●日）'!$D176,[5]⑤【加工用】秘匿あり町別!$B:$B,0))</f>
        <v>537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INDEX([5]⑤【加工用】秘匿あり町別!$C:$C,MATCH('[5]【統計用】町別人口（●年●月●日）'!$D177,[5]⑤【加工用】秘匿あり町別!$B:$B,0))</f>
        <v>46</v>
      </c>
      <c r="I177" s="4">
        <f>INDEX([5]⑤【加工用】秘匿あり町別!$E:$E,MATCH('[5]【統計用】町別人口（●年●月●日）'!$D177,[5]⑤【加工用】秘匿あり町別!$B:$B,0))</f>
        <v>53</v>
      </c>
      <c r="J177" s="4">
        <f>INDEX([5]⑤【加工用】秘匿あり町別!$F:$F,MATCH('[5]【統計用】町別人口（●年●月●日）'!$D177,[5]⑤【加工用】秘匿あり町別!$B:$B,0))</f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INDEX([5]⑤【加工用】秘匿あり町別!$C:$C,MATCH('[5]【統計用】町別人口（●年●月●日）'!$D178,[5]⑤【加工用】秘匿あり町別!$B:$B,0))</f>
        <v>26</v>
      </c>
      <c r="I178" s="4">
        <f>INDEX([5]⑤【加工用】秘匿あり町別!$E:$E,MATCH('[5]【統計用】町別人口（●年●月●日）'!$D178,[5]⑤【加工用】秘匿あり町別!$B:$B,0))</f>
        <v>45</v>
      </c>
      <c r="J178" s="4">
        <f>INDEX([5]⑤【加工用】秘匿あり町別!$F:$F,MATCH('[5]【統計用】町別人口（●年●月●日）'!$D178,[5]⑤【加工用】秘匿あり町別!$B:$B,0))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INDEX([5]⑤【加工用】秘匿あり町別!$C:$C,MATCH('[5]【統計用】町別人口（●年●月●日）'!$D179,[5]⑤【加工用】秘匿あり町別!$B:$B,0))</f>
        <v>321</v>
      </c>
      <c r="I179" s="4">
        <f>INDEX([5]⑤【加工用】秘匿あり町別!$E:$E,MATCH('[5]【統計用】町別人口（●年●月●日）'!$D179,[5]⑤【加工用】秘匿あり町別!$B:$B,0))</f>
        <v>387</v>
      </c>
      <c r="J179" s="4">
        <f>INDEX([5]⑤【加工用】秘匿あり町別!$F:$F,MATCH('[5]【統計用】町別人口（●年●月●日）'!$D179,[5]⑤【加工用】秘匿あり町別!$B:$B,0))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INDEX([5]⑤【加工用】秘匿あり町別!$C:$C,MATCH('[5]【統計用】町別人口（●年●月●日）'!$D180,[5]⑤【加工用】秘匿あり町別!$B:$B,0))</f>
        <v>29</v>
      </c>
      <c r="I180" s="4">
        <f>INDEX([5]⑤【加工用】秘匿あり町別!$E:$E,MATCH('[5]【統計用】町別人口（●年●月●日）'!$D180,[5]⑤【加工用】秘匿あり町別!$B:$B,0))</f>
        <v>26</v>
      </c>
      <c r="J180" s="4">
        <f>INDEX([5]⑤【加工用】秘匿あり町別!$F:$F,MATCH('[5]【統計用】町別人口（●年●月●日）'!$D180,[5]⑤【加工用】秘匿あり町別!$B:$B,0))</f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INDEX([5]⑤【加工用】秘匿あり町別!$C:$C,MATCH('[5]【統計用】町別人口（●年●月●日）'!$D181,[5]⑤【加工用】秘匿あり町別!$B:$B,0))</f>
        <v>X</v>
      </c>
      <c r="I181" s="4" t="str">
        <f>INDEX([5]⑤【加工用】秘匿あり町別!$E:$E,MATCH('[5]【統計用】町別人口（●年●月●日）'!$D181,[5]⑤【加工用】秘匿あり町別!$B:$B,0))</f>
        <v>X</v>
      </c>
      <c r="J181" s="4" t="str">
        <f>INDEX([5]⑤【加工用】秘匿あり町別!$F:$F,MATCH('[5]【統計用】町別人口（●年●月●日）'!$D181,[5]⑤【加工用】秘匿あり町別!$B:$B,0))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INDEX([5]⑤【加工用】秘匿あり町別!$C:$C,MATCH('[5]【統計用】町別人口（●年●月●日）'!$D182,[5]⑤【加工用】秘匿あり町別!$B:$B,0))</f>
        <v>1052</v>
      </c>
      <c r="I182" s="4">
        <f>INDEX([5]⑤【加工用】秘匿あり町別!$E:$E,MATCH('[5]【統計用】町別人口（●年●月●日）'!$D182,[5]⑤【加工用】秘匿あり町別!$B:$B,0))</f>
        <v>1270</v>
      </c>
      <c r="J182" s="4">
        <f>INDEX([5]⑤【加工用】秘匿あり町別!$F:$F,MATCH('[5]【統計用】町別人口（●年●月●日）'!$D182,[5]⑤【加工用】秘匿あり町別!$B:$B,0))</f>
        <v>1335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INDEX([5]⑤【加工用】秘匿あり町別!$C:$C,MATCH('[5]【統計用】町別人口（●年●月●日）'!$D183,[5]⑤【加工用】秘匿あり町別!$B:$B,0))</f>
        <v>233</v>
      </c>
      <c r="I183" s="4">
        <f>INDEX([5]⑤【加工用】秘匿あり町別!$E:$E,MATCH('[5]【統計用】町別人口（●年●月●日）'!$D183,[5]⑤【加工用】秘匿あり町別!$B:$B,0))</f>
        <v>210</v>
      </c>
      <c r="J183" s="4">
        <f>INDEX([5]⑤【加工用】秘匿あり町別!$F:$F,MATCH('[5]【統計用】町別人口（●年●月●日）'!$D183,[5]⑤【加工用】秘匿あり町別!$B:$B,0))</f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INDEX([5]⑤【加工用】秘匿あり町別!$C:$C,MATCH('[5]【統計用】町別人口（●年●月●日）'!$D184,[5]⑤【加工用】秘匿あり町別!$B:$B,0))</f>
        <v>520</v>
      </c>
      <c r="I184" s="4">
        <f>INDEX([5]⑤【加工用】秘匿あり町別!$E:$E,MATCH('[5]【統計用】町別人口（●年●月●日）'!$D184,[5]⑤【加工用】秘匿あり町別!$B:$B,0))</f>
        <v>534</v>
      </c>
      <c r="J184" s="4">
        <f>INDEX([5]⑤【加工用】秘匿あり町別!$F:$F,MATCH('[5]【統計用】町別人口（●年●月●日）'!$D184,[5]⑤【加工用】秘匿あり町別!$B:$B,0))</f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INDEX([5]⑤【加工用】秘匿あり町別!$C:$C,MATCH('[5]【統計用】町別人口（●年●月●日）'!$D185,[5]⑤【加工用】秘匿あり町別!$B:$B,0))</f>
        <v>418</v>
      </c>
      <c r="I185" s="4">
        <f>INDEX([5]⑤【加工用】秘匿あり町別!$E:$E,MATCH('[5]【統計用】町別人口（●年●月●日）'!$D185,[5]⑤【加工用】秘匿あり町別!$B:$B,0))</f>
        <v>406</v>
      </c>
      <c r="J185" s="4">
        <f>INDEX([5]⑤【加工用】秘匿あり町別!$F:$F,MATCH('[5]【統計用】町別人口（●年●月●日）'!$D185,[5]⑤【加工用】秘匿あり町別!$B:$B,0))</f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INDEX([5]⑤【加工用】秘匿あり町別!$C:$C,MATCH('[5]【統計用】町別人口（●年●月●日）'!$D186,[5]⑤【加工用】秘匿あり町別!$B:$B,0))</f>
        <v>116</v>
      </c>
      <c r="I186" s="4">
        <f>INDEX([5]⑤【加工用】秘匿あり町別!$E:$E,MATCH('[5]【統計用】町別人口（●年●月●日）'!$D186,[5]⑤【加工用】秘匿あり町別!$B:$B,0))</f>
        <v>133</v>
      </c>
      <c r="J186" s="4">
        <f>INDEX([5]⑤【加工用】秘匿あり町別!$F:$F,MATCH('[5]【統計用】町別人口（●年●月●日）'!$D186,[5]⑤【加工用】秘匿あり町別!$B:$B,0))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INDEX([5]⑤【加工用】秘匿あり町別!$C:$C,MATCH('[5]【統計用】町別人口（●年●月●日）'!$D187,[5]⑤【加工用】秘匿あり町別!$B:$B,0))</f>
        <v>453</v>
      </c>
      <c r="I187" s="4">
        <f>INDEX([5]⑤【加工用】秘匿あり町別!$E:$E,MATCH('[5]【統計用】町別人口（●年●月●日）'!$D187,[5]⑤【加工用】秘匿あり町別!$B:$B,0))</f>
        <v>354</v>
      </c>
      <c r="J187" s="4">
        <f>INDEX([5]⑤【加工用】秘匿あり町別!$F:$F,MATCH('[5]【統計用】町別人口（●年●月●日）'!$D187,[5]⑤【加工用】秘匿あり町別!$B:$B,0))</f>
        <v>462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INDEX([5]⑤【加工用】秘匿あり町別!$C:$C,MATCH('[5]【統計用】町別人口（●年●月●日）'!$D188,[5]⑤【加工用】秘匿あり町別!$B:$B,0))</f>
        <v>65</v>
      </c>
      <c r="I188" s="4">
        <f>INDEX([5]⑤【加工用】秘匿あり町別!$E:$E,MATCH('[5]【統計用】町別人口（●年●月●日）'!$D188,[5]⑤【加工用】秘匿あり町別!$B:$B,0))</f>
        <v>68</v>
      </c>
      <c r="J188" s="4">
        <f>INDEX([5]⑤【加工用】秘匿あり町別!$F:$F,MATCH('[5]【統計用】町別人口（●年●月●日）'!$D188,[5]⑤【加工用】秘匿あり町別!$B:$B,0))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INDEX([5]⑤【加工用】秘匿あり町別!$C:$C,MATCH('[5]【統計用】町別人口（●年●月●日）'!$D189,[5]⑤【加工用】秘匿あり町別!$B:$B,0))</f>
        <v>121</v>
      </c>
      <c r="I189" s="4">
        <f>INDEX([5]⑤【加工用】秘匿あり町別!$E:$E,MATCH('[5]【統計用】町別人口（●年●月●日）'!$D189,[5]⑤【加工用】秘匿あり町別!$B:$B,0))</f>
        <v>119</v>
      </c>
      <c r="J189" s="4">
        <f>INDEX([5]⑤【加工用】秘匿あり町別!$F:$F,MATCH('[5]【統計用】町別人口（●年●月●日）'!$D189,[5]⑤【加工用】秘匿あり町別!$B:$B,0))</f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INDEX([5]⑤【加工用】秘匿あり町別!$C:$C,MATCH('[5]【統計用】町別人口（●年●月●日）'!$D190,[5]⑤【加工用】秘匿あり町別!$B:$B,0))</f>
        <v>731</v>
      </c>
      <c r="I190" s="4">
        <f>INDEX([5]⑤【加工用】秘匿あり町別!$E:$E,MATCH('[5]【統計用】町別人口（●年●月●日）'!$D190,[5]⑤【加工用】秘匿あり町別!$B:$B,0))</f>
        <v>770</v>
      </c>
      <c r="J190" s="4">
        <f>INDEX([5]⑤【加工用】秘匿あり町別!$F:$F,MATCH('[5]【統計用】町別人口（●年●月●日）'!$D190,[5]⑤【加工用】秘匿あり町別!$B:$B,0))</f>
        <v>766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INDEX([5]⑤【加工用】秘匿あり町別!$C:$C,MATCH('[5]【統計用】町別人口（●年●月●日）'!$D191,[5]⑤【加工用】秘匿あり町別!$B:$B,0))</f>
        <v>532</v>
      </c>
      <c r="I191" s="4">
        <f>INDEX([5]⑤【加工用】秘匿あり町別!$E:$E,MATCH('[5]【統計用】町別人口（●年●月●日）'!$D191,[5]⑤【加工用】秘匿あり町別!$B:$B,0))</f>
        <v>547</v>
      </c>
      <c r="J191" s="4">
        <f>INDEX([5]⑤【加工用】秘匿あり町別!$F:$F,MATCH('[5]【統計用】町別人口（●年●月●日）'!$D191,[5]⑤【加工用】秘匿あり町別!$B:$B,0))</f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INDEX([5]⑤【加工用】秘匿あり町別!$C:$C,MATCH('[5]【統計用】町別人口（●年●月●日）'!$D192,[5]⑤【加工用】秘匿あり町別!$B:$B,0))</f>
        <v>835</v>
      </c>
      <c r="I192" s="4">
        <f>INDEX([5]⑤【加工用】秘匿あり町別!$E:$E,MATCH('[5]【統計用】町別人口（●年●月●日）'!$D192,[5]⑤【加工用】秘匿あり町別!$B:$B,0))</f>
        <v>789</v>
      </c>
      <c r="J192" s="4">
        <f>INDEX([5]⑤【加工用】秘匿あり町別!$F:$F,MATCH('[5]【統計用】町別人口（●年●月●日）'!$D192,[5]⑤【加工用】秘匿あり町別!$B:$B,0))</f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INDEX([5]⑤【加工用】秘匿あり町別!$C:$C,MATCH('[5]【統計用】町別人口（●年●月●日）'!$D193,[5]⑤【加工用】秘匿あり町別!$B:$B,0))</f>
        <v>525</v>
      </c>
      <c r="I193" s="4">
        <f>INDEX([5]⑤【加工用】秘匿あり町別!$E:$E,MATCH('[5]【統計用】町別人口（●年●月●日）'!$D193,[5]⑤【加工用】秘匿あり町別!$B:$B,0))</f>
        <v>592</v>
      </c>
      <c r="J193" s="4">
        <f>INDEX([5]⑤【加工用】秘匿あり町別!$F:$F,MATCH('[5]【統計用】町別人口（●年●月●日）'!$D193,[5]⑤【加工用】秘匿あり町別!$B:$B,0))</f>
        <v>694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INDEX([5]⑤【加工用】秘匿あり町別!$C:$C,MATCH('[5]【統計用】町別人口（●年●月●日）'!$D194,[5]⑤【加工用】秘匿あり町別!$B:$B,0))</f>
        <v>564</v>
      </c>
      <c r="I194" s="4">
        <f>INDEX([5]⑤【加工用】秘匿あり町別!$E:$E,MATCH('[5]【統計用】町別人口（●年●月●日）'!$D194,[5]⑤【加工用】秘匿あり町別!$B:$B,0))</f>
        <v>630</v>
      </c>
      <c r="J194" s="4">
        <f>INDEX([5]⑤【加工用】秘匿あり町別!$F:$F,MATCH('[5]【統計用】町別人口（●年●月●日）'!$D194,[5]⑤【加工用】秘匿あり町別!$B:$B,0))</f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INDEX([5]⑤【加工用】秘匿あり町別!$C:$C,MATCH('[5]【統計用】町別人口（●年●月●日）'!$D195,[5]⑤【加工用】秘匿あり町別!$B:$B,0))</f>
        <v>101</v>
      </c>
      <c r="I195" s="4">
        <f>INDEX([5]⑤【加工用】秘匿あり町別!$E:$E,MATCH('[5]【統計用】町別人口（●年●月●日）'!$D195,[5]⑤【加工用】秘匿あり町別!$B:$B,0))</f>
        <v>72</v>
      </c>
      <c r="J195" s="4">
        <f>INDEX([5]⑤【加工用】秘匿あり町別!$F:$F,MATCH('[5]【統計用】町別人口（●年●月●日）'!$D195,[5]⑤【加工用】秘匿あり町別!$B:$B,0))</f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INDEX([5]⑤【加工用】秘匿あり町別!$C:$C,MATCH('[5]【統計用】町別人口（●年●月●日）'!$D196,[5]⑤【加工用】秘匿あり町別!$B:$B,0))</f>
        <v>6</v>
      </c>
      <c r="I196" s="4">
        <f>INDEX([5]⑤【加工用】秘匿あり町別!$E:$E,MATCH('[5]【統計用】町別人口（●年●月●日）'!$D196,[5]⑤【加工用】秘匿あり町別!$B:$B,0))</f>
        <v>5</v>
      </c>
      <c r="J196" s="4">
        <f>INDEX([5]⑤【加工用】秘匿あり町別!$F:$F,MATCH('[5]【統計用】町別人口（●年●月●日）'!$D196,[5]⑤【加工用】秘匿あり町別!$B:$B,0))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INDEX([5]⑤【加工用】秘匿あり町別!$C:$C,MATCH('[5]【統計用】町別人口（●年●月●日）'!$D197,[5]⑤【加工用】秘匿あり町別!$B:$B,0))</f>
        <v>133</v>
      </c>
      <c r="I197" s="4">
        <f>INDEX([5]⑤【加工用】秘匿あり町別!$E:$E,MATCH('[5]【統計用】町別人口（●年●月●日）'!$D197,[5]⑤【加工用】秘匿あり町別!$B:$B,0))</f>
        <v>107</v>
      </c>
      <c r="J197" s="4">
        <f>INDEX([5]⑤【加工用】秘匿あり町別!$F:$F,MATCH('[5]【統計用】町別人口（●年●月●日）'!$D197,[5]⑤【加工用】秘匿あり町別!$B:$B,0))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INDEX([5]⑤【加工用】秘匿あり町別!$C:$C,MATCH('[5]【統計用】町別人口（●年●月●日）'!$D198,[5]⑤【加工用】秘匿あり町別!$B:$B,0))</f>
        <v>490</v>
      </c>
      <c r="I198" s="4">
        <f>INDEX([5]⑤【加工用】秘匿あり町別!$E:$E,MATCH('[5]【統計用】町別人口（●年●月●日）'!$D198,[5]⑤【加工用】秘匿あり町別!$B:$B,0))</f>
        <v>319</v>
      </c>
      <c r="J198" s="4">
        <f>INDEX([5]⑤【加工用】秘匿あり町別!$F:$F,MATCH('[5]【統計用】町別人口（●年●月●日）'!$D198,[5]⑤【加工用】秘匿あり町別!$B:$B,0))</f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INDEX([5]⑤【加工用】秘匿あり町別!$C:$C,MATCH('[5]【統計用】町別人口（●年●月●日）'!$D199,[5]⑤【加工用】秘匿あり町別!$B:$B,0))</f>
        <v>41</v>
      </c>
      <c r="I199" s="4">
        <f>INDEX([5]⑤【加工用】秘匿あり町別!$E:$E,MATCH('[5]【統計用】町別人口（●年●月●日）'!$D199,[5]⑤【加工用】秘匿あり町別!$B:$B,0))</f>
        <v>51</v>
      </c>
      <c r="J199" s="4">
        <f>INDEX([5]⑤【加工用】秘匿あり町別!$F:$F,MATCH('[5]【統計用】町別人口（●年●月●日）'!$D199,[5]⑤【加工用】秘匿あり町別!$B:$B,0))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INDEX([5]⑤【加工用】秘匿あり町別!$C:$C,MATCH('[5]【統計用】町別人口（●年●月●日）'!$D200,[5]⑤【加工用】秘匿あり町別!$B:$B,0))</f>
        <v>46</v>
      </c>
      <c r="I200" s="4">
        <f>INDEX([5]⑤【加工用】秘匿あり町別!$E:$E,MATCH('[5]【統計用】町別人口（●年●月●日）'!$D200,[5]⑤【加工用】秘匿あり町別!$B:$B,0))</f>
        <v>33</v>
      </c>
      <c r="J200" s="4">
        <f>INDEX([5]⑤【加工用】秘匿あり町別!$F:$F,MATCH('[5]【統計用】町別人口（●年●月●日）'!$D200,[5]⑤【加工用】秘匿あり町別!$B:$B,0))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INDEX([5]⑤【加工用】秘匿あり町別!$C:$C,MATCH('[5]【統計用】町別人口（●年●月●日）'!$D201,[5]⑤【加工用】秘匿あり町別!$B:$B,0))</f>
        <v>394</v>
      </c>
      <c r="I201" s="4">
        <f>INDEX([5]⑤【加工用】秘匿あり町別!$E:$E,MATCH('[5]【統計用】町別人口（●年●月●日）'!$D201,[5]⑤【加工用】秘匿あり町別!$B:$B,0))</f>
        <v>457</v>
      </c>
      <c r="J201" s="4">
        <f>INDEX([5]⑤【加工用】秘匿あり町別!$F:$F,MATCH('[5]【統計用】町別人口（●年●月●日）'!$D201,[5]⑤【加工用】秘匿あり町別!$B:$B,0))</f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INDEX([5]⑤【加工用】秘匿あり町別!$C:$C,MATCH('[5]【統計用】町別人口（●年●月●日）'!$D202,[5]⑤【加工用】秘匿あり町別!$B:$B,0))</f>
        <v>676</v>
      </c>
      <c r="I202" s="4">
        <f>INDEX([5]⑤【加工用】秘匿あり町別!$E:$E,MATCH('[5]【統計用】町別人口（●年●月●日）'!$D202,[5]⑤【加工用】秘匿あり町別!$B:$B,0))</f>
        <v>842</v>
      </c>
      <c r="J202" s="4">
        <f>INDEX([5]⑤【加工用】秘匿あり町別!$F:$F,MATCH('[5]【統計用】町別人口（●年●月●日）'!$D202,[5]⑤【加工用】秘匿あり町別!$B:$B,0))</f>
        <v>867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INDEX([5]⑤【加工用】秘匿あり町別!$C:$C,MATCH('[5]【統計用】町別人口（●年●月●日）'!$D203,[5]⑤【加工用】秘匿あり町別!$B:$B,0))</f>
        <v>145</v>
      </c>
      <c r="I203" s="4">
        <f>INDEX([5]⑤【加工用】秘匿あり町別!$E:$E,MATCH('[5]【統計用】町別人口（●年●月●日）'!$D203,[5]⑤【加工用】秘匿あり町別!$B:$B,0))</f>
        <v>163</v>
      </c>
      <c r="J203" s="4">
        <f>INDEX([5]⑤【加工用】秘匿あり町別!$F:$F,MATCH('[5]【統計用】町別人口（●年●月●日）'!$D203,[5]⑤【加工用】秘匿あり町別!$B:$B,0))</f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INDEX([5]⑤【加工用】秘匿あり町別!$C:$C,MATCH('[5]【統計用】町別人口（●年●月●日）'!$D204,[5]⑤【加工用】秘匿あり町別!$B:$B,0))</f>
        <v>158</v>
      </c>
      <c r="I204" s="4">
        <f>INDEX([5]⑤【加工用】秘匿あり町別!$E:$E,MATCH('[5]【統計用】町別人口（●年●月●日）'!$D204,[5]⑤【加工用】秘匿あり町別!$B:$B,0))</f>
        <v>169</v>
      </c>
      <c r="J204" s="4">
        <f>INDEX([5]⑤【加工用】秘匿あり町別!$F:$F,MATCH('[5]【統計用】町別人口（●年●月●日）'!$D204,[5]⑤【加工用】秘匿あり町別!$B:$B,0))</f>
        <v>198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INDEX([5]⑤【加工用】秘匿あり町別!$C:$C,MATCH('[5]【統計用】町別人口（●年●月●日）'!$D205,[5]⑤【加工用】秘匿あり町別!$B:$B,0))</f>
        <v>251</v>
      </c>
      <c r="I205" s="4">
        <f>INDEX([5]⑤【加工用】秘匿あり町別!$E:$E,MATCH('[5]【統計用】町別人口（●年●月●日）'!$D205,[5]⑤【加工用】秘匿あり町別!$B:$B,0))</f>
        <v>245</v>
      </c>
      <c r="J205" s="4">
        <f>INDEX([5]⑤【加工用】秘匿あり町別!$F:$F,MATCH('[5]【統計用】町別人口（●年●月●日）'!$D205,[5]⑤【加工用】秘匿あり町別!$B:$B,0))</f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INDEX([5]⑤【加工用】秘匿あり町別!$C:$C,MATCH('[5]【統計用】町別人口（●年●月●日）'!$D206,[5]⑤【加工用】秘匿あり町別!$B:$B,0))</f>
        <v>296</v>
      </c>
      <c r="I206" s="4">
        <f>INDEX([5]⑤【加工用】秘匿あり町別!$E:$E,MATCH('[5]【統計用】町別人口（●年●月●日）'!$D206,[5]⑤【加工用】秘匿あり町別!$B:$B,0))</f>
        <v>255</v>
      </c>
      <c r="J206" s="4">
        <f>INDEX([5]⑤【加工用】秘匿あり町別!$F:$F,MATCH('[5]【統計用】町別人口（●年●月●日）'!$D206,[5]⑤【加工用】秘匿あり町別!$B:$B,0))</f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INDEX([5]⑤【加工用】秘匿あり町別!$C:$C,MATCH('[5]【統計用】町別人口（●年●月●日）'!$D207,[5]⑤【加工用】秘匿あり町別!$B:$B,0))</f>
        <v>81</v>
      </c>
      <c r="I207" s="4">
        <f>INDEX([5]⑤【加工用】秘匿あり町別!$E:$E,MATCH('[5]【統計用】町別人口（●年●月●日）'!$D207,[5]⑤【加工用】秘匿あり町別!$B:$B,0))</f>
        <v>71</v>
      </c>
      <c r="J207" s="4">
        <f>INDEX([5]⑤【加工用】秘匿あり町別!$F:$F,MATCH('[5]【統計用】町別人口（●年●月●日）'!$D207,[5]⑤【加工用】秘匿あり町別!$B:$B,0))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INDEX([5]⑤【加工用】秘匿あり町別!$C:$C,MATCH('[5]【統計用】町別人口（●年●月●日）'!$D208,[5]⑤【加工用】秘匿あり町別!$B:$B,0))</f>
        <v>66</v>
      </c>
      <c r="I208" s="4">
        <f>INDEX([5]⑤【加工用】秘匿あり町別!$E:$E,MATCH('[5]【統計用】町別人口（●年●月●日）'!$D208,[5]⑤【加工用】秘匿あり町別!$B:$B,0))</f>
        <v>70</v>
      </c>
      <c r="J208" s="4">
        <f>INDEX([5]⑤【加工用】秘匿あり町別!$F:$F,MATCH('[5]【統計用】町別人口（●年●月●日）'!$D208,[5]⑤【加工用】秘匿あり町別!$B:$B,0))</f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INDEX([5]⑤【加工用】秘匿あり町別!$C:$C,MATCH('[5]【統計用】町別人口（●年●月●日）'!$D209,[5]⑤【加工用】秘匿あり町別!$B:$B,0))</f>
        <v>619</v>
      </c>
      <c r="I209" s="4">
        <f>INDEX([5]⑤【加工用】秘匿あり町別!$E:$E,MATCH('[5]【統計用】町別人口（●年●月●日）'!$D209,[5]⑤【加工用】秘匿あり町別!$B:$B,0))</f>
        <v>662</v>
      </c>
      <c r="J209" s="4">
        <f>INDEX([5]⑤【加工用】秘匿あり町別!$F:$F,MATCH('[5]【統計用】町別人口（●年●月●日）'!$D209,[5]⑤【加工用】秘匿あり町別!$B:$B,0))</f>
        <v>808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INDEX([5]⑤【加工用】秘匿あり町別!$C:$C,MATCH('[5]【統計用】町別人口（●年●月●日）'!$D210,[5]⑤【加工用】秘匿あり町別!$B:$B,0))</f>
        <v>351</v>
      </c>
      <c r="I210" s="4">
        <f>INDEX([5]⑤【加工用】秘匿あり町別!$E:$E,MATCH('[5]【統計用】町別人口（●年●月●日）'!$D210,[5]⑤【加工用】秘匿あり町別!$B:$B,0))</f>
        <v>291</v>
      </c>
      <c r="J210" s="4">
        <f>INDEX([5]⑤【加工用】秘匿あり町別!$F:$F,MATCH('[5]【統計用】町別人口（●年●月●日）'!$D210,[5]⑤【加工用】秘匿あり町別!$B:$B,0))</f>
        <v>397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INDEX([5]⑤【加工用】秘匿あり町別!$C:$C,MATCH('[5]【統計用】町別人口（●年●月●日）'!$D211,[5]⑤【加工用】秘匿あり町別!$B:$B,0))</f>
        <v>335</v>
      </c>
      <c r="I211" s="4">
        <f>INDEX([5]⑤【加工用】秘匿あり町別!$E:$E,MATCH('[5]【統計用】町別人口（●年●月●日）'!$D211,[5]⑤【加工用】秘匿あり町別!$B:$B,0))</f>
        <v>297</v>
      </c>
      <c r="J211" s="4">
        <f>INDEX([5]⑤【加工用】秘匿あり町別!$F:$F,MATCH('[5]【統計用】町別人口（●年●月●日）'!$D211,[5]⑤【加工用】秘匿あり町別!$B:$B,0))</f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INDEX([5]⑤【加工用】秘匿あり町別!$C:$C,MATCH('[5]【統計用】町別人口（●年●月●日）'!$D212,[5]⑤【加工用】秘匿あり町別!$B:$B,0))</f>
        <v>80</v>
      </c>
      <c r="I212" s="4">
        <f>INDEX([5]⑤【加工用】秘匿あり町別!$E:$E,MATCH('[5]【統計用】町別人口（●年●月●日）'!$D212,[5]⑤【加工用】秘匿あり町別!$B:$B,0))</f>
        <v>73</v>
      </c>
      <c r="J212" s="4">
        <f>INDEX([5]⑤【加工用】秘匿あり町別!$F:$F,MATCH('[5]【統計用】町別人口（●年●月●日）'!$D212,[5]⑤【加工用】秘匿あり町別!$B:$B,0))</f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INDEX([5]⑤【加工用】秘匿あり町別!$C:$C,MATCH('[5]【統計用】町別人口（●年●月●日）'!$D213,[5]⑤【加工用】秘匿あり町別!$B:$B,0))</f>
        <v>473</v>
      </c>
      <c r="I213" s="4">
        <f>INDEX([5]⑤【加工用】秘匿あり町別!$E:$E,MATCH('[5]【統計用】町別人口（●年●月●日）'!$D213,[5]⑤【加工用】秘匿あり町別!$B:$B,0))</f>
        <v>217</v>
      </c>
      <c r="J213" s="4">
        <f>INDEX([5]⑤【加工用】秘匿あり町別!$F:$F,MATCH('[5]【統計用】町別人口（●年●月●日）'!$D213,[5]⑤【加工用】秘匿あり町別!$B:$B,0))</f>
        <v>517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INDEX([5]⑤【加工用】秘匿あり町別!$C:$C,MATCH('[5]【統計用】町別人口（●年●月●日）'!$D214,[5]⑤【加工用】秘匿あり町別!$B:$B,0))</f>
        <v>871</v>
      </c>
      <c r="I214" s="4">
        <f>INDEX([5]⑤【加工用】秘匿あり町別!$E:$E,MATCH('[5]【統計用】町別人口（●年●月●日）'!$D214,[5]⑤【加工用】秘匿あり町別!$B:$B,0))</f>
        <v>605</v>
      </c>
      <c r="J214" s="4">
        <f>INDEX([5]⑤【加工用】秘匿あり町別!$F:$F,MATCH('[5]【統計用】町別人口（●年●月●日）'!$D214,[5]⑤【加工用】秘匿あり町別!$B:$B,0))</f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INDEX([5]⑤【加工用】秘匿あり町別!$C:$C,MATCH('[5]【統計用】町別人口（●年●月●日）'!$D215,[5]⑤【加工用】秘匿あり町別!$B:$B,0))</f>
        <v>148</v>
      </c>
      <c r="I215" s="4">
        <f>INDEX([5]⑤【加工用】秘匿あり町別!$E:$E,MATCH('[5]【統計用】町別人口（●年●月●日）'!$D215,[5]⑤【加工用】秘匿あり町別!$B:$B,0))</f>
        <v>208</v>
      </c>
      <c r="J215" s="4">
        <f>INDEX([5]⑤【加工用】秘匿あり町別!$F:$F,MATCH('[5]【統計用】町別人口（●年●月●日）'!$D215,[5]⑤【加工用】秘匿あり町別!$B:$B,0))</f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INDEX([5]⑤【加工用】秘匿あり町別!$C:$C,MATCH('[5]【統計用】町別人口（●年●月●日）'!$D216,[5]⑤【加工用】秘匿あり町別!$B:$B,0))</f>
        <v>41</v>
      </c>
      <c r="I216" s="4">
        <f>INDEX([5]⑤【加工用】秘匿あり町別!$E:$E,MATCH('[5]【統計用】町別人口（●年●月●日）'!$D216,[5]⑤【加工用】秘匿あり町別!$B:$B,0))</f>
        <v>52</v>
      </c>
      <c r="J216" s="4">
        <f>INDEX([5]⑤【加工用】秘匿あり町別!$F:$F,MATCH('[5]【統計用】町別人口（●年●月●日）'!$D216,[5]⑤【加工用】秘匿あり町別!$B:$B,0))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INDEX([5]⑤【加工用】秘匿あり町別!$C:$C,MATCH('[5]【統計用】町別人口（●年●月●日）'!$D217,[5]⑤【加工用】秘匿あり町別!$B:$B,0))</f>
        <v>358</v>
      </c>
      <c r="I217" s="4">
        <f>INDEX([5]⑤【加工用】秘匿あり町別!$E:$E,MATCH('[5]【統計用】町別人口（●年●月●日）'!$D217,[5]⑤【加工用】秘匿あり町別!$B:$B,0))</f>
        <v>271</v>
      </c>
      <c r="J217" s="4">
        <f>INDEX([5]⑤【加工用】秘匿あり町別!$F:$F,MATCH('[5]【統計用】町別人口（●年●月●日）'!$D217,[5]⑤【加工用】秘匿あり町別!$B:$B,0))</f>
        <v>430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INDEX([5]⑤【加工用】秘匿あり町別!$C:$C,MATCH('[5]【統計用】町別人口（●年●月●日）'!$D218,[5]⑤【加工用】秘匿あり町別!$B:$B,0))</f>
        <v>318</v>
      </c>
      <c r="I218" s="4">
        <f>INDEX([5]⑤【加工用】秘匿あり町別!$E:$E,MATCH('[5]【統計用】町別人口（●年●月●日）'!$D218,[5]⑤【加工用】秘匿あり町別!$B:$B,0))</f>
        <v>251</v>
      </c>
      <c r="J218" s="4">
        <f>INDEX([5]⑤【加工用】秘匿あり町別!$F:$F,MATCH('[5]【統計用】町別人口（●年●月●日）'!$D218,[5]⑤【加工用】秘匿あり町別!$B:$B,0))</f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INDEX([5]⑤【加工用】秘匿あり町別!$C:$C,MATCH('[5]【統計用】町別人口（●年●月●日）'!$D219,[5]⑤【加工用】秘匿あり町別!$B:$B,0))</f>
        <v>535</v>
      </c>
      <c r="I219" s="4">
        <f>INDEX([5]⑤【加工用】秘匿あり町別!$E:$E,MATCH('[5]【統計用】町別人口（●年●月●日）'!$D219,[5]⑤【加工用】秘匿あり町別!$B:$B,0))</f>
        <v>468</v>
      </c>
      <c r="J219" s="4">
        <f>INDEX([5]⑤【加工用】秘匿あり町別!$F:$F,MATCH('[5]【統計用】町別人口（●年●月●日）'!$D219,[5]⑤【加工用】秘匿あり町別!$B:$B,0))</f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INDEX([5]⑤【加工用】秘匿あり町別!$C:$C,MATCH('[5]【統計用】町別人口（●年●月●日）'!$D220,[5]⑤【加工用】秘匿あり町別!$B:$B,0))</f>
        <v>413</v>
      </c>
      <c r="I220" s="4">
        <f>INDEX([5]⑤【加工用】秘匿あり町別!$E:$E,MATCH('[5]【統計用】町別人口（●年●月●日）'!$D220,[5]⑤【加工用】秘匿あり町別!$B:$B,0))</f>
        <v>377</v>
      </c>
      <c r="J220" s="4">
        <f>INDEX([5]⑤【加工用】秘匿あり町別!$F:$F,MATCH('[5]【統計用】町別人口（●年●月●日）'!$D220,[5]⑤【加工用】秘匿あり町別!$B:$B,0))</f>
        <v>529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INDEX([5]⑤【加工用】秘匿あり町別!$C:$C,MATCH('[5]【統計用】町別人口（●年●月●日）'!$D221,[5]⑤【加工用】秘匿あり町別!$B:$B,0))</f>
        <v>653</v>
      </c>
      <c r="I221" s="4">
        <f>INDEX([5]⑤【加工用】秘匿あり町別!$E:$E,MATCH('[5]【統計用】町別人口（●年●月●日）'!$D221,[5]⑤【加工用】秘匿あり町別!$B:$B,0))</f>
        <v>638</v>
      </c>
      <c r="J221" s="4">
        <f>INDEX([5]⑤【加工用】秘匿あり町別!$F:$F,MATCH('[5]【統計用】町別人口（●年●月●日）'!$D221,[5]⑤【加工用】秘匿あり町別!$B:$B,0))</f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INDEX([5]⑤【加工用】秘匿あり町別!$C:$C,MATCH('[5]【統計用】町別人口（●年●月●日）'!$D222,[5]⑤【加工用】秘匿あり町別!$B:$B,0))</f>
        <v>333</v>
      </c>
      <c r="I222" s="4">
        <f>INDEX([5]⑤【加工用】秘匿あり町別!$E:$E,MATCH('[5]【統計用】町別人口（●年●月●日）'!$D222,[5]⑤【加工用】秘匿あり町別!$B:$B,0))</f>
        <v>340</v>
      </c>
      <c r="J222" s="4">
        <f>INDEX([5]⑤【加工用】秘匿あり町別!$F:$F,MATCH('[5]【統計用】町別人口（●年●月●日）'!$D222,[5]⑤【加工用】秘匿あり町別!$B:$B,0))</f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INDEX([5]⑤【加工用】秘匿あり町別!$C:$C,MATCH('[5]【統計用】町別人口（●年●月●日）'!$D223,[5]⑤【加工用】秘匿あり町別!$B:$B,0))</f>
        <v>169</v>
      </c>
      <c r="I223" s="4">
        <f>INDEX([5]⑤【加工用】秘匿あり町別!$E:$E,MATCH('[5]【統計用】町別人口（●年●月●日）'!$D223,[5]⑤【加工用】秘匿あり町別!$B:$B,0))</f>
        <v>116</v>
      </c>
      <c r="J223" s="4">
        <f>INDEX([5]⑤【加工用】秘匿あり町別!$F:$F,MATCH('[5]【統計用】町別人口（●年●月●日）'!$D223,[5]⑤【加工用】秘匿あり町別!$B:$B,0))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INDEX([5]⑤【加工用】秘匿あり町別!$C:$C,MATCH('[5]【統計用】町別人口（●年●月●日）'!$D224,[5]⑤【加工用】秘匿あり町別!$B:$B,0))</f>
        <v>138</v>
      </c>
      <c r="I224" s="4">
        <f>INDEX([5]⑤【加工用】秘匿あり町別!$E:$E,MATCH('[5]【統計用】町別人口（●年●月●日）'!$D224,[5]⑤【加工用】秘匿あり町別!$B:$B,0))</f>
        <v>164</v>
      </c>
      <c r="J224" s="4">
        <f>INDEX([5]⑤【加工用】秘匿あり町別!$F:$F,MATCH('[5]【統計用】町別人口（●年●月●日）'!$D224,[5]⑤【加工用】秘匿あり町別!$B:$B,0))</f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INDEX([5]⑤【加工用】秘匿あり町別!$C:$C,MATCH('[5]【統計用】町別人口（●年●月●日）'!$D225,[5]⑤【加工用】秘匿あり町別!$B:$B,0))</f>
        <v>226</v>
      </c>
      <c r="I225" s="4">
        <f>INDEX([5]⑤【加工用】秘匿あり町別!$E:$E,MATCH('[5]【統計用】町別人口（●年●月●日）'!$D225,[5]⑤【加工用】秘匿あり町別!$B:$B,0))</f>
        <v>272</v>
      </c>
      <c r="J225" s="4">
        <f>INDEX([5]⑤【加工用】秘匿あり町別!$F:$F,MATCH('[5]【統計用】町別人口（●年●月●日）'!$D225,[5]⑤【加工用】秘匿あり町別!$B:$B,0))</f>
        <v>298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INDEX([5]⑤【加工用】秘匿あり町別!$C:$C,MATCH('[5]【統計用】町別人口（●年●月●日）'!$D226,[5]⑤【加工用】秘匿あり町別!$B:$B,0))</f>
        <v>156</v>
      </c>
      <c r="I226" s="4">
        <f>INDEX([5]⑤【加工用】秘匿あり町別!$E:$E,MATCH('[5]【統計用】町別人口（●年●月●日）'!$D226,[5]⑤【加工用】秘匿あり町別!$B:$B,0))</f>
        <v>261</v>
      </c>
      <c r="J226" s="4">
        <f>INDEX([5]⑤【加工用】秘匿あり町別!$F:$F,MATCH('[5]【統計用】町別人口（●年●月●日）'!$D226,[5]⑤【加工用】秘匿あり町別!$B:$B,0))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INDEX([5]⑤【加工用】秘匿あり町別!$C:$C,MATCH('[5]【統計用】町別人口（●年●月●日）'!$D227,[5]⑤【加工用】秘匿あり町別!$B:$B,0))</f>
        <v>261</v>
      </c>
      <c r="I227" s="4">
        <f>INDEX([5]⑤【加工用】秘匿あり町別!$E:$E,MATCH('[5]【統計用】町別人口（●年●月●日）'!$D227,[5]⑤【加工用】秘匿あり町別!$B:$B,0))</f>
        <v>372</v>
      </c>
      <c r="J227" s="4">
        <f>INDEX([5]⑤【加工用】秘匿あり町別!$F:$F,MATCH('[5]【統計用】町別人口（●年●月●日）'!$D227,[5]⑤【加工用】秘匿あり町別!$B:$B,0))</f>
        <v>397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INDEX([5]⑤【加工用】秘匿あり町別!$C:$C,MATCH('[5]【統計用】町別人口（●年●月●日）'!$D228,[5]⑤【加工用】秘匿あり町別!$B:$B,0))</f>
        <v>1395</v>
      </c>
      <c r="I228" s="4">
        <f>INDEX([5]⑤【加工用】秘匿あり町別!$E:$E,MATCH('[5]【統計用】町別人口（●年●月●日）'!$D228,[5]⑤【加工用】秘匿あり町別!$B:$B,0))</f>
        <v>1421</v>
      </c>
      <c r="J228" s="4">
        <f>INDEX([5]⑤【加工用】秘匿あり町別!$F:$F,MATCH('[5]【統計用】町別人口（●年●月●日）'!$D228,[5]⑤【加工用】秘匿あり町別!$B:$B,0))</f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INDEX([5]⑤【加工用】秘匿あり町別!$C:$C,MATCH('[5]【統計用】町別人口（●年●月●日）'!$D229,[5]⑤【加工用】秘匿あり町別!$B:$B,0))</f>
        <v>1734</v>
      </c>
      <c r="I229" s="4">
        <f>INDEX([5]⑤【加工用】秘匿あり町別!$E:$E,MATCH('[5]【統計用】町別人口（●年●月●日）'!$D229,[5]⑤【加工用】秘匿あり町別!$B:$B,0))</f>
        <v>1763</v>
      </c>
      <c r="J229" s="4">
        <f>INDEX([5]⑤【加工用】秘匿あり町別!$F:$F,MATCH('[5]【統計用】町別人口（●年●月●日）'!$D229,[5]⑤【加工用】秘匿あり町別!$B:$B,0))</f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INDEX([5]⑤【加工用】秘匿あり町別!$C:$C,MATCH('[5]【統計用】町別人口（●年●月●日）'!$D230,[5]⑤【加工用】秘匿あり町別!$B:$B,0))</f>
        <v>163</v>
      </c>
      <c r="I230" s="4">
        <f>INDEX([5]⑤【加工用】秘匿あり町別!$E:$E,MATCH('[5]【統計用】町別人口（●年●月●日）'!$D230,[5]⑤【加工用】秘匿あり町別!$B:$B,0))</f>
        <v>146</v>
      </c>
      <c r="J230" s="4">
        <f>INDEX([5]⑤【加工用】秘匿あり町別!$F:$F,MATCH('[5]【統計用】町別人口（●年●月●日）'!$D230,[5]⑤【加工用】秘匿あり町別!$B:$B,0))</f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INDEX([5]⑤【加工用】秘匿あり町別!$C:$C,MATCH('[5]【統計用】町別人口（●年●月●日）'!$D231,[5]⑤【加工用】秘匿あり町別!$B:$B,0))</f>
        <v>582</v>
      </c>
      <c r="I231" s="4">
        <f>INDEX([5]⑤【加工用】秘匿あり町別!$E:$E,MATCH('[5]【統計用】町別人口（●年●月●日）'!$D231,[5]⑤【加工用】秘匿あり町別!$B:$B,0))</f>
        <v>637</v>
      </c>
      <c r="J231" s="4">
        <f>INDEX([5]⑤【加工用】秘匿あり町別!$F:$F,MATCH('[5]【統計用】町別人口（●年●月●日）'!$D231,[5]⑤【加工用】秘匿あり町別!$B:$B,0))</f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INDEX([5]⑤【加工用】秘匿あり町別!$C:$C,MATCH('[5]【統計用】町別人口（●年●月●日）'!$D232,[5]⑤【加工用】秘匿あり町別!$B:$B,0))</f>
        <v>415</v>
      </c>
      <c r="I232" s="4">
        <f>INDEX([5]⑤【加工用】秘匿あり町別!$E:$E,MATCH('[5]【統計用】町別人口（●年●月●日）'!$D232,[5]⑤【加工用】秘匿あり町別!$B:$B,0))</f>
        <v>359</v>
      </c>
      <c r="J232" s="4">
        <f>INDEX([5]⑤【加工用】秘匿あり町別!$F:$F,MATCH('[5]【統計用】町別人口（●年●月●日）'!$D232,[5]⑤【加工用】秘匿あり町別!$B:$B,0))</f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INDEX([5]⑤【加工用】秘匿あり町別!$C:$C,MATCH('[5]【統計用】町別人口（●年●月●日）'!$D233,[5]⑤【加工用】秘匿あり町別!$B:$B,0))</f>
        <v>98</v>
      </c>
      <c r="I233" s="4">
        <f>INDEX([5]⑤【加工用】秘匿あり町別!$E:$E,MATCH('[5]【統計用】町別人口（●年●月●日）'!$D233,[5]⑤【加工用】秘匿あり町別!$B:$B,0))</f>
        <v>121</v>
      </c>
      <c r="J233" s="4">
        <f>INDEX([5]⑤【加工用】秘匿あり町別!$F:$F,MATCH('[5]【統計用】町別人口（●年●月●日）'!$D233,[5]⑤【加工用】秘匿あり町別!$B:$B,0))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INDEX([5]⑤【加工用】秘匿あり町別!$C:$C,MATCH('[5]【統計用】町別人口（●年●月●日）'!$D234,[5]⑤【加工用】秘匿あり町別!$B:$B,0))</f>
        <v>2083</v>
      </c>
      <c r="I234" s="4">
        <f>INDEX([5]⑤【加工用】秘匿あり町別!$E:$E,MATCH('[5]【統計用】町別人口（●年●月●日）'!$D234,[5]⑤【加工用】秘匿あり町別!$B:$B,0))</f>
        <v>2234</v>
      </c>
      <c r="J234" s="4">
        <f>INDEX([5]⑤【加工用】秘匿あり町別!$F:$F,MATCH('[5]【統計用】町別人口（●年●月●日）'!$D234,[5]⑤【加工用】秘匿あり町別!$B:$B,0))</f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INDEX([5]⑤【加工用】秘匿あり町別!$C:$C,MATCH('[5]【統計用】町別人口（●年●月●日）'!$D235,[5]⑤【加工用】秘匿あり町別!$B:$B,0))</f>
        <v>105</v>
      </c>
      <c r="I235" s="4">
        <f>INDEX([5]⑤【加工用】秘匿あり町別!$E:$E,MATCH('[5]【統計用】町別人口（●年●月●日）'!$D235,[5]⑤【加工用】秘匿あり町別!$B:$B,0))</f>
        <v>3281</v>
      </c>
      <c r="J235" s="4">
        <f>INDEX([5]⑤【加工用】秘匿あり町別!$F:$F,MATCH('[5]【統計用】町別人口（●年●月●日）'!$D235,[5]⑤【加工用】秘匿あり町別!$B:$B,0))</f>
        <v>212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INDEX([5]⑤【加工用】秘匿あり町別!$C:$C,MATCH('[5]【統計用】町別人口（●年●月●日）'!$D236,[5]⑤【加工用】秘匿あり町別!$B:$B,0))</f>
        <v>212</v>
      </c>
      <c r="I236" s="4">
        <f>INDEX([5]⑤【加工用】秘匿あり町別!$E:$E,MATCH('[5]【統計用】町別人口（●年●月●日）'!$D236,[5]⑤【加工用】秘匿あり町別!$B:$B,0))</f>
        <v>211</v>
      </c>
      <c r="J236" s="4">
        <f>INDEX([5]⑤【加工用】秘匿あり町別!$F:$F,MATCH('[5]【統計用】町別人口（●年●月●日）'!$D236,[5]⑤【加工用】秘匿あり町別!$B:$B,0))</f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INDEX([5]⑤【加工用】秘匿あり町別!$C:$C,MATCH('[5]【統計用】町別人口（●年●月●日）'!$D237,[5]⑤【加工用】秘匿あり町別!$B:$B,0))</f>
        <v>62</v>
      </c>
      <c r="I237" s="4">
        <f>INDEX([5]⑤【加工用】秘匿あり町別!$E:$E,MATCH('[5]【統計用】町別人口（●年●月●日）'!$D237,[5]⑤【加工用】秘匿あり町別!$B:$B,0))</f>
        <v>73</v>
      </c>
      <c r="J237" s="4">
        <f>INDEX([5]⑤【加工用】秘匿あり町別!$F:$F,MATCH('[5]【統計用】町別人口（●年●月●日）'!$D237,[5]⑤【加工用】秘匿あり町別!$B:$B,0))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INDEX([5]⑤【加工用】秘匿あり町別!$C:$C,MATCH('[5]【統計用】町別人口（●年●月●日）'!$D238,[5]⑤【加工用】秘匿あり町別!$B:$B,0))</f>
        <v>699</v>
      </c>
      <c r="I238" s="4">
        <f>INDEX([5]⑤【加工用】秘匿あり町別!$E:$E,MATCH('[5]【統計用】町別人口（●年●月●日）'!$D238,[5]⑤【加工用】秘匿あり町別!$B:$B,0))</f>
        <v>651</v>
      </c>
      <c r="J238" s="4">
        <f>INDEX([5]⑤【加工用】秘匿あり町別!$F:$F,MATCH('[5]【統計用】町別人口（●年●月●日）'!$D238,[5]⑤【加工用】秘匿あり町別!$B:$B,0))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INDEX([5]⑤【加工用】秘匿あり町別!$C:$C,MATCH('[5]【統計用】町別人口（●年●月●日）'!$D239,[5]⑤【加工用】秘匿あり町別!$B:$B,0))</f>
        <v>393</v>
      </c>
      <c r="I239" s="4">
        <f>INDEX([5]⑤【加工用】秘匿あり町別!$E:$E,MATCH('[5]【統計用】町別人口（●年●月●日）'!$D239,[5]⑤【加工用】秘匿あり町別!$B:$B,0))</f>
        <v>415</v>
      </c>
      <c r="J239" s="4">
        <f>INDEX([5]⑤【加工用】秘匿あり町別!$F:$F,MATCH('[5]【統計用】町別人口（●年●月●日）'!$D239,[5]⑤【加工用】秘匿あり町別!$B:$B,0))</f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INDEX([5]⑤【加工用】秘匿あり町別!$C:$C,MATCH('[5]【統計用】町別人口（●年●月●日）'!$D240,[5]⑤【加工用】秘匿あり町別!$B:$B,0))</f>
        <v>1096</v>
      </c>
      <c r="I240" s="4">
        <f>INDEX([5]⑤【加工用】秘匿あり町別!$E:$E,MATCH('[5]【統計用】町別人口（●年●月●日）'!$D240,[5]⑤【加工用】秘匿あり町別!$B:$B,0))</f>
        <v>1098</v>
      </c>
      <c r="J240" s="4">
        <f>INDEX([5]⑤【加工用】秘匿あり町別!$F:$F,MATCH('[5]【統計用】町別人口（●年●月●日）'!$D240,[5]⑤【加工用】秘匿あり町別!$B:$B,0))</f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INDEX([5]⑤【加工用】秘匿あり町別!$C:$C,MATCH('[5]【統計用】町別人口（●年●月●日）'!$D241,[5]⑤【加工用】秘匿あり町別!$B:$B,0))</f>
        <v>326</v>
      </c>
      <c r="I241" s="4">
        <f>INDEX([5]⑤【加工用】秘匿あり町別!$E:$E,MATCH('[5]【統計用】町別人口（●年●月●日）'!$D241,[5]⑤【加工用】秘匿あり町別!$B:$B,0))</f>
        <v>308</v>
      </c>
      <c r="J241" s="4">
        <f>INDEX([5]⑤【加工用】秘匿あり町別!$F:$F,MATCH('[5]【統計用】町別人口（●年●月●日）'!$D241,[5]⑤【加工用】秘匿あり町別!$B:$B,0))</f>
        <v>354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INDEX([5]⑤【加工用】秘匿あり町別!$C:$C,MATCH('[5]【統計用】町別人口（●年●月●日）'!$D242,[5]⑤【加工用】秘匿あり町別!$B:$B,0))</f>
        <v>316</v>
      </c>
      <c r="I242" s="4">
        <f>INDEX([5]⑤【加工用】秘匿あり町別!$E:$E,MATCH('[5]【統計用】町別人口（●年●月●日）'!$D242,[5]⑤【加工用】秘匿あり町別!$B:$B,0))</f>
        <v>356</v>
      </c>
      <c r="J242" s="4">
        <f>INDEX([5]⑤【加工用】秘匿あり町別!$F:$F,MATCH('[5]【統計用】町別人口（●年●月●日）'!$D242,[5]⑤【加工用】秘匿あり町別!$B:$B,0))</f>
        <v>394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INDEX([5]⑤【加工用】秘匿あり町別!$C:$C,MATCH('[5]【統計用】町別人口（●年●月●日）'!$D243,[5]⑤【加工用】秘匿あり町別!$B:$B,0))</f>
        <v>291</v>
      </c>
      <c r="I243" s="4">
        <f>INDEX([5]⑤【加工用】秘匿あり町別!$E:$E,MATCH('[5]【統計用】町別人口（●年●月●日）'!$D243,[5]⑤【加工用】秘匿あり町別!$B:$B,0))</f>
        <v>245</v>
      </c>
      <c r="J243" s="4">
        <f>INDEX([5]⑤【加工用】秘匿あり町別!$F:$F,MATCH('[5]【統計用】町別人口（●年●月●日）'!$D243,[5]⑤【加工用】秘匿あり町別!$B:$B,0))</f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INDEX([5]⑤【加工用】秘匿あり町別!$C:$C,MATCH('[5]【統計用】町別人口（●年●月●日）'!$D244,[5]⑤【加工用】秘匿あり町別!$B:$B,0))</f>
        <v>171</v>
      </c>
      <c r="I244" s="4">
        <f>INDEX([5]⑤【加工用】秘匿あり町別!$E:$E,MATCH('[5]【統計用】町別人口（●年●月●日）'!$D244,[5]⑤【加工用】秘匿あり町別!$B:$B,0))</f>
        <v>189</v>
      </c>
      <c r="J244" s="4">
        <f>INDEX([5]⑤【加工用】秘匿あり町別!$F:$F,MATCH('[5]【統計用】町別人口（●年●月●日）'!$D244,[5]⑤【加工用】秘匿あり町別!$B:$B,0))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INDEX([5]⑤【加工用】秘匿あり町別!$C:$C,MATCH('[5]【統計用】町別人口（●年●月●日）'!$D245,[5]⑤【加工用】秘匿あり町別!$B:$B,0))</f>
        <v>787</v>
      </c>
      <c r="I245" s="4">
        <f>INDEX([5]⑤【加工用】秘匿あり町別!$E:$E,MATCH('[5]【統計用】町別人口（●年●月●日）'!$D245,[5]⑤【加工用】秘匿あり町別!$B:$B,0))</f>
        <v>740</v>
      </c>
      <c r="J245" s="4">
        <f>INDEX([5]⑤【加工用】秘匿あり町別!$F:$F,MATCH('[5]【統計用】町別人口（●年●月●日）'!$D245,[5]⑤【加工用】秘匿あり町別!$B:$B,0))</f>
        <v>928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INDEX([5]⑤【加工用】秘匿あり町別!$C:$C,MATCH('[5]【統計用】町別人口（●年●月●日）'!$D246,[5]⑤【加工用】秘匿あり町別!$B:$B,0))</f>
        <v>835</v>
      </c>
      <c r="I246" s="4">
        <f>INDEX([5]⑤【加工用】秘匿あり町別!$E:$E,MATCH('[5]【統計用】町別人口（●年●月●日）'!$D246,[5]⑤【加工用】秘匿あり町別!$B:$B,0))</f>
        <v>859</v>
      </c>
      <c r="J246" s="4">
        <f>INDEX([5]⑤【加工用】秘匿あり町別!$F:$F,MATCH('[5]【統計用】町別人口（●年●月●日）'!$D246,[5]⑤【加工用】秘匿あり町別!$B:$B,0))</f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INDEX([5]⑤【加工用】秘匿あり町別!$C:$C,MATCH('[5]【統計用】町別人口（●年●月●日）'!$D247,[5]⑤【加工用】秘匿あり町別!$B:$B,0))</f>
        <v>651</v>
      </c>
      <c r="I247" s="4">
        <f>INDEX([5]⑤【加工用】秘匿あり町別!$E:$E,MATCH('[5]【統計用】町別人口（●年●月●日）'!$D247,[5]⑤【加工用】秘匿あり町別!$B:$B,0))</f>
        <v>746</v>
      </c>
      <c r="J247" s="4">
        <f>INDEX([5]⑤【加工用】秘匿あり町別!$F:$F,MATCH('[5]【統計用】町別人口（●年●月●日）'!$D247,[5]⑤【加工用】秘匿あり町別!$B:$B,0))</f>
        <v>739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INDEX([5]⑤【加工用】秘匿あり町別!$C:$C,MATCH('[5]【統計用】町別人口（●年●月●日）'!$D248,[5]⑤【加工用】秘匿あり町別!$B:$B,0))</f>
        <v>317</v>
      </c>
      <c r="I248" s="4">
        <f>INDEX([5]⑤【加工用】秘匿あり町別!$E:$E,MATCH('[5]【統計用】町別人口（●年●月●日）'!$D248,[5]⑤【加工用】秘匿あり町別!$B:$B,0))</f>
        <v>311</v>
      </c>
      <c r="J248" s="4">
        <f>INDEX([5]⑤【加工用】秘匿あり町別!$F:$F,MATCH('[5]【統計用】町別人口（●年●月●日）'!$D248,[5]⑤【加工用】秘匿あり町別!$B:$B,0))</f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INDEX([5]⑤【加工用】秘匿あり町別!$C:$C,MATCH('[5]【統計用】町別人口（●年●月●日）'!$D249,[5]⑤【加工用】秘匿あり町別!$B:$B,0))</f>
        <v>0</v>
      </c>
      <c r="I249" s="4">
        <f>INDEX([5]⑤【加工用】秘匿あり町別!$E:$E,MATCH('[5]【統計用】町別人口（●年●月●日）'!$D249,[5]⑤【加工用】秘匿あり町別!$B:$B,0))</f>
        <v>0</v>
      </c>
      <c r="J249" s="4">
        <f>INDEX([5]⑤【加工用】秘匿あり町別!$F:$F,MATCH('[5]【統計用】町別人口（●年●月●日）'!$D249,[5]⑤【加工用】秘匿あり町別!$B:$B,0))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INDEX([5]⑤【加工用】秘匿あり町別!$C:$C,MATCH('[5]【統計用】町別人口（●年●月●日）'!$D250,[5]⑤【加工用】秘匿あり町別!$B:$B,0))</f>
        <v>168</v>
      </c>
      <c r="I250" s="4">
        <f>INDEX([5]⑤【加工用】秘匿あり町別!$E:$E,MATCH('[5]【統計用】町別人口（●年●月●日）'!$D250,[5]⑤【加工用】秘匿あり町別!$B:$B,0))</f>
        <v>183</v>
      </c>
      <c r="J250" s="4">
        <f>INDEX([5]⑤【加工用】秘匿あり町別!$F:$F,MATCH('[5]【統計用】町別人口（●年●月●日）'!$D250,[5]⑤【加工用】秘匿あり町別!$B:$B,0))</f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INDEX([5]⑤【加工用】秘匿あり町別!$C:$C,MATCH('[5]【統計用】町別人口（●年●月●日）'!$D251,[5]⑤【加工用】秘匿あり町別!$B:$B,0))</f>
        <v>63</v>
      </c>
      <c r="I251" s="4">
        <f>INDEX([5]⑤【加工用】秘匿あり町別!$E:$E,MATCH('[5]【統計用】町別人口（●年●月●日）'!$D251,[5]⑤【加工用】秘匿あり町別!$B:$B,0))</f>
        <v>40</v>
      </c>
      <c r="J251" s="4">
        <f>INDEX([5]⑤【加工用】秘匿あり町別!$F:$F,MATCH('[5]【統計用】町別人口（●年●月●日）'!$D251,[5]⑤【加工用】秘匿あり町別!$B:$B,0))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INDEX([5]⑤【加工用】秘匿あり町別!$C:$C,MATCH('[5]【統計用】町別人口（●年●月●日）'!$D252,[5]⑤【加工用】秘匿あり町別!$B:$B,0))</f>
        <v>378</v>
      </c>
      <c r="I252" s="4">
        <f>INDEX([5]⑤【加工用】秘匿あり町別!$E:$E,MATCH('[5]【統計用】町別人口（●年●月●日）'!$D252,[5]⑤【加工用】秘匿あり町別!$B:$B,0))</f>
        <v>313</v>
      </c>
      <c r="J252" s="4">
        <f>INDEX([5]⑤【加工用】秘匿あり町別!$F:$F,MATCH('[5]【統計用】町別人口（●年●月●日）'!$D252,[5]⑤【加工用】秘匿あり町別!$B:$B,0))</f>
        <v>314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INDEX([5]⑤【加工用】秘匿あり町別!$C:$C,MATCH('[5]【統計用】町別人口（●年●月●日）'!$D253,[5]⑤【加工用】秘匿あり町別!$B:$B,0))</f>
        <v>987</v>
      </c>
      <c r="I253" s="4">
        <f>INDEX([5]⑤【加工用】秘匿あり町別!$E:$E,MATCH('[5]【統計用】町別人口（●年●月●日）'!$D253,[5]⑤【加工用】秘匿あり町別!$B:$B,0))</f>
        <v>1085</v>
      </c>
      <c r="J253" s="4">
        <f>INDEX([5]⑤【加工用】秘匿あり町別!$F:$F,MATCH('[5]【統計用】町別人口（●年●月●日）'!$D253,[5]⑤【加工用】秘匿あり町別!$B:$B,0))</f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INDEX([5]⑤【加工用】秘匿あり町別!$C:$C,MATCH('[5]【統計用】町別人口（●年●月●日）'!$D254,[5]⑤【加工用】秘匿あり町別!$B:$B,0))</f>
        <v>493</v>
      </c>
      <c r="I254" s="4">
        <f>INDEX([5]⑤【加工用】秘匿あり町別!$E:$E,MATCH('[5]【統計用】町別人口（●年●月●日）'!$D254,[5]⑤【加工用】秘匿あり町別!$B:$B,0))</f>
        <v>434</v>
      </c>
      <c r="J254" s="4">
        <f>INDEX([5]⑤【加工用】秘匿あり町別!$F:$F,MATCH('[5]【統計用】町別人口（●年●月●日）'!$D254,[5]⑤【加工用】秘匿あり町別!$B:$B,0))</f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INDEX([5]⑤【加工用】秘匿あり町別!$C:$C,MATCH('[5]【統計用】町別人口（●年●月●日）'!$D255,[5]⑤【加工用】秘匿あり町別!$B:$B,0))</f>
        <v>330</v>
      </c>
      <c r="I255" s="4">
        <f>INDEX([5]⑤【加工用】秘匿あり町別!$E:$E,MATCH('[5]【統計用】町別人口（●年●月●日）'!$D255,[5]⑤【加工用】秘匿あり町別!$B:$B,0))</f>
        <v>352</v>
      </c>
      <c r="J255" s="4">
        <f>INDEX([5]⑤【加工用】秘匿あり町別!$F:$F,MATCH('[5]【統計用】町別人口（●年●月●日）'!$D255,[5]⑤【加工用】秘匿あり町別!$B:$B,0))</f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INDEX([5]⑤【加工用】秘匿あり町別!$C:$C,MATCH('[5]【統計用】町別人口（●年●月●日）'!$D256,[5]⑤【加工用】秘匿あり町別!$B:$B,0))</f>
        <v>135</v>
      </c>
      <c r="I256" s="4">
        <f>INDEX([5]⑤【加工用】秘匿あり町別!$E:$E,MATCH('[5]【統計用】町別人口（●年●月●日）'!$D256,[5]⑤【加工用】秘匿あり町別!$B:$B,0))</f>
        <v>126</v>
      </c>
      <c r="J256" s="4">
        <f>INDEX([5]⑤【加工用】秘匿あり町別!$F:$F,MATCH('[5]【統計用】町別人口（●年●月●日）'!$D256,[5]⑤【加工用】秘匿あり町別!$B:$B,0))</f>
        <v>125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INDEX([5]⑤【加工用】秘匿あり町別!$C:$C,MATCH('[5]【統計用】町別人口（●年●月●日）'!$D257,[5]⑤【加工用】秘匿あり町別!$B:$B,0))</f>
        <v>720</v>
      </c>
      <c r="I257" s="4">
        <f>INDEX([5]⑤【加工用】秘匿あり町別!$E:$E,MATCH('[5]【統計用】町別人口（●年●月●日）'!$D257,[5]⑤【加工用】秘匿あり町別!$B:$B,0))</f>
        <v>599</v>
      </c>
      <c r="J257" s="4">
        <f>INDEX([5]⑤【加工用】秘匿あり町別!$F:$F,MATCH('[5]【統計用】町別人口（●年●月●日）'!$D257,[5]⑤【加工用】秘匿あり町別!$B:$B,0))</f>
        <v>693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INDEX([5]⑤【加工用】秘匿あり町別!$C:$C,MATCH('[5]【統計用】町別人口（●年●月●日）'!$D258,[5]⑤【加工用】秘匿あり町別!$B:$B,0))</f>
        <v>X</v>
      </c>
      <c r="I258" s="4" t="str">
        <f>INDEX([5]⑤【加工用】秘匿あり町別!$E:$E,MATCH('[5]【統計用】町別人口（●年●月●日）'!$D258,[5]⑤【加工用】秘匿あり町別!$B:$B,0))</f>
        <v>X</v>
      </c>
      <c r="J258" s="4" t="str">
        <f>INDEX([5]⑤【加工用】秘匿あり町別!$F:$F,MATCH('[5]【統計用】町別人口（●年●月●日）'!$D258,[5]⑤【加工用】秘匿あり町別!$B:$B,0))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INDEX([5]⑤【加工用】秘匿あり町別!$C:$C,MATCH('[5]【統計用】町別人口（●年●月●日）'!$D259,[5]⑤【加工用】秘匿あり町別!$B:$B,0))</f>
        <v>192</v>
      </c>
      <c r="I259" s="4">
        <f>INDEX([5]⑤【加工用】秘匿あり町別!$E:$E,MATCH('[5]【統計用】町別人口（●年●月●日）'!$D259,[5]⑤【加工用】秘匿あり町別!$B:$B,0))</f>
        <v>197</v>
      </c>
      <c r="J259" s="4">
        <f>INDEX([5]⑤【加工用】秘匿あり町別!$F:$F,MATCH('[5]【統計用】町別人口（●年●月●日）'!$D259,[5]⑤【加工用】秘匿あり町別!$B:$B,0))</f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INDEX([5]⑤【加工用】秘匿あり町別!$C:$C,MATCH('[5]【統計用】町別人口（●年●月●日）'!$D260,[5]⑤【加工用】秘匿あり町別!$B:$B,0))</f>
        <v>210</v>
      </c>
      <c r="I260" s="4">
        <f>INDEX([5]⑤【加工用】秘匿あり町別!$E:$E,MATCH('[5]【統計用】町別人口（●年●月●日）'!$D260,[5]⑤【加工用】秘匿あり町別!$B:$B,0))</f>
        <v>251</v>
      </c>
      <c r="J260" s="4">
        <f>INDEX([5]⑤【加工用】秘匿あり町別!$F:$F,MATCH('[5]【統計用】町別人口（●年●月●日）'!$D260,[5]⑤【加工用】秘匿あり町別!$B:$B,0))</f>
        <v>264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INDEX([5]⑤【加工用】秘匿あり町別!$C:$C,MATCH('[5]【統計用】町別人口（●年●月●日）'!$D261,[5]⑤【加工用】秘匿あり町別!$B:$B,0))</f>
        <v>200</v>
      </c>
      <c r="I261" s="4">
        <f>INDEX([5]⑤【加工用】秘匿あり町別!$E:$E,MATCH('[5]【統計用】町別人口（●年●月●日）'!$D261,[5]⑤【加工用】秘匿あり町別!$B:$B,0))</f>
        <v>127</v>
      </c>
      <c r="J261" s="4">
        <f>INDEX([5]⑤【加工用】秘匿あり町別!$F:$F,MATCH('[5]【統計用】町別人口（●年●月●日）'!$D261,[5]⑤【加工用】秘匿あり町別!$B:$B,0))</f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INDEX([5]⑤【加工用】秘匿あり町別!$C:$C,MATCH('[5]【統計用】町別人口（●年●月●日）'!$D262,[5]⑤【加工用】秘匿あり町別!$B:$B,0))</f>
        <v>236</v>
      </c>
      <c r="I262" s="4">
        <f>INDEX([5]⑤【加工用】秘匿あり町別!$E:$E,MATCH('[5]【統計用】町別人口（●年●月●日）'!$D262,[5]⑤【加工用】秘匿あり町別!$B:$B,0))</f>
        <v>203</v>
      </c>
      <c r="J262" s="4">
        <f>INDEX([5]⑤【加工用】秘匿あり町別!$F:$F,MATCH('[5]【統計用】町別人口（●年●月●日）'!$D262,[5]⑤【加工用】秘匿あり町別!$B:$B,0))</f>
        <v>243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INDEX([5]⑤【加工用】秘匿あり町別!$C:$C,MATCH('[5]【統計用】町別人口（●年●月●日）'!$D263,[5]⑤【加工用】秘匿あり町別!$B:$B,0))</f>
        <v>305</v>
      </c>
      <c r="I263" s="4">
        <f>INDEX([5]⑤【加工用】秘匿あり町別!$E:$E,MATCH('[5]【統計用】町別人口（●年●月●日）'!$D263,[5]⑤【加工用】秘匿あり町別!$B:$B,0))</f>
        <v>259</v>
      </c>
      <c r="J263" s="4">
        <f>INDEX([5]⑤【加工用】秘匿あり町別!$F:$F,MATCH('[5]【統計用】町別人口（●年●月●日）'!$D263,[5]⑤【加工用】秘匿あり町別!$B:$B,0))</f>
        <v>345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INDEX([5]⑤【加工用】秘匿あり町別!$C:$C,MATCH('[5]【統計用】町別人口（●年●月●日）'!$D264,[5]⑤【加工用】秘匿あり町別!$B:$B,0))</f>
        <v>16</v>
      </c>
      <c r="I264" s="4">
        <f>INDEX([5]⑤【加工用】秘匿あり町別!$E:$E,MATCH('[5]【統計用】町別人口（●年●月●日）'!$D264,[5]⑤【加工用】秘匿あり町別!$B:$B,0))</f>
        <v>9</v>
      </c>
      <c r="J264" s="4">
        <f>INDEX([5]⑤【加工用】秘匿あり町別!$F:$F,MATCH('[5]【統計用】町別人口（●年●月●日）'!$D264,[5]⑤【加工用】秘匿あり町別!$B:$B,0))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INDEX([5]⑤【加工用】秘匿あり町別!$C:$C,MATCH('[5]【統計用】町別人口（●年●月●日）'!$D265,[5]⑤【加工用】秘匿あり町別!$B:$B,0))</f>
        <v>X</v>
      </c>
      <c r="I265" s="4" t="str">
        <f>INDEX([5]⑤【加工用】秘匿あり町別!$E:$E,MATCH('[5]【統計用】町別人口（●年●月●日）'!$D265,[5]⑤【加工用】秘匿あり町別!$B:$B,0))</f>
        <v>X</v>
      </c>
      <c r="J265" s="4" t="str">
        <f>INDEX([5]⑤【加工用】秘匿あり町別!$F:$F,MATCH('[5]【統計用】町別人口（●年●月●日）'!$D265,[5]⑤【加工用】秘匿あり町別!$B:$B,0))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INDEX([5]⑤【加工用】秘匿あり町別!$C:$C,MATCH('[5]【統計用】町別人口（●年●月●日）'!$D266,[5]⑤【加工用】秘匿あり町別!$B:$B,0))</f>
        <v>112</v>
      </c>
      <c r="I266" s="4">
        <f>INDEX([5]⑤【加工用】秘匿あり町別!$E:$E,MATCH('[5]【統計用】町別人口（●年●月●日）'!$D266,[5]⑤【加工用】秘匿あり町別!$B:$B,0))</f>
        <v>93</v>
      </c>
      <c r="J266" s="4">
        <f>INDEX([5]⑤【加工用】秘匿あり町別!$F:$F,MATCH('[5]【統計用】町別人口（●年●月●日）'!$D266,[5]⑤【加工用】秘匿あり町別!$B:$B,0))</f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INDEX([5]⑤【加工用】秘匿あり町別!$C:$C,MATCH('[5]【統計用】町別人口（●年●月●日）'!$D267,[5]⑤【加工用】秘匿あり町別!$B:$B,0))</f>
        <v>158</v>
      </c>
      <c r="I267" s="4">
        <f>INDEX([5]⑤【加工用】秘匿あり町別!$E:$E,MATCH('[5]【統計用】町別人口（●年●月●日）'!$D267,[5]⑤【加工用】秘匿あり町別!$B:$B,0))</f>
        <v>208</v>
      </c>
      <c r="J267" s="4">
        <f>INDEX([5]⑤【加工用】秘匿あり町別!$F:$F,MATCH('[5]【統計用】町別人口（●年●月●日）'!$D267,[5]⑤【加工用】秘匿あり町別!$B:$B,0))</f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INDEX([5]⑤【加工用】秘匿あり町別!$C:$C,MATCH('[5]【統計用】町別人口（●年●月●日）'!$D268,[5]⑤【加工用】秘匿あり町別!$B:$B,0))</f>
        <v>38</v>
      </c>
      <c r="I268" s="4">
        <f>INDEX([5]⑤【加工用】秘匿あり町別!$E:$E,MATCH('[5]【統計用】町別人口（●年●月●日）'!$D268,[5]⑤【加工用】秘匿あり町別!$B:$B,0))</f>
        <v>23</v>
      </c>
      <c r="J268" s="4">
        <f>INDEX([5]⑤【加工用】秘匿あり町別!$F:$F,MATCH('[5]【統計用】町別人口（●年●月●日）'!$D268,[5]⑤【加工用】秘匿あり町別!$B:$B,0))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INDEX([5]⑤【加工用】秘匿あり町別!$C:$C,MATCH('[5]【統計用】町別人口（●年●月●日）'!$D269,[5]⑤【加工用】秘匿あり町別!$B:$B,0))</f>
        <v>142</v>
      </c>
      <c r="I269" s="4">
        <f>INDEX([5]⑤【加工用】秘匿あり町別!$E:$E,MATCH('[5]【統計用】町別人口（●年●月●日）'!$D269,[5]⑤【加工用】秘匿あり町別!$B:$B,0))</f>
        <v>118</v>
      </c>
      <c r="J269" s="4">
        <f>INDEX([5]⑤【加工用】秘匿あり町別!$F:$F,MATCH('[5]【統計用】町別人口（●年●月●日）'!$D269,[5]⑤【加工用】秘匿あり町別!$B:$B,0))</f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INDEX([5]⑤【加工用】秘匿あり町別!$C:$C,MATCH('[5]【統計用】町別人口（●年●月●日）'!$D270,[5]⑤【加工用】秘匿あり町別!$B:$B,0))</f>
        <v>902</v>
      </c>
      <c r="I270" s="4">
        <f>INDEX([5]⑤【加工用】秘匿あり町別!$E:$E,MATCH('[5]【統計用】町別人口（●年●月●日）'!$D270,[5]⑤【加工用】秘匿あり町別!$B:$B,0))</f>
        <v>878</v>
      </c>
      <c r="J270" s="4">
        <f>INDEX([5]⑤【加工用】秘匿あり町別!$F:$F,MATCH('[5]【統計用】町別人口（●年●月●日）'!$D270,[5]⑤【加工用】秘匿あり町別!$B:$B,0))</f>
        <v>1129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INDEX([5]⑤【加工用】秘匿あり町別!$C:$C,MATCH('[5]【統計用】町別人口（●年●月●日）'!$D271,[5]⑤【加工用】秘匿あり町別!$B:$B,0))</f>
        <v>320</v>
      </c>
      <c r="I271" s="4">
        <f>INDEX([5]⑤【加工用】秘匿あり町別!$E:$E,MATCH('[5]【統計用】町別人口（●年●月●日）'!$D271,[5]⑤【加工用】秘匿あり町別!$B:$B,0))</f>
        <v>262</v>
      </c>
      <c r="J271" s="4">
        <f>INDEX([5]⑤【加工用】秘匿あり町別!$F:$F,MATCH('[5]【統計用】町別人口（●年●月●日）'!$D271,[5]⑤【加工用】秘匿あり町別!$B:$B,0))</f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INDEX([5]⑤【加工用】秘匿あり町別!$C:$C,MATCH('[5]【統計用】町別人口（●年●月●日）'!$D272,[5]⑤【加工用】秘匿あり町別!$B:$B,0))</f>
        <v>112</v>
      </c>
      <c r="I272" s="4">
        <f>INDEX([5]⑤【加工用】秘匿あり町別!$E:$E,MATCH('[5]【統計用】町別人口（●年●月●日）'!$D272,[5]⑤【加工用】秘匿あり町別!$B:$B,0))</f>
        <v>71</v>
      </c>
      <c r="J272" s="4">
        <f>INDEX([5]⑤【加工用】秘匿あり町別!$F:$F,MATCH('[5]【統計用】町別人口（●年●月●日）'!$D272,[5]⑤【加工用】秘匿あり町別!$B:$B,0))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INDEX([5]⑤【加工用】秘匿あり町別!$C:$C,MATCH('[5]【統計用】町別人口（●年●月●日）'!$D273,[5]⑤【加工用】秘匿あり町別!$B:$B,0))</f>
        <v>559</v>
      </c>
      <c r="I273" s="4">
        <f>INDEX([5]⑤【加工用】秘匿あり町別!$E:$E,MATCH('[5]【統計用】町別人口（●年●月●日）'!$D273,[5]⑤【加工用】秘匿あり町別!$B:$B,0))</f>
        <v>564</v>
      </c>
      <c r="J273" s="4">
        <f>INDEX([5]⑤【加工用】秘匿あり町別!$F:$F,MATCH('[5]【統計用】町別人口（●年●月●日）'!$D273,[5]⑤【加工用】秘匿あり町別!$B:$B,0))</f>
        <v>681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INDEX([5]⑤【加工用】秘匿あり町別!$C:$C,MATCH('[5]【統計用】町別人口（●年●月●日）'!$D274,[5]⑤【加工用】秘匿あり町別!$B:$B,0))</f>
        <v>385</v>
      </c>
      <c r="I274" s="4">
        <f>INDEX([5]⑤【加工用】秘匿あり町別!$E:$E,MATCH('[5]【統計用】町別人口（●年●月●日）'!$D274,[5]⑤【加工用】秘匿あり町別!$B:$B,0))</f>
        <v>445</v>
      </c>
      <c r="J274" s="4">
        <f>INDEX([5]⑤【加工用】秘匿あり町別!$F:$F,MATCH('[5]【統計用】町別人口（●年●月●日）'!$D274,[5]⑤【加工用】秘匿あり町別!$B:$B,0))</f>
        <v>516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INDEX([5]⑤【加工用】秘匿あり町別!$C:$C,MATCH('[5]【統計用】町別人口（●年●月●日）'!$D275,[5]⑤【加工用】秘匿あり町別!$B:$B,0))</f>
        <v>1863</v>
      </c>
      <c r="I275" s="4">
        <f>INDEX([5]⑤【加工用】秘匿あり町別!$E:$E,MATCH('[5]【統計用】町別人口（●年●月●日）'!$D275,[5]⑤【加工用】秘匿あり町別!$B:$B,0))</f>
        <v>1899</v>
      </c>
      <c r="J275" s="4">
        <f>INDEX([5]⑤【加工用】秘匿あり町別!$F:$F,MATCH('[5]【統計用】町別人口（●年●月●日）'!$D275,[5]⑤【加工用】秘匿あり町別!$B:$B,0))</f>
        <v>2221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INDEX([5]⑤【加工用】秘匿あり町別!$C:$C,MATCH('[5]【統計用】町別人口（●年●月●日）'!$D276,[5]⑤【加工用】秘匿あり町別!$B:$B,0))</f>
        <v>627</v>
      </c>
      <c r="I276" s="4">
        <f>INDEX([5]⑤【加工用】秘匿あり町別!$E:$E,MATCH('[5]【統計用】町別人口（●年●月●日）'!$D276,[5]⑤【加工用】秘匿あり町別!$B:$B,0))</f>
        <v>625</v>
      </c>
      <c r="J276" s="4">
        <f>INDEX([5]⑤【加工用】秘匿あり町別!$F:$F,MATCH('[5]【統計用】町別人口（●年●月●日）'!$D276,[5]⑤【加工用】秘匿あり町別!$B:$B,0))</f>
        <v>733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INDEX([5]⑤【加工用】秘匿あり町別!$C:$C,MATCH('[5]【統計用】町別人口（●年●月●日）'!$D277,[5]⑤【加工用】秘匿あり町別!$B:$B,0))</f>
        <v>427</v>
      </c>
      <c r="I277" s="4">
        <f>INDEX([5]⑤【加工用】秘匿あり町別!$E:$E,MATCH('[5]【統計用】町別人口（●年●月●日）'!$D277,[5]⑤【加工用】秘匿あり町別!$B:$B,0))</f>
        <v>513</v>
      </c>
      <c r="J277" s="4">
        <f>INDEX([5]⑤【加工用】秘匿あり町別!$F:$F,MATCH('[5]【統計用】町別人口（●年●月●日）'!$D277,[5]⑤【加工用】秘匿あり町別!$B:$B,0))</f>
        <v>597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INDEX([5]⑤【加工用】秘匿あり町別!$C:$C,MATCH('[5]【統計用】町別人口（●年●月●日）'!$D278,[5]⑤【加工用】秘匿あり町別!$B:$B,0))</f>
        <v>322</v>
      </c>
      <c r="I278" s="4">
        <f>INDEX([5]⑤【加工用】秘匿あり町別!$E:$E,MATCH('[5]【統計用】町別人口（●年●月●日）'!$D278,[5]⑤【加工用】秘匿あり町別!$B:$B,0))</f>
        <v>360</v>
      </c>
      <c r="J278" s="4">
        <f>INDEX([5]⑤【加工用】秘匿あり町別!$F:$F,MATCH('[5]【統計用】町別人口（●年●月●日）'!$D278,[5]⑤【加工用】秘匿あり町別!$B:$B,0))</f>
        <v>371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INDEX([5]⑤【加工用】秘匿あり町別!$C:$C,MATCH('[5]【統計用】町別人口（●年●月●日）'!$D279,[5]⑤【加工用】秘匿あり町別!$B:$B,0))</f>
        <v>1060</v>
      </c>
      <c r="I279" s="4">
        <f>INDEX([5]⑤【加工用】秘匿あり町別!$E:$E,MATCH('[5]【統計用】町別人口（●年●月●日）'!$D279,[5]⑤【加工用】秘匿あり町別!$B:$B,0))</f>
        <v>1013</v>
      </c>
      <c r="J279" s="4">
        <f>INDEX([5]⑤【加工用】秘匿あり町別!$F:$F,MATCH('[5]【統計用】町別人口（●年●月●日）'!$D279,[5]⑤【加工用】秘匿あり町別!$B:$B,0))</f>
        <v>1199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INDEX([5]⑤【加工用】秘匿あり町別!$C:$C,MATCH('[5]【統計用】町別人口（●年●月●日）'!$D280,[5]⑤【加工用】秘匿あり町別!$B:$B,0))</f>
        <v>51</v>
      </c>
      <c r="I280" s="4">
        <f>INDEX([5]⑤【加工用】秘匿あり町別!$E:$E,MATCH('[5]【統計用】町別人口（●年●月●日）'!$D280,[5]⑤【加工用】秘匿あり町別!$B:$B,0))</f>
        <v>70</v>
      </c>
      <c r="J280" s="4">
        <f>INDEX([5]⑤【加工用】秘匿あり町別!$F:$F,MATCH('[5]【統計用】町別人口（●年●月●日）'!$D280,[5]⑤【加工用】秘匿あり町別!$B:$B,0))</f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INDEX([5]⑤【加工用】秘匿あり町別!$C:$C,MATCH('[5]【統計用】町別人口（●年●月●日）'!$D281,[5]⑤【加工用】秘匿あり町別!$B:$B,0))</f>
        <v>14</v>
      </c>
      <c r="I281" s="4">
        <f>INDEX([5]⑤【加工用】秘匿あり町別!$E:$E,MATCH('[5]【統計用】町別人口（●年●月●日）'!$D281,[5]⑤【加工用】秘匿あり町別!$B:$B,0))</f>
        <v>16</v>
      </c>
      <c r="J281" s="4">
        <f>INDEX([5]⑤【加工用】秘匿あり町別!$F:$F,MATCH('[5]【統計用】町別人口（●年●月●日）'!$D281,[5]⑤【加工用】秘匿あり町別!$B:$B,0))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INDEX([5]⑤【加工用】秘匿あり町別!$C:$C,MATCH('[5]【統計用】町別人口（●年●月●日）'!$D282,[5]⑤【加工用】秘匿あり町別!$B:$B,0))</f>
        <v>91</v>
      </c>
      <c r="I282" s="4">
        <f>INDEX([5]⑤【加工用】秘匿あり町別!$E:$E,MATCH('[5]【統計用】町別人口（●年●月●日）'!$D282,[5]⑤【加工用】秘匿あり町別!$B:$B,0))</f>
        <v>90</v>
      </c>
      <c r="J282" s="4">
        <f>INDEX([5]⑤【加工用】秘匿あり町別!$F:$F,MATCH('[5]【統計用】町別人口（●年●月●日）'!$D282,[5]⑤【加工用】秘匿あり町別!$B:$B,0))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INDEX([5]⑤【加工用】秘匿あり町別!$C:$C,MATCH('[5]【統計用】町別人口（●年●月●日）'!$D283,[5]⑤【加工用】秘匿あり町別!$B:$B,0))</f>
        <v>33</v>
      </c>
      <c r="I283" s="4">
        <f>INDEX([5]⑤【加工用】秘匿あり町別!$E:$E,MATCH('[5]【統計用】町別人口（●年●月●日）'!$D283,[5]⑤【加工用】秘匿あり町別!$B:$B,0))</f>
        <v>52</v>
      </c>
      <c r="J283" s="4">
        <f>INDEX([5]⑤【加工用】秘匿あり町別!$F:$F,MATCH('[5]【統計用】町別人口（●年●月●日）'!$D283,[5]⑤【加工用】秘匿あり町別!$B:$B,0))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INDEX([5]⑤【加工用】秘匿あり町別!$C:$C,MATCH('[5]【統計用】町別人口（●年●月●日）'!$D284,[5]⑤【加工用】秘匿あり町別!$B:$B,0))</f>
        <v>104</v>
      </c>
      <c r="I284" s="4">
        <f>INDEX([5]⑤【加工用】秘匿あり町別!$E:$E,MATCH('[5]【統計用】町別人口（●年●月●日）'!$D284,[5]⑤【加工用】秘匿あり町別!$B:$B,0))</f>
        <v>107</v>
      </c>
      <c r="J284" s="4">
        <f>INDEX([5]⑤【加工用】秘匿あり町別!$F:$F,MATCH('[5]【統計用】町別人口（●年●月●日）'!$D284,[5]⑤【加工用】秘匿あり町別!$B:$B,0))</f>
        <v>135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INDEX([5]⑤【加工用】秘匿あり町別!$C:$C,MATCH('[5]【統計用】町別人口（●年●月●日）'!$D285,[5]⑤【加工用】秘匿あり町別!$B:$B,0))</f>
        <v>31</v>
      </c>
      <c r="I285" s="4">
        <f>INDEX([5]⑤【加工用】秘匿あり町別!$E:$E,MATCH('[5]【統計用】町別人口（●年●月●日）'!$D285,[5]⑤【加工用】秘匿あり町別!$B:$B,0))</f>
        <v>38</v>
      </c>
      <c r="J285" s="4">
        <f>INDEX([5]⑤【加工用】秘匿あり町別!$F:$F,MATCH('[5]【統計用】町別人口（●年●月●日）'!$D285,[5]⑤【加工用】秘匿あり町別!$B:$B,0))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INDEX([5]⑤【加工用】秘匿あり町別!$C:$C,MATCH('[5]【統計用】町別人口（●年●月●日）'!$D286,[5]⑤【加工用】秘匿あり町別!$B:$B,0))</f>
        <v>8</v>
      </c>
      <c r="I286" s="4">
        <f>INDEX([5]⑤【加工用】秘匿あり町別!$E:$E,MATCH('[5]【統計用】町別人口（●年●月●日）'!$D286,[5]⑤【加工用】秘匿あり町別!$B:$B,0))</f>
        <v>9</v>
      </c>
      <c r="J286" s="4">
        <f>INDEX([5]⑤【加工用】秘匿あり町別!$F:$F,MATCH('[5]【統計用】町別人口（●年●月●日）'!$D286,[5]⑤【加工用】秘匿あり町別!$B:$B,0))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INDEX([5]⑤【加工用】秘匿あり町別!$C:$C,MATCH('[5]【統計用】町別人口（●年●月●日）'!$D287,[5]⑤【加工用】秘匿あり町別!$B:$B,0))</f>
        <v>25</v>
      </c>
      <c r="I287" s="4">
        <f>INDEX([5]⑤【加工用】秘匿あり町別!$E:$E,MATCH('[5]【統計用】町別人口（●年●月●日）'!$D287,[5]⑤【加工用】秘匿あり町別!$B:$B,0))</f>
        <v>33</v>
      </c>
      <c r="J287" s="4">
        <f>INDEX([5]⑤【加工用】秘匿あり町別!$F:$F,MATCH('[5]【統計用】町別人口（●年●月●日）'!$D287,[5]⑤【加工用】秘匿あり町別!$B:$B,0))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INDEX([5]⑤【加工用】秘匿あり町別!$C:$C,MATCH('[5]【統計用】町別人口（●年●月●日）'!$D288,[5]⑤【加工用】秘匿あり町別!$B:$B,0))</f>
        <v>15</v>
      </c>
      <c r="I288" s="4">
        <f>INDEX([5]⑤【加工用】秘匿あり町別!$E:$E,MATCH('[5]【統計用】町別人口（●年●月●日）'!$D288,[5]⑤【加工用】秘匿あり町別!$B:$B,0))</f>
        <v>22</v>
      </c>
      <c r="J288" s="4">
        <f>INDEX([5]⑤【加工用】秘匿あり町別!$F:$F,MATCH('[5]【統計用】町別人口（●年●月●日）'!$D288,[5]⑤【加工用】秘匿あり町別!$B:$B,0))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INDEX([5]⑤【加工用】秘匿あり町別!$C:$C,MATCH('[5]【統計用】町別人口（●年●月●日）'!$D289,[5]⑤【加工用】秘匿あり町別!$B:$B,0))</f>
        <v>25</v>
      </c>
      <c r="I289" s="4">
        <f>INDEX([5]⑤【加工用】秘匿あり町別!$E:$E,MATCH('[5]【統計用】町別人口（●年●月●日）'!$D289,[5]⑤【加工用】秘匿あり町別!$B:$B,0))</f>
        <v>30</v>
      </c>
      <c r="J289" s="4">
        <f>INDEX([5]⑤【加工用】秘匿あり町別!$F:$F,MATCH('[5]【統計用】町別人口（●年●月●日）'!$D289,[5]⑤【加工用】秘匿あり町別!$B:$B,0))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INDEX([5]⑤【加工用】秘匿あり町別!$C:$C,MATCH('[5]【統計用】町別人口（●年●月●日）'!$D290,[5]⑤【加工用】秘匿あり町別!$B:$B,0))</f>
        <v>444</v>
      </c>
      <c r="I290" s="4">
        <f>INDEX([5]⑤【加工用】秘匿あり町別!$E:$E,MATCH('[5]【統計用】町別人口（●年●月●日）'!$D290,[5]⑤【加工用】秘匿あり町別!$B:$B,0))</f>
        <v>404</v>
      </c>
      <c r="J290" s="4">
        <f>INDEX([5]⑤【加工用】秘匿あり町別!$F:$F,MATCH('[5]【統計用】町別人口（●年●月●日）'!$D290,[5]⑤【加工用】秘匿あり町別!$B:$B,0))</f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INDEX([5]⑤【加工用】秘匿あり町別!$C:$C,MATCH('[5]【統計用】町別人口（●年●月●日）'!$D291,[5]⑤【加工用】秘匿あり町別!$B:$B,0))</f>
        <v>65</v>
      </c>
      <c r="I291" s="4">
        <f>INDEX([5]⑤【加工用】秘匿あり町別!$E:$E,MATCH('[5]【統計用】町別人口（●年●月●日）'!$D291,[5]⑤【加工用】秘匿あり町別!$B:$B,0))</f>
        <v>76</v>
      </c>
      <c r="J291" s="4">
        <f>INDEX([5]⑤【加工用】秘匿あり町別!$F:$F,MATCH('[5]【統計用】町別人口（●年●月●日）'!$D291,[5]⑤【加工用】秘匿あり町別!$B:$B,0))</f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INDEX([5]⑤【加工用】秘匿あり町別!$C:$C,MATCH('[5]【統計用】町別人口（●年●月●日）'!$D292,[5]⑤【加工用】秘匿あり町別!$B:$B,0))</f>
        <v>479</v>
      </c>
      <c r="I292" s="4">
        <f>INDEX([5]⑤【加工用】秘匿あり町別!$E:$E,MATCH('[5]【統計用】町別人口（●年●月●日）'!$D292,[5]⑤【加工用】秘匿あり町別!$B:$B,0))</f>
        <v>544</v>
      </c>
      <c r="J292" s="4">
        <f>INDEX([5]⑤【加工用】秘匿あり町別!$F:$F,MATCH('[5]【統計用】町別人口（●年●月●日）'!$D292,[5]⑤【加工用】秘匿あり町別!$B:$B,0))</f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INDEX([5]⑤【加工用】秘匿あり町別!$C:$C,MATCH('[5]【統計用】町別人口（●年●月●日）'!$D293,[5]⑤【加工用】秘匿あり町別!$B:$B,0))</f>
        <v>116</v>
      </c>
      <c r="I293" s="4">
        <f>INDEX([5]⑤【加工用】秘匿あり町別!$E:$E,MATCH('[5]【統計用】町別人口（●年●月●日）'!$D293,[5]⑤【加工用】秘匿あり町別!$B:$B,0))</f>
        <v>142</v>
      </c>
      <c r="J293" s="4">
        <f>INDEX([5]⑤【加工用】秘匿あり町別!$F:$F,MATCH('[5]【統計用】町別人口（●年●月●日）'!$D293,[5]⑤【加工用】秘匿あり町別!$B:$B,0))</f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INDEX([5]⑤【加工用】秘匿あり町別!$C:$C,MATCH('[5]【統計用】町別人口（●年●月●日）'!$D294,[5]⑤【加工用】秘匿あり町別!$B:$B,0))</f>
        <v>15</v>
      </c>
      <c r="I294" s="4">
        <f>INDEX([5]⑤【加工用】秘匿あり町別!$E:$E,MATCH('[5]【統計用】町別人口（●年●月●日）'!$D294,[5]⑤【加工用】秘匿あり町別!$B:$B,0))</f>
        <v>18</v>
      </c>
      <c r="J294" s="4">
        <f>INDEX([5]⑤【加工用】秘匿あり町別!$F:$F,MATCH('[5]【統計用】町別人口（●年●月●日）'!$D294,[5]⑤【加工用】秘匿あり町別!$B:$B,0))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INDEX([5]⑤【加工用】秘匿あり町別!$C:$C,MATCH('[5]【統計用】町別人口（●年●月●日）'!$D295,[5]⑤【加工用】秘匿あり町別!$B:$B,0))</f>
        <v>96</v>
      </c>
      <c r="I295" s="4">
        <f>INDEX([5]⑤【加工用】秘匿あり町別!$E:$E,MATCH('[5]【統計用】町別人口（●年●月●日）'!$D295,[5]⑤【加工用】秘匿あり町別!$B:$B,0))</f>
        <v>96</v>
      </c>
      <c r="J295" s="4">
        <f>INDEX([5]⑤【加工用】秘匿あり町別!$F:$F,MATCH('[5]【統計用】町別人口（●年●月●日）'!$D295,[5]⑤【加工用】秘匿あり町別!$B:$B,0))</f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INDEX([5]⑤【加工用】秘匿あり町別!$C:$C,MATCH('[5]【統計用】町別人口（●年●月●日）'!$D296,[5]⑤【加工用】秘匿あり町別!$B:$B,0))</f>
        <v>43</v>
      </c>
      <c r="I296" s="4">
        <f>INDEX([5]⑤【加工用】秘匿あり町別!$E:$E,MATCH('[5]【統計用】町別人口（●年●月●日）'!$D296,[5]⑤【加工用】秘匿あり町別!$B:$B,0))</f>
        <v>65</v>
      </c>
      <c r="J296" s="4">
        <f>INDEX([5]⑤【加工用】秘匿あり町別!$F:$F,MATCH('[5]【統計用】町別人口（●年●月●日）'!$D296,[5]⑤【加工用】秘匿あり町別!$B:$B,0))</f>
        <v>58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INDEX([5]⑤【加工用】秘匿あり町別!$C:$C,MATCH('[5]【統計用】町別人口（●年●月●日）'!$D297,[5]⑤【加工用】秘匿あり町別!$B:$B,0))</f>
        <v>31</v>
      </c>
      <c r="I297" s="4">
        <f>INDEX([5]⑤【加工用】秘匿あり町別!$E:$E,MATCH('[5]【統計用】町別人口（●年●月●日）'!$D297,[5]⑤【加工用】秘匿あり町別!$B:$B,0))</f>
        <v>39</v>
      </c>
      <c r="J297" s="4">
        <f>INDEX([5]⑤【加工用】秘匿あり町別!$F:$F,MATCH('[5]【統計用】町別人口（●年●月●日）'!$D297,[5]⑤【加工用】秘匿あり町別!$B:$B,0))</f>
        <v>39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INDEX([5]⑤【加工用】秘匿あり町別!$C:$C,MATCH('[5]【統計用】町別人口（●年●月●日）'!$D298,[5]⑤【加工用】秘匿あり町別!$B:$B,0))</f>
        <v>289</v>
      </c>
      <c r="I298" s="4">
        <f>INDEX([5]⑤【加工用】秘匿あり町別!$E:$E,MATCH('[5]【統計用】町別人口（●年●月●日）'!$D298,[5]⑤【加工用】秘匿あり町別!$B:$B,0))</f>
        <v>361</v>
      </c>
      <c r="J298" s="4">
        <f>INDEX([5]⑤【加工用】秘匿あり町別!$F:$F,MATCH('[5]【統計用】町別人口（●年●月●日）'!$D298,[5]⑤【加工用】秘匿あり町別!$B:$B,0))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INDEX([5]⑤【加工用】秘匿あり町別!$C:$C,MATCH('[5]【統計用】町別人口（●年●月●日）'!$D299,[5]⑤【加工用】秘匿あり町別!$B:$B,0))</f>
        <v>986</v>
      </c>
      <c r="I299" s="4">
        <f>INDEX([5]⑤【加工用】秘匿あり町別!$E:$E,MATCH('[5]【統計用】町別人口（●年●月●日）'!$D299,[5]⑤【加工用】秘匿あり町別!$B:$B,0))</f>
        <v>1002</v>
      </c>
      <c r="J299" s="4">
        <f>INDEX([5]⑤【加工用】秘匿あり町別!$F:$F,MATCH('[5]【統計用】町別人口（●年●月●日）'!$D299,[5]⑤【加工用】秘匿あり町別!$B:$B,0))</f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INDEX([5]⑤【加工用】秘匿あり町別!$C:$C,MATCH('[5]【統計用】町別人口（●年●月●日）'!$D300,[5]⑤【加工用】秘匿あり町別!$B:$B,0))</f>
        <v>46</v>
      </c>
      <c r="I300" s="4">
        <f>INDEX([5]⑤【加工用】秘匿あり町別!$E:$E,MATCH('[5]【統計用】町別人口（●年●月●日）'!$D300,[5]⑤【加工用】秘匿あり町別!$B:$B,0))</f>
        <v>47</v>
      </c>
      <c r="J300" s="4">
        <f>INDEX([5]⑤【加工用】秘匿あり町別!$F:$F,MATCH('[5]【統計用】町別人口（●年●月●日）'!$D300,[5]⑤【加工用】秘匿あり町別!$B:$B,0))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INDEX([5]⑤【加工用】秘匿あり町別!$C:$C,MATCH('[5]【統計用】町別人口（●年●月●日）'!$D301,[5]⑤【加工用】秘匿あり町別!$B:$B,0))</f>
        <v>233</v>
      </c>
      <c r="I301" s="4">
        <f>INDEX([5]⑤【加工用】秘匿あり町別!$E:$E,MATCH('[5]【統計用】町別人口（●年●月●日）'!$D301,[5]⑤【加工用】秘匿あり町別!$B:$B,0))</f>
        <v>166</v>
      </c>
      <c r="J301" s="4">
        <f>INDEX([5]⑤【加工用】秘匿あり町別!$F:$F,MATCH('[5]【統計用】町別人口（●年●月●日）'!$D301,[5]⑤【加工用】秘匿あり町別!$B:$B,0))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INDEX([5]⑤【加工用】秘匿あり町別!$C:$C,MATCH('[5]【統計用】町別人口（●年●月●日）'!$D302,[5]⑤【加工用】秘匿あり町別!$B:$B,0))</f>
        <v>641</v>
      </c>
      <c r="I302" s="4">
        <f>INDEX([5]⑤【加工用】秘匿あり町別!$E:$E,MATCH('[5]【統計用】町別人口（●年●月●日）'!$D302,[5]⑤【加工用】秘匿あり町別!$B:$B,0))</f>
        <v>716</v>
      </c>
      <c r="J302" s="4">
        <f>INDEX([5]⑤【加工用】秘匿あり町別!$F:$F,MATCH('[5]【統計用】町別人口（●年●月●日）'!$D302,[5]⑤【加工用】秘匿あり町別!$B:$B,0))</f>
        <v>803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INDEX([5]⑤【加工用】秘匿あり町別!$C:$C,MATCH('[5]【統計用】町別人口（●年●月●日）'!$D303,[5]⑤【加工用】秘匿あり町別!$B:$B,0))</f>
        <v>500</v>
      </c>
      <c r="I303" s="4">
        <f>INDEX([5]⑤【加工用】秘匿あり町別!$E:$E,MATCH('[5]【統計用】町別人口（●年●月●日）'!$D303,[5]⑤【加工用】秘匿あり町別!$B:$B,0))</f>
        <v>416</v>
      </c>
      <c r="J303" s="4">
        <f>INDEX([5]⑤【加工用】秘匿あり町別!$F:$F,MATCH('[5]【統計用】町別人口（●年●月●日）'!$D303,[5]⑤【加工用】秘匿あり町別!$B:$B,0))</f>
        <v>435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INDEX([5]⑤【加工用】秘匿あり町別!$C:$C,MATCH('[5]【統計用】町別人口（●年●月●日）'!$D304,[5]⑤【加工用】秘匿あり町別!$B:$B,0))</f>
        <v>25</v>
      </c>
      <c r="I304" s="4">
        <f>INDEX([5]⑤【加工用】秘匿あり町別!$E:$E,MATCH('[5]【統計用】町別人口（●年●月●日）'!$D304,[5]⑤【加工用】秘匿あり町別!$B:$B,0))</f>
        <v>24</v>
      </c>
      <c r="J304" s="4">
        <f>INDEX([5]⑤【加工用】秘匿あり町別!$F:$F,MATCH('[5]【統計用】町別人口（●年●月●日）'!$D304,[5]⑤【加工用】秘匿あり町別!$B:$B,0))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INDEX([5]⑤【加工用】秘匿あり町別!$C:$C,MATCH('[5]【統計用】町別人口（●年●月●日）'!$D305,[5]⑤【加工用】秘匿あり町別!$B:$B,0))</f>
        <v>93</v>
      </c>
      <c r="I305" s="4">
        <f>INDEX([5]⑤【加工用】秘匿あり町別!$E:$E,MATCH('[5]【統計用】町別人口（●年●月●日）'!$D305,[5]⑤【加工用】秘匿あり町別!$B:$B,0))</f>
        <v>100</v>
      </c>
      <c r="J305" s="4">
        <f>INDEX([5]⑤【加工用】秘匿あり町別!$F:$F,MATCH('[5]【統計用】町別人口（●年●月●日）'!$D305,[5]⑤【加工用】秘匿あり町別!$B:$B,0))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INDEX([5]⑤【加工用】秘匿あり町別!$C:$C,MATCH('[5]【統計用】町別人口（●年●月●日）'!$D306,[5]⑤【加工用】秘匿あり町別!$B:$B,0))</f>
        <v>67</v>
      </c>
      <c r="I306" s="4">
        <f>INDEX([5]⑤【加工用】秘匿あり町別!$E:$E,MATCH('[5]【統計用】町別人口（●年●月●日）'!$D306,[5]⑤【加工用】秘匿あり町別!$B:$B,0))</f>
        <v>73</v>
      </c>
      <c r="J306" s="4">
        <f>INDEX([5]⑤【加工用】秘匿あり町別!$F:$F,MATCH('[5]【統計用】町別人口（●年●月●日）'!$D306,[5]⑤【加工用】秘匿あり町別!$B:$B,0))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INDEX([5]⑤【加工用】秘匿あり町別!$C:$C,MATCH('[5]【統計用】町別人口（●年●月●日）'!$D307,[5]⑤【加工用】秘匿あり町別!$B:$B,0))</f>
        <v>0</v>
      </c>
      <c r="I307" s="4">
        <f>INDEX([5]⑤【加工用】秘匿あり町別!$E:$E,MATCH('[5]【統計用】町別人口（●年●月●日）'!$D307,[5]⑤【加工用】秘匿あり町別!$B:$B,0))</f>
        <v>0</v>
      </c>
      <c r="J307" s="4">
        <f>INDEX([5]⑤【加工用】秘匿あり町別!$F:$F,MATCH('[5]【統計用】町別人口（●年●月●日）'!$D307,[5]⑤【加工用】秘匿あり町別!$B:$B,0))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INDEX([5]⑤【加工用】秘匿あり町別!$C:$C,MATCH('[5]【統計用】町別人口（●年●月●日）'!$D308,[5]⑤【加工用】秘匿あり町別!$B:$B,0))</f>
        <v>171</v>
      </c>
      <c r="I308" s="4">
        <f>INDEX([5]⑤【加工用】秘匿あり町別!$E:$E,MATCH('[5]【統計用】町別人口（●年●月●日）'!$D308,[5]⑤【加工用】秘匿あり町別!$B:$B,0))</f>
        <v>182</v>
      </c>
      <c r="J308" s="4">
        <f>INDEX([5]⑤【加工用】秘匿あり町別!$F:$F,MATCH('[5]【統計用】町別人口（●年●月●日）'!$D308,[5]⑤【加工用】秘匿あり町別!$B:$B,0))</f>
        <v>213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INDEX([5]⑤【加工用】秘匿あり町別!$C:$C,MATCH('[5]【統計用】町別人口（●年●月●日）'!$D309,[5]⑤【加工用】秘匿あり町別!$B:$B,0))</f>
        <v>4</v>
      </c>
      <c r="I309" s="4">
        <f>INDEX([5]⑤【加工用】秘匿あり町別!$E:$E,MATCH('[5]【統計用】町別人口（●年●月●日）'!$D309,[5]⑤【加工用】秘匿あり町別!$B:$B,0))</f>
        <v>4</v>
      </c>
      <c r="J309" s="4">
        <f>INDEX([5]⑤【加工用】秘匿あり町別!$F:$F,MATCH('[5]【統計用】町別人口（●年●月●日）'!$D309,[5]⑤【加工用】秘匿あり町別!$B:$B,0))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INDEX([5]⑤【加工用】秘匿あり町別!$C:$C,MATCH('[5]【統計用】町別人口（●年●月●日）'!$D310,[5]⑤【加工用】秘匿あり町別!$B:$B,0))</f>
        <v>206</v>
      </c>
      <c r="I310" s="4">
        <f>INDEX([5]⑤【加工用】秘匿あり町別!$E:$E,MATCH('[5]【統計用】町別人口（●年●月●日）'!$D310,[5]⑤【加工用】秘匿あり町別!$B:$B,0))</f>
        <v>190</v>
      </c>
      <c r="J310" s="4">
        <f>INDEX([5]⑤【加工用】秘匿あり町別!$F:$F,MATCH('[5]【統計用】町別人口（●年●月●日）'!$D310,[5]⑤【加工用】秘匿あり町別!$B:$B,0))</f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INDEX([5]⑤【加工用】秘匿あり町別!$C:$C,MATCH('[5]【統計用】町別人口（●年●月●日）'!$D311,[5]⑤【加工用】秘匿あり町別!$B:$B,0))</f>
        <v>359</v>
      </c>
      <c r="I311" s="4">
        <f>INDEX([5]⑤【加工用】秘匿あり町別!$E:$E,MATCH('[5]【統計用】町別人口（●年●月●日）'!$D311,[5]⑤【加工用】秘匿あり町別!$B:$B,0))</f>
        <v>440</v>
      </c>
      <c r="J311" s="4">
        <f>INDEX([5]⑤【加工用】秘匿あり町別!$F:$F,MATCH('[5]【統計用】町別人口（●年●月●日）'!$D311,[5]⑤【加工用】秘匿あり町別!$B:$B,0))</f>
        <v>451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INDEX([5]⑤【加工用】秘匿あり町別!$C:$C,MATCH('[5]【統計用】町別人口（●年●月●日）'!$D312,[5]⑤【加工用】秘匿あり町別!$B:$B,0))</f>
        <v>422</v>
      </c>
      <c r="I312" s="4">
        <f>INDEX([5]⑤【加工用】秘匿あり町別!$E:$E,MATCH('[5]【統計用】町別人口（●年●月●日）'!$D312,[5]⑤【加工用】秘匿あり町別!$B:$B,0))</f>
        <v>655</v>
      </c>
      <c r="J312" s="4">
        <f>INDEX([5]⑤【加工用】秘匿あり町別!$F:$F,MATCH('[5]【統計用】町別人口（●年●月●日）'!$D312,[5]⑤【加工用】秘匿あり町別!$B:$B,0))</f>
        <v>723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BA93-7E6C-483B-A167-36F735759D6E}">
  <dimension ref="A1:J312"/>
  <sheetViews>
    <sheetView workbookViewId="0">
      <selection activeCell="M22" sqref="M22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INDEX([6]⑤【加工用】秘匿あり町別!$C:$C,MATCH('[6]【統計用】町別人口（●年●月●日）'!$D2,[6]⑤【加工用】秘匿あり町別!$B:$B,0))</f>
        <v>119</v>
      </c>
      <c r="I2" s="4">
        <f>INDEX([6]⑤【加工用】秘匿あり町別!$E:$E,MATCH('[6]【統計用】町別人口（●年●月●日）'!$D2,[6]⑤【加工用】秘匿あり町別!$B:$B,0))</f>
        <v>118</v>
      </c>
      <c r="J2" s="4">
        <f>INDEX([6]⑤【加工用】秘匿あり町別!$F:$F,MATCH('[6]【統計用】町別人口（●年●月●日）'!$D2,[6]⑤【加工用】秘匿あり町別!$B:$B,0))</f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INDEX([6]⑤【加工用】秘匿あり町別!$C:$C,MATCH('[6]【統計用】町別人口（●年●月●日）'!$D3,[6]⑤【加工用】秘匿あり町別!$B:$B,0))</f>
        <v>983</v>
      </c>
      <c r="I3" s="4">
        <f>INDEX([6]⑤【加工用】秘匿あり町別!$E:$E,MATCH('[6]【統計用】町別人口（●年●月●日）'!$D3,[6]⑤【加工用】秘匿あり町別!$B:$B,0))</f>
        <v>1006</v>
      </c>
      <c r="J3" s="4">
        <f>INDEX([6]⑤【加工用】秘匿あり町別!$F:$F,MATCH('[6]【統計用】町別人口（●年●月●日）'!$D3,[6]⑤【加工用】秘匿あり町別!$B:$B,0))</f>
        <v>1125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INDEX([6]⑤【加工用】秘匿あり町別!$C:$C,MATCH('[6]【統計用】町別人口（●年●月●日）'!$D4,[6]⑤【加工用】秘匿あり町別!$B:$B,0))</f>
        <v>26</v>
      </c>
      <c r="I4" s="4">
        <f>INDEX([6]⑤【加工用】秘匿あり町別!$E:$E,MATCH('[6]【統計用】町別人口（●年●月●日）'!$D4,[6]⑤【加工用】秘匿あり町別!$B:$B,0))</f>
        <v>62</v>
      </c>
      <c r="J4" s="4">
        <f>INDEX([6]⑤【加工用】秘匿あり町別!$F:$F,MATCH('[6]【統計用】町別人口（●年●月●日）'!$D4,[6]⑤【加工用】秘匿あり町別!$B:$B,0))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INDEX([6]⑤【加工用】秘匿あり町別!$C:$C,MATCH('[6]【統計用】町別人口（●年●月●日）'!$D5,[6]⑤【加工用】秘匿あり町別!$B:$B,0))</f>
        <v>1026</v>
      </c>
      <c r="I5" s="4">
        <f>INDEX([6]⑤【加工用】秘匿あり町別!$E:$E,MATCH('[6]【統計用】町別人口（●年●月●日）'!$D5,[6]⑤【加工用】秘匿あり町別!$B:$B,0))</f>
        <v>1084</v>
      </c>
      <c r="J5" s="4">
        <f>INDEX([6]⑤【加工用】秘匿あり町別!$F:$F,MATCH('[6]【統計用】町別人口（●年●月●日）'!$D5,[6]⑤【加工用】秘匿あり町別!$B:$B,0))</f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INDEX([6]⑤【加工用】秘匿あり町別!$C:$C,MATCH('[6]【統計用】町別人口（●年●月●日）'!$D6,[6]⑤【加工用】秘匿あり町別!$B:$B,0))</f>
        <v>127</v>
      </c>
      <c r="I6" s="4">
        <f>INDEX([6]⑤【加工用】秘匿あり町別!$E:$E,MATCH('[6]【統計用】町別人口（●年●月●日）'!$D6,[6]⑤【加工用】秘匿あり町別!$B:$B,0))</f>
        <v>143</v>
      </c>
      <c r="J6" s="4">
        <f>INDEX([6]⑤【加工用】秘匿あり町別!$F:$F,MATCH('[6]【統計用】町別人口（●年●月●日）'!$D6,[6]⑤【加工用】秘匿あり町別!$B:$B,0))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INDEX([6]⑤【加工用】秘匿あり町別!$C:$C,MATCH('[6]【統計用】町別人口（●年●月●日）'!$D7,[6]⑤【加工用】秘匿あり町別!$B:$B,0))</f>
        <v>309</v>
      </c>
      <c r="I7" s="4">
        <f>INDEX([6]⑤【加工用】秘匿あり町別!$E:$E,MATCH('[6]【統計用】町別人口（●年●月●日）'!$D7,[6]⑤【加工用】秘匿あり町別!$B:$B,0))</f>
        <v>290</v>
      </c>
      <c r="J7" s="4">
        <f>INDEX([6]⑤【加工用】秘匿あり町別!$F:$F,MATCH('[6]【統計用】町別人口（●年●月●日）'!$D7,[6]⑤【加工用】秘匿あり町別!$B:$B,0))</f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INDEX([6]⑤【加工用】秘匿あり町別!$C:$C,MATCH('[6]【統計用】町別人口（●年●月●日）'!$D8,[6]⑤【加工用】秘匿あり町別!$B:$B,0))</f>
        <v>1682</v>
      </c>
      <c r="I8" s="4">
        <f>INDEX([6]⑤【加工用】秘匿あり町別!$E:$E,MATCH('[6]【統計用】町別人口（●年●月●日）'!$D8,[6]⑤【加工用】秘匿あり町別!$B:$B,0))</f>
        <v>1779</v>
      </c>
      <c r="J8" s="4">
        <f>INDEX([6]⑤【加工用】秘匿あり町別!$F:$F,MATCH('[6]【統計用】町別人口（●年●月●日）'!$D8,[6]⑤【加工用】秘匿あり町別!$B:$B,0))</f>
        <v>1918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INDEX([6]⑤【加工用】秘匿あり町別!$C:$C,MATCH('[6]【統計用】町別人口（●年●月●日）'!$D9,[6]⑤【加工用】秘匿あり町別!$B:$B,0))</f>
        <v>104</v>
      </c>
      <c r="I9" s="4">
        <f>INDEX([6]⑤【加工用】秘匿あり町別!$E:$E,MATCH('[6]【統計用】町別人口（●年●月●日）'!$D9,[6]⑤【加工用】秘匿あり町別!$B:$B,0))</f>
        <v>101</v>
      </c>
      <c r="J9" s="4">
        <f>INDEX([6]⑤【加工用】秘匿あり町別!$F:$F,MATCH('[6]【統計用】町別人口（●年●月●日）'!$D9,[6]⑤【加工用】秘匿あり町別!$B:$B,0))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INDEX([6]⑤【加工用】秘匿あり町別!$C:$C,MATCH('[6]【統計用】町別人口（●年●月●日）'!$D10,[6]⑤【加工用】秘匿あり町別!$B:$B,0))</f>
        <v>285</v>
      </c>
      <c r="I10" s="4">
        <f>INDEX([6]⑤【加工用】秘匿あり町別!$E:$E,MATCH('[6]【統計用】町別人口（●年●月●日）'!$D10,[6]⑤【加工用】秘匿あり町別!$B:$B,0))</f>
        <v>287</v>
      </c>
      <c r="J10" s="4">
        <f>INDEX([6]⑤【加工用】秘匿あり町別!$F:$F,MATCH('[6]【統計用】町別人口（●年●月●日）'!$D10,[6]⑤【加工用】秘匿あり町別!$B:$B,0))</f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INDEX([6]⑤【加工用】秘匿あり町別!$C:$C,MATCH('[6]【統計用】町別人口（●年●月●日）'!$D11,[6]⑤【加工用】秘匿あり町別!$B:$B,0))</f>
        <v>89</v>
      </c>
      <c r="I11" s="4">
        <f>INDEX([6]⑤【加工用】秘匿あり町別!$E:$E,MATCH('[6]【統計用】町別人口（●年●月●日）'!$D11,[6]⑤【加工用】秘匿あり町別!$B:$B,0))</f>
        <v>75</v>
      </c>
      <c r="J11" s="4">
        <f>INDEX([6]⑤【加工用】秘匿あり町別!$F:$F,MATCH('[6]【統計用】町別人口（●年●月●日）'!$D11,[6]⑤【加工用】秘匿あり町別!$B:$B,0))</f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INDEX([6]⑤【加工用】秘匿あり町別!$C:$C,MATCH('[6]【統計用】町別人口（●年●月●日）'!$D12,[6]⑤【加工用】秘匿あり町別!$B:$B,0))</f>
        <v>607</v>
      </c>
      <c r="I12" s="4">
        <f>INDEX([6]⑤【加工用】秘匿あり町別!$E:$E,MATCH('[6]【統計用】町別人口（●年●月●日）'!$D12,[6]⑤【加工用】秘匿あり町別!$B:$B,0))</f>
        <v>446</v>
      </c>
      <c r="J12" s="4">
        <f>INDEX([6]⑤【加工用】秘匿あり町別!$F:$F,MATCH('[6]【統計用】町別人口（●年●月●日）'!$D12,[6]⑤【加工用】秘匿あり町別!$B:$B,0))</f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INDEX([6]⑤【加工用】秘匿あり町別!$C:$C,MATCH('[6]【統計用】町別人口（●年●月●日）'!$D13,[6]⑤【加工用】秘匿あり町別!$B:$B,0))</f>
        <v>350</v>
      </c>
      <c r="I13" s="4">
        <f>INDEX([6]⑤【加工用】秘匿あり町別!$E:$E,MATCH('[6]【統計用】町別人口（●年●月●日）'!$D13,[6]⑤【加工用】秘匿あり町別!$B:$B,0))</f>
        <v>287</v>
      </c>
      <c r="J13" s="4">
        <f>INDEX([6]⑤【加工用】秘匿あり町別!$F:$F,MATCH('[6]【統計用】町別人口（●年●月●日）'!$D13,[6]⑤【加工用】秘匿あり町別!$B:$B,0))</f>
        <v>336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INDEX([6]⑤【加工用】秘匿あり町別!$C:$C,MATCH('[6]【統計用】町別人口（●年●月●日）'!$D14,[6]⑤【加工用】秘匿あり町別!$B:$B,0))</f>
        <v>36</v>
      </c>
      <c r="I14" s="4">
        <f>INDEX([6]⑤【加工用】秘匿あり町別!$E:$E,MATCH('[6]【統計用】町別人口（●年●月●日）'!$D14,[6]⑤【加工用】秘匿あり町別!$B:$B,0))</f>
        <v>35</v>
      </c>
      <c r="J14" s="4">
        <f>INDEX([6]⑤【加工用】秘匿あり町別!$F:$F,MATCH('[6]【統計用】町別人口（●年●月●日）'!$D14,[6]⑤【加工用】秘匿あり町別!$B:$B,0))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INDEX([6]⑤【加工用】秘匿あり町別!$C:$C,MATCH('[6]【統計用】町別人口（●年●月●日）'!$D15,[6]⑤【加工用】秘匿あり町別!$B:$B,0))</f>
        <v>22</v>
      </c>
      <c r="I15" s="4">
        <f>INDEX([6]⑤【加工用】秘匿あり町別!$E:$E,MATCH('[6]【統計用】町別人口（●年●月●日）'!$D15,[6]⑤【加工用】秘匿あり町別!$B:$B,0))</f>
        <v>16</v>
      </c>
      <c r="J15" s="4">
        <f>INDEX([6]⑤【加工用】秘匿あり町別!$F:$F,MATCH('[6]【統計用】町別人口（●年●月●日）'!$D15,[6]⑤【加工用】秘匿あり町別!$B:$B,0))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INDEX([6]⑤【加工用】秘匿あり町別!$C:$C,MATCH('[6]【統計用】町別人口（●年●月●日）'!$D16,[6]⑤【加工用】秘匿あり町別!$B:$B,0))</f>
        <v>27</v>
      </c>
      <c r="I16" s="4">
        <f>INDEX([6]⑤【加工用】秘匿あり町別!$E:$E,MATCH('[6]【統計用】町別人口（●年●月●日）'!$D16,[6]⑤【加工用】秘匿あり町別!$B:$B,0))</f>
        <v>18</v>
      </c>
      <c r="J16" s="4">
        <f>INDEX([6]⑤【加工用】秘匿あり町別!$F:$F,MATCH('[6]【統計用】町別人口（●年●月●日）'!$D16,[6]⑤【加工用】秘匿あり町別!$B:$B,0))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INDEX([6]⑤【加工用】秘匿あり町別!$C:$C,MATCH('[6]【統計用】町別人口（●年●月●日）'!$D17,[6]⑤【加工用】秘匿あり町別!$B:$B,0))</f>
        <v>37</v>
      </c>
      <c r="I17" s="4">
        <f>INDEX([6]⑤【加工用】秘匿あり町別!$E:$E,MATCH('[6]【統計用】町別人口（●年●月●日）'!$D17,[6]⑤【加工用】秘匿あり町別!$B:$B,0))</f>
        <v>38</v>
      </c>
      <c r="J17" s="4">
        <f>INDEX([6]⑤【加工用】秘匿あり町別!$F:$F,MATCH('[6]【統計用】町別人口（●年●月●日）'!$D17,[6]⑤【加工用】秘匿あり町別!$B:$B,0))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INDEX([6]⑤【加工用】秘匿あり町別!$C:$C,MATCH('[6]【統計用】町別人口（●年●月●日）'!$D18,[6]⑤【加工用】秘匿あり町別!$B:$B,0))</f>
        <v>107</v>
      </c>
      <c r="I18" s="4">
        <f>INDEX([6]⑤【加工用】秘匿あり町別!$E:$E,MATCH('[6]【統計用】町別人口（●年●月●日）'!$D18,[6]⑤【加工用】秘匿あり町別!$B:$B,0))</f>
        <v>83</v>
      </c>
      <c r="J18" s="4">
        <f>INDEX([6]⑤【加工用】秘匿あり町別!$F:$F,MATCH('[6]【統計用】町別人口（●年●月●日）'!$D18,[6]⑤【加工用】秘匿あり町別!$B:$B,0))</f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INDEX([6]⑤【加工用】秘匿あり町別!$C:$C,MATCH('[6]【統計用】町別人口（●年●月●日）'!$D19,[6]⑤【加工用】秘匿あり町別!$B:$B,0))</f>
        <v>29</v>
      </c>
      <c r="I19" s="4">
        <f>INDEX([6]⑤【加工用】秘匿あり町別!$E:$E,MATCH('[6]【統計用】町別人口（●年●月●日）'!$D19,[6]⑤【加工用】秘匿あり町別!$B:$B,0))</f>
        <v>22</v>
      </c>
      <c r="J19" s="4">
        <f>INDEX([6]⑤【加工用】秘匿あり町別!$F:$F,MATCH('[6]【統計用】町別人口（●年●月●日）'!$D19,[6]⑤【加工用】秘匿あり町別!$B:$B,0))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INDEX([6]⑤【加工用】秘匿あり町別!$C:$C,MATCH('[6]【統計用】町別人口（●年●月●日）'!$D20,[6]⑤【加工用】秘匿あり町別!$B:$B,0))</f>
        <v>598</v>
      </c>
      <c r="I20" s="4">
        <f>INDEX([6]⑤【加工用】秘匿あり町別!$E:$E,MATCH('[6]【統計用】町別人口（●年●月●日）'!$D20,[6]⑤【加工用】秘匿あり町別!$B:$B,0))</f>
        <v>468</v>
      </c>
      <c r="J20" s="4">
        <f>INDEX([6]⑤【加工用】秘匿あり町別!$F:$F,MATCH('[6]【統計用】町別人口（●年●月●日）'!$D20,[6]⑤【加工用】秘匿あり町別!$B:$B,0))</f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INDEX([6]⑤【加工用】秘匿あり町別!$C:$C,MATCH('[6]【統計用】町別人口（●年●月●日）'!$D21,[6]⑤【加工用】秘匿あり町別!$B:$B,0))</f>
        <v>11</v>
      </c>
      <c r="I21" s="4">
        <f>INDEX([6]⑤【加工用】秘匿あり町別!$E:$E,MATCH('[6]【統計用】町別人口（●年●月●日）'!$D21,[6]⑤【加工用】秘匿あり町別!$B:$B,0))</f>
        <v>10</v>
      </c>
      <c r="J21" s="4">
        <f>INDEX([6]⑤【加工用】秘匿あり町別!$F:$F,MATCH('[6]【統計用】町別人口（●年●月●日）'!$D21,[6]⑤【加工用】秘匿あり町別!$B:$B,0))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INDEX([6]⑤【加工用】秘匿あり町別!$C:$C,MATCH('[6]【統計用】町別人口（●年●月●日）'!$D22,[6]⑤【加工用】秘匿あり町別!$B:$B,0))</f>
        <v>45</v>
      </c>
      <c r="I22" s="4">
        <f>INDEX([6]⑤【加工用】秘匿あり町別!$E:$E,MATCH('[6]【統計用】町別人口（●年●月●日）'!$D22,[6]⑤【加工用】秘匿あり町別!$B:$B,0))</f>
        <v>35</v>
      </c>
      <c r="J22" s="4">
        <f>INDEX([6]⑤【加工用】秘匿あり町別!$F:$F,MATCH('[6]【統計用】町別人口（●年●月●日）'!$D22,[6]⑤【加工用】秘匿あり町別!$B:$B,0))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INDEX([6]⑤【加工用】秘匿あり町別!$C:$C,MATCH('[6]【統計用】町別人口（●年●月●日）'!$D23,[6]⑤【加工用】秘匿あり町別!$B:$B,0))</f>
        <v>56</v>
      </c>
      <c r="I23" s="4">
        <f>INDEX([6]⑤【加工用】秘匿あり町別!$E:$E,MATCH('[6]【統計用】町別人口（●年●月●日）'!$D23,[6]⑤【加工用】秘匿あり町別!$B:$B,0))</f>
        <v>36</v>
      </c>
      <c r="J23" s="4">
        <f>INDEX([6]⑤【加工用】秘匿あり町別!$F:$F,MATCH('[6]【統計用】町別人口（●年●月●日）'!$D23,[6]⑤【加工用】秘匿あり町別!$B:$B,0))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INDEX([6]⑤【加工用】秘匿あり町別!$C:$C,MATCH('[6]【統計用】町別人口（●年●月●日）'!$D24,[6]⑤【加工用】秘匿あり町別!$B:$B,0))</f>
        <v>98</v>
      </c>
      <c r="I24" s="4">
        <f>INDEX([6]⑤【加工用】秘匿あり町別!$E:$E,MATCH('[6]【統計用】町別人口（●年●月●日）'!$D24,[6]⑤【加工用】秘匿あり町別!$B:$B,0))</f>
        <v>93</v>
      </c>
      <c r="J24" s="4">
        <f>INDEX([6]⑤【加工用】秘匿あり町別!$F:$F,MATCH('[6]【統計用】町別人口（●年●月●日）'!$D24,[6]⑤【加工用】秘匿あり町別!$B:$B,0))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INDEX([6]⑤【加工用】秘匿あり町別!$C:$C,MATCH('[6]【統計用】町別人口（●年●月●日）'!$D25,[6]⑤【加工用】秘匿あり町別!$B:$B,0))</f>
        <v>365</v>
      </c>
      <c r="I25" s="4">
        <f>INDEX([6]⑤【加工用】秘匿あり町別!$E:$E,MATCH('[6]【統計用】町別人口（●年●月●日）'!$D25,[6]⑤【加工用】秘匿あり町別!$B:$B,0))</f>
        <v>351</v>
      </c>
      <c r="J25" s="4">
        <f>INDEX([6]⑤【加工用】秘匿あり町別!$F:$F,MATCH('[6]【統計用】町別人口（●年●月●日）'!$D25,[6]⑤【加工用】秘匿あり町別!$B:$B,0))</f>
        <v>418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INDEX([6]⑤【加工用】秘匿あり町別!$C:$C,MATCH('[6]【統計用】町別人口（●年●月●日）'!$D26,[6]⑤【加工用】秘匿あり町別!$B:$B,0))</f>
        <v>242</v>
      </c>
      <c r="I26" s="4">
        <f>INDEX([6]⑤【加工用】秘匿あり町別!$E:$E,MATCH('[6]【統計用】町別人口（●年●月●日）'!$D26,[6]⑤【加工用】秘匿あり町別!$B:$B,0))</f>
        <v>306</v>
      </c>
      <c r="J26" s="4">
        <f>INDEX([6]⑤【加工用】秘匿あり町別!$F:$F,MATCH('[6]【統計用】町別人口（●年●月●日）'!$D26,[6]⑤【加工用】秘匿あり町別!$B:$B,0))</f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INDEX([6]⑤【加工用】秘匿あり町別!$C:$C,MATCH('[6]【統計用】町別人口（●年●月●日）'!$D27,[6]⑤【加工用】秘匿あり町別!$B:$B,0))</f>
        <v>560</v>
      </c>
      <c r="I27" s="4">
        <f>INDEX([6]⑤【加工用】秘匿あり町別!$E:$E,MATCH('[6]【統計用】町別人口（●年●月●日）'!$D27,[6]⑤【加工用】秘匿あり町別!$B:$B,0))</f>
        <v>601</v>
      </c>
      <c r="J27" s="4">
        <f>INDEX([6]⑤【加工用】秘匿あり町別!$F:$F,MATCH('[6]【統計用】町別人口（●年●月●日）'!$D27,[6]⑤【加工用】秘匿あり町別!$B:$B,0))</f>
        <v>730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INDEX([6]⑤【加工用】秘匿あり町別!$C:$C,MATCH('[6]【統計用】町別人口（●年●月●日）'!$D28,[6]⑤【加工用】秘匿あり町別!$B:$B,0))</f>
        <v>137</v>
      </c>
      <c r="I28" s="4">
        <f>INDEX([6]⑤【加工用】秘匿あり町別!$E:$E,MATCH('[6]【統計用】町別人口（●年●月●日）'!$D28,[6]⑤【加工用】秘匿あり町別!$B:$B,0))</f>
        <v>103</v>
      </c>
      <c r="J28" s="4">
        <f>INDEX([6]⑤【加工用】秘匿あり町別!$F:$F,MATCH('[6]【統計用】町別人口（●年●月●日）'!$D28,[6]⑤【加工用】秘匿あり町別!$B:$B,0))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INDEX([6]⑤【加工用】秘匿あり町別!$C:$C,MATCH('[6]【統計用】町別人口（●年●月●日）'!$D29,[6]⑤【加工用】秘匿あり町別!$B:$B,0))</f>
        <v>463</v>
      </c>
      <c r="I29" s="4">
        <f>INDEX([6]⑤【加工用】秘匿あり町別!$E:$E,MATCH('[6]【統計用】町別人口（●年●月●日）'!$D29,[6]⑤【加工用】秘匿あり町別!$B:$B,0))</f>
        <v>628</v>
      </c>
      <c r="J29" s="4">
        <f>INDEX([6]⑤【加工用】秘匿あり町別!$F:$F,MATCH('[6]【統計用】町別人口（●年●月●日）'!$D29,[6]⑤【加工用】秘匿あり町別!$B:$B,0))</f>
        <v>807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INDEX([6]⑤【加工用】秘匿あり町別!$C:$C,MATCH('[6]【統計用】町別人口（●年●月●日）'!$D30,[6]⑤【加工用】秘匿あり町別!$B:$B,0))</f>
        <v>75</v>
      </c>
      <c r="I30" s="4">
        <f>INDEX([6]⑤【加工用】秘匿あり町別!$E:$E,MATCH('[6]【統計用】町別人口（●年●月●日）'!$D30,[6]⑤【加工用】秘匿あり町別!$B:$B,0))</f>
        <v>81</v>
      </c>
      <c r="J30" s="4">
        <f>INDEX([6]⑤【加工用】秘匿あり町別!$F:$F,MATCH('[6]【統計用】町別人口（●年●月●日）'!$D30,[6]⑤【加工用】秘匿あり町別!$B:$B,0))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INDEX([6]⑤【加工用】秘匿あり町別!$C:$C,MATCH('[6]【統計用】町別人口（●年●月●日）'!$D31,[6]⑤【加工用】秘匿あり町別!$B:$B,0))</f>
        <v>20</v>
      </c>
      <c r="I31" s="4">
        <f>INDEX([6]⑤【加工用】秘匿あり町別!$E:$E,MATCH('[6]【統計用】町別人口（●年●月●日）'!$D31,[6]⑤【加工用】秘匿あり町別!$B:$B,0))</f>
        <v>28</v>
      </c>
      <c r="J31" s="4">
        <f>INDEX([6]⑤【加工用】秘匿あり町別!$F:$F,MATCH('[6]【統計用】町別人口（●年●月●日）'!$D31,[6]⑤【加工用】秘匿あり町別!$B:$B,0))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INDEX([6]⑤【加工用】秘匿あり町別!$C:$C,MATCH('[6]【統計用】町別人口（●年●月●日）'!$D32,[6]⑤【加工用】秘匿あり町別!$B:$B,0))</f>
        <v>43</v>
      </c>
      <c r="I32" s="4">
        <f>INDEX([6]⑤【加工用】秘匿あり町別!$E:$E,MATCH('[6]【統計用】町別人口（●年●月●日）'!$D32,[6]⑤【加工用】秘匿あり町別!$B:$B,0))</f>
        <v>87</v>
      </c>
      <c r="J32" s="4">
        <f>INDEX([6]⑤【加工用】秘匿あり町別!$F:$F,MATCH('[6]【統計用】町別人口（●年●月●日）'!$D32,[6]⑤【加工用】秘匿あり町別!$B:$B,0))</f>
        <v>127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INDEX([6]⑤【加工用】秘匿あり町別!$C:$C,MATCH('[6]【統計用】町別人口（●年●月●日）'!$D33,[6]⑤【加工用】秘匿あり町別!$B:$B,0))</f>
        <v>12</v>
      </c>
      <c r="I33" s="4">
        <f>INDEX([6]⑤【加工用】秘匿あり町別!$E:$E,MATCH('[6]【統計用】町別人口（●年●月●日）'!$D33,[6]⑤【加工用】秘匿あり町別!$B:$B,0))</f>
        <v>22</v>
      </c>
      <c r="J33" s="4">
        <f>INDEX([6]⑤【加工用】秘匿あり町別!$F:$F,MATCH('[6]【統計用】町別人口（●年●月●日）'!$D33,[6]⑤【加工用】秘匿あり町別!$B:$B,0))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INDEX([6]⑤【加工用】秘匿あり町別!$C:$C,MATCH('[6]【統計用】町別人口（●年●月●日）'!$D34,[6]⑤【加工用】秘匿あり町別!$B:$B,0))</f>
        <v>271</v>
      </c>
      <c r="I34" s="4">
        <f>INDEX([6]⑤【加工用】秘匿あり町別!$E:$E,MATCH('[6]【統計用】町別人口（●年●月●日）'!$D34,[6]⑤【加工用】秘匿あり町別!$B:$B,0))</f>
        <v>315</v>
      </c>
      <c r="J34" s="4">
        <f>INDEX([6]⑤【加工用】秘匿あり町別!$F:$F,MATCH('[6]【統計用】町別人口（●年●月●日）'!$D34,[6]⑤【加工用】秘匿あり町別!$B:$B,0))</f>
        <v>366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INDEX([6]⑤【加工用】秘匿あり町別!$C:$C,MATCH('[6]【統計用】町別人口（●年●月●日）'!$D35,[6]⑤【加工用】秘匿あり町別!$B:$B,0))</f>
        <v>28</v>
      </c>
      <c r="I35" s="4">
        <f>INDEX([6]⑤【加工用】秘匿あり町別!$E:$E,MATCH('[6]【統計用】町別人口（●年●月●日）'!$D35,[6]⑤【加工用】秘匿あり町別!$B:$B,0))</f>
        <v>32</v>
      </c>
      <c r="J35" s="4">
        <f>INDEX([6]⑤【加工用】秘匿あり町別!$F:$F,MATCH('[6]【統計用】町別人口（●年●月●日）'!$D35,[6]⑤【加工用】秘匿あり町別!$B:$B,0))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INDEX([6]⑤【加工用】秘匿あり町別!$C:$C,MATCH('[6]【統計用】町別人口（●年●月●日）'!$D36,[6]⑤【加工用】秘匿あり町別!$B:$B,0))</f>
        <v>32</v>
      </c>
      <c r="I36" s="4">
        <f>INDEX([6]⑤【加工用】秘匿あり町別!$E:$E,MATCH('[6]【統計用】町別人口（●年●月●日）'!$D36,[6]⑤【加工用】秘匿あり町別!$B:$B,0))</f>
        <v>30</v>
      </c>
      <c r="J36" s="4">
        <f>INDEX([6]⑤【加工用】秘匿あり町別!$F:$F,MATCH('[6]【統計用】町別人口（●年●月●日）'!$D36,[6]⑤【加工用】秘匿あり町別!$B:$B,0))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INDEX([6]⑤【加工用】秘匿あり町別!$C:$C,MATCH('[6]【統計用】町別人口（●年●月●日）'!$D37,[6]⑤【加工用】秘匿あり町別!$B:$B,0))</f>
        <v>15</v>
      </c>
      <c r="I37" s="4">
        <f>INDEX([6]⑤【加工用】秘匿あり町別!$E:$E,MATCH('[6]【統計用】町別人口（●年●月●日）'!$D37,[6]⑤【加工用】秘匿あり町別!$B:$B,0))</f>
        <v>28</v>
      </c>
      <c r="J37" s="4">
        <f>INDEX([6]⑤【加工用】秘匿あり町別!$F:$F,MATCH('[6]【統計用】町別人口（●年●月●日）'!$D37,[6]⑤【加工用】秘匿あり町別!$B:$B,0))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INDEX([6]⑤【加工用】秘匿あり町別!$C:$C,MATCH('[6]【統計用】町別人口（●年●月●日）'!$D38,[6]⑤【加工用】秘匿あり町別!$B:$B,0))</f>
        <v>62</v>
      </c>
      <c r="I38" s="4">
        <f>INDEX([6]⑤【加工用】秘匿あり町別!$E:$E,MATCH('[6]【統計用】町別人口（●年●月●日）'!$D38,[6]⑤【加工用】秘匿あり町別!$B:$B,0))</f>
        <v>75</v>
      </c>
      <c r="J38" s="4">
        <f>INDEX([6]⑤【加工用】秘匿あり町別!$F:$F,MATCH('[6]【統計用】町別人口（●年●月●日）'!$D38,[6]⑤【加工用】秘匿あり町別!$B:$B,0))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INDEX([6]⑤【加工用】秘匿あり町別!$C:$C,MATCH('[6]【統計用】町別人口（●年●月●日）'!$D39,[6]⑤【加工用】秘匿あり町別!$B:$B,0))</f>
        <v>12</v>
      </c>
      <c r="I39" s="4">
        <f>INDEX([6]⑤【加工用】秘匿あり町別!$E:$E,MATCH('[6]【統計用】町別人口（●年●月●日）'!$D39,[6]⑤【加工用】秘匿あり町別!$B:$B,0))</f>
        <v>18</v>
      </c>
      <c r="J39" s="4">
        <f>INDEX([6]⑤【加工用】秘匿あり町別!$F:$F,MATCH('[6]【統計用】町別人口（●年●月●日）'!$D39,[6]⑤【加工用】秘匿あり町別!$B:$B,0))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INDEX([6]⑤【加工用】秘匿あり町別!$C:$C,MATCH('[6]【統計用】町別人口（●年●月●日）'!$D40,[6]⑤【加工用】秘匿あり町別!$B:$B,0))</f>
        <v>37</v>
      </c>
      <c r="I40" s="4">
        <f>INDEX([6]⑤【加工用】秘匿あり町別!$E:$E,MATCH('[6]【統計用】町別人口（●年●月●日）'!$D40,[6]⑤【加工用】秘匿あり町別!$B:$B,0))</f>
        <v>67</v>
      </c>
      <c r="J40" s="4">
        <f>INDEX([6]⑤【加工用】秘匿あり町別!$F:$F,MATCH('[6]【統計用】町別人口（●年●月●日）'!$D40,[6]⑤【加工用】秘匿あり町別!$B:$B,0))</f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INDEX([6]⑤【加工用】秘匿あり町別!$C:$C,MATCH('[6]【統計用】町別人口（●年●月●日）'!$D41,[6]⑤【加工用】秘匿あり町別!$B:$B,0))</f>
        <v>122</v>
      </c>
      <c r="I41" s="4">
        <f>INDEX([6]⑤【加工用】秘匿あり町別!$E:$E,MATCH('[6]【統計用】町別人口（●年●月●日）'!$D41,[6]⑤【加工用】秘匿あり町別!$B:$B,0))</f>
        <v>111</v>
      </c>
      <c r="J41" s="4">
        <f>INDEX([6]⑤【加工用】秘匿あり町別!$F:$F,MATCH('[6]【統計用】町別人口（●年●月●日）'!$D41,[6]⑤【加工用】秘匿あり町別!$B:$B,0))</f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INDEX([6]⑤【加工用】秘匿あり町別!$C:$C,MATCH('[6]【統計用】町別人口（●年●月●日）'!$D42,[6]⑤【加工用】秘匿あり町別!$B:$B,0))</f>
        <v>112</v>
      </c>
      <c r="I42" s="4">
        <f>INDEX([6]⑤【加工用】秘匿あり町別!$E:$E,MATCH('[6]【統計用】町別人口（●年●月●日）'!$D42,[6]⑤【加工用】秘匿あり町別!$B:$B,0))</f>
        <v>100</v>
      </c>
      <c r="J42" s="4">
        <f>INDEX([6]⑤【加工用】秘匿あり町別!$F:$F,MATCH('[6]【統計用】町別人口（●年●月●日）'!$D42,[6]⑤【加工用】秘匿あり町別!$B:$B,0))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INDEX([6]⑤【加工用】秘匿あり町別!$C:$C,MATCH('[6]【統計用】町別人口（●年●月●日）'!$D43,[6]⑤【加工用】秘匿あり町別!$B:$B,0))</f>
        <v>92</v>
      </c>
      <c r="I43" s="4">
        <f>INDEX([6]⑤【加工用】秘匿あり町別!$E:$E,MATCH('[6]【統計用】町別人口（●年●月●日）'!$D43,[6]⑤【加工用】秘匿あり町別!$B:$B,0))</f>
        <v>97</v>
      </c>
      <c r="J43" s="4">
        <f>INDEX([6]⑤【加工用】秘匿あり町別!$F:$F,MATCH('[6]【統計用】町別人口（●年●月●日）'!$D43,[6]⑤【加工用】秘匿あり町別!$B:$B,0))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INDEX([6]⑤【加工用】秘匿あり町別!$C:$C,MATCH('[6]【統計用】町別人口（●年●月●日）'!$D44,[6]⑤【加工用】秘匿あり町別!$B:$B,0))</f>
        <v>397</v>
      </c>
      <c r="I44" s="4">
        <f>INDEX([6]⑤【加工用】秘匿あり町別!$E:$E,MATCH('[6]【統計用】町別人口（●年●月●日）'!$D44,[6]⑤【加工用】秘匿あり町別!$B:$B,0))</f>
        <v>404</v>
      </c>
      <c r="J44" s="4">
        <f>INDEX([6]⑤【加工用】秘匿あり町別!$F:$F,MATCH('[6]【統計用】町別人口（●年●月●日）'!$D44,[6]⑤【加工用】秘匿あり町別!$B:$B,0))</f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INDEX([6]⑤【加工用】秘匿あり町別!$C:$C,MATCH('[6]【統計用】町別人口（●年●月●日）'!$D45,[6]⑤【加工用】秘匿あり町別!$B:$B,0))</f>
        <v>90</v>
      </c>
      <c r="I45" s="4">
        <f>INDEX([6]⑤【加工用】秘匿あり町別!$E:$E,MATCH('[6]【統計用】町別人口（●年●月●日）'!$D45,[6]⑤【加工用】秘匿あり町別!$B:$B,0))</f>
        <v>106</v>
      </c>
      <c r="J45" s="4">
        <f>INDEX([6]⑤【加工用】秘匿あり町別!$F:$F,MATCH('[6]【統計用】町別人口（●年●月●日）'!$D45,[6]⑤【加工用】秘匿あり町別!$B:$B,0))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INDEX([6]⑤【加工用】秘匿あり町別!$C:$C,MATCH('[6]【統計用】町別人口（●年●月●日）'!$D46,[6]⑤【加工用】秘匿あり町別!$B:$B,0))</f>
        <v>186</v>
      </c>
      <c r="I46" s="4">
        <f>INDEX([6]⑤【加工用】秘匿あり町別!$E:$E,MATCH('[6]【統計用】町別人口（●年●月●日）'!$D46,[6]⑤【加工用】秘匿あり町別!$B:$B,0))</f>
        <v>192</v>
      </c>
      <c r="J46" s="4">
        <f>INDEX([6]⑤【加工用】秘匿あり町別!$F:$F,MATCH('[6]【統計用】町別人口（●年●月●日）'!$D46,[6]⑤【加工用】秘匿あり町別!$B:$B,0))</f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INDEX([6]⑤【加工用】秘匿あり町別!$C:$C,MATCH('[6]【統計用】町別人口（●年●月●日）'!$D47,[6]⑤【加工用】秘匿あり町別!$B:$B,0))</f>
        <v>19</v>
      </c>
      <c r="I47" s="4">
        <f>INDEX([6]⑤【加工用】秘匿あり町別!$E:$E,MATCH('[6]【統計用】町別人口（●年●月●日）'!$D47,[6]⑤【加工用】秘匿あり町別!$B:$B,0))</f>
        <v>25</v>
      </c>
      <c r="J47" s="4">
        <f>INDEX([6]⑤【加工用】秘匿あり町別!$F:$F,MATCH('[6]【統計用】町別人口（●年●月●日）'!$D47,[6]⑤【加工用】秘匿あり町別!$B:$B,0))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INDEX([6]⑤【加工用】秘匿あり町別!$C:$C,MATCH('[6]【統計用】町別人口（●年●月●日）'!$D48,[6]⑤【加工用】秘匿あり町別!$B:$B,0))</f>
        <v>9</v>
      </c>
      <c r="I48" s="4">
        <f>INDEX([6]⑤【加工用】秘匿あり町別!$E:$E,MATCH('[6]【統計用】町別人口（●年●月●日）'!$D48,[6]⑤【加工用】秘匿あり町別!$B:$B,0))</f>
        <v>9</v>
      </c>
      <c r="J48" s="4">
        <f>INDEX([6]⑤【加工用】秘匿あり町別!$F:$F,MATCH('[6]【統計用】町別人口（●年●月●日）'!$D48,[6]⑤【加工用】秘匿あり町別!$B:$B,0))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INDEX([6]⑤【加工用】秘匿あり町別!$C:$C,MATCH('[6]【統計用】町別人口（●年●月●日）'!$D49,[6]⑤【加工用】秘匿あり町別!$B:$B,0))</f>
        <v>157</v>
      </c>
      <c r="I49" s="4">
        <f>INDEX([6]⑤【加工用】秘匿あり町別!$E:$E,MATCH('[6]【統計用】町別人口（●年●月●日）'!$D49,[6]⑤【加工用】秘匿あり町別!$B:$B,0))</f>
        <v>146</v>
      </c>
      <c r="J49" s="4">
        <f>INDEX([6]⑤【加工用】秘匿あり町別!$F:$F,MATCH('[6]【統計用】町別人口（●年●月●日）'!$D49,[6]⑤【加工用】秘匿あり町別!$B:$B,0))</f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INDEX([6]⑤【加工用】秘匿あり町別!$C:$C,MATCH('[6]【統計用】町別人口（●年●月●日）'!$D50,[6]⑤【加工用】秘匿あり町別!$B:$B,0))</f>
        <v>113</v>
      </c>
      <c r="I50" s="4">
        <f>INDEX([6]⑤【加工用】秘匿あり町別!$E:$E,MATCH('[6]【統計用】町別人口（●年●月●日）'!$D50,[6]⑤【加工用】秘匿あり町別!$B:$B,0))</f>
        <v>122</v>
      </c>
      <c r="J50" s="4">
        <f>INDEX([6]⑤【加工用】秘匿あり町別!$F:$F,MATCH('[6]【統計用】町別人口（●年●月●日）'!$D50,[6]⑤【加工用】秘匿あり町別!$B:$B,0))</f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INDEX([6]⑤【加工用】秘匿あり町別!$C:$C,MATCH('[6]【統計用】町別人口（●年●月●日）'!$D51,[6]⑤【加工用】秘匿あり町別!$B:$B,0))</f>
        <v>72</v>
      </c>
      <c r="I51" s="4">
        <f>INDEX([6]⑤【加工用】秘匿あり町別!$E:$E,MATCH('[6]【統計用】町別人口（●年●月●日）'!$D51,[6]⑤【加工用】秘匿あり町別!$B:$B,0))</f>
        <v>78</v>
      </c>
      <c r="J51" s="4">
        <f>INDEX([6]⑤【加工用】秘匿あり町別!$F:$F,MATCH('[6]【統計用】町別人口（●年●月●日）'!$D51,[6]⑤【加工用】秘匿あり町別!$B:$B,0))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INDEX([6]⑤【加工用】秘匿あり町別!$C:$C,MATCH('[6]【統計用】町別人口（●年●月●日）'!$D52,[6]⑤【加工用】秘匿あり町別!$B:$B,0))</f>
        <v>2435</v>
      </c>
      <c r="I52" s="4">
        <f>INDEX([6]⑤【加工用】秘匿あり町別!$E:$E,MATCH('[6]【統計用】町別人口（●年●月●日）'!$D52,[6]⑤【加工用】秘匿あり町別!$B:$B,0))</f>
        <v>3353</v>
      </c>
      <c r="J52" s="4">
        <f>INDEX([6]⑤【加工用】秘匿あり町別!$F:$F,MATCH('[6]【統計用】町別人口（●年●月●日）'!$D52,[6]⑤【加工用】秘匿あり町別!$B:$B,0))</f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INDEX([6]⑤【加工用】秘匿あり町別!$C:$C,MATCH('[6]【統計用】町別人口（●年●月●日）'!$D53,[6]⑤【加工用】秘匿あり町別!$B:$B,0))</f>
        <v>630</v>
      </c>
      <c r="I53" s="4">
        <f>INDEX([6]⑤【加工用】秘匿あり町別!$E:$E,MATCH('[6]【統計用】町別人口（●年●月●日）'!$D53,[6]⑤【加工用】秘匿あり町別!$B:$B,0))</f>
        <v>653</v>
      </c>
      <c r="J53" s="4">
        <f>INDEX([6]⑤【加工用】秘匿あり町別!$F:$F,MATCH('[6]【統計用】町別人口（●年●月●日）'!$D53,[6]⑤【加工用】秘匿あり町別!$B:$B,0))</f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INDEX([6]⑤【加工用】秘匿あり町別!$C:$C,MATCH('[6]【統計用】町別人口（●年●月●日）'!$D54,[6]⑤【加工用】秘匿あり町別!$B:$B,0))</f>
        <v>778</v>
      </c>
      <c r="I54" s="4">
        <f>INDEX([6]⑤【加工用】秘匿あり町別!$E:$E,MATCH('[6]【統計用】町別人口（●年●月●日）'!$D54,[6]⑤【加工用】秘匿あり町別!$B:$B,0))</f>
        <v>762</v>
      </c>
      <c r="J54" s="4">
        <f>INDEX([6]⑤【加工用】秘匿あり町別!$F:$F,MATCH('[6]【統計用】町別人口（●年●月●日）'!$D54,[6]⑤【加工用】秘匿あり町別!$B:$B,0))</f>
        <v>941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INDEX([6]⑤【加工用】秘匿あり町別!$C:$C,MATCH('[6]【統計用】町別人口（●年●月●日）'!$D55,[6]⑤【加工用】秘匿あり町別!$B:$B,0))</f>
        <v>617</v>
      </c>
      <c r="I55" s="4">
        <f>INDEX([6]⑤【加工用】秘匿あり町別!$E:$E,MATCH('[6]【統計用】町別人口（●年●月●日）'!$D55,[6]⑤【加工用】秘匿あり町別!$B:$B,0))</f>
        <v>546</v>
      </c>
      <c r="J55" s="4">
        <f>INDEX([6]⑤【加工用】秘匿あり町別!$F:$F,MATCH('[6]【統計用】町別人口（●年●月●日）'!$D55,[6]⑤【加工用】秘匿あり町別!$B:$B,0))</f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INDEX([6]⑤【加工用】秘匿あり町別!$C:$C,MATCH('[6]【統計用】町別人口（●年●月●日）'!$D56,[6]⑤【加工用】秘匿あり町別!$B:$B,0))</f>
        <v>38</v>
      </c>
      <c r="I56" s="4">
        <f>INDEX([6]⑤【加工用】秘匿あり町別!$E:$E,MATCH('[6]【統計用】町別人口（●年●月●日）'!$D56,[6]⑤【加工用】秘匿あり町別!$B:$B,0))</f>
        <v>42</v>
      </c>
      <c r="J56" s="4">
        <f>INDEX([6]⑤【加工用】秘匿あり町別!$F:$F,MATCH('[6]【統計用】町別人口（●年●月●日）'!$D56,[6]⑤【加工用】秘匿あり町別!$B:$B,0))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INDEX([6]⑤【加工用】秘匿あり町別!$C:$C,MATCH('[6]【統計用】町別人口（●年●月●日）'!$D57,[6]⑤【加工用】秘匿あり町別!$B:$B,0))</f>
        <v>6</v>
      </c>
      <c r="I57" s="4">
        <f>INDEX([6]⑤【加工用】秘匿あり町別!$E:$E,MATCH('[6]【統計用】町別人口（●年●月●日）'!$D57,[6]⑤【加工用】秘匿あり町別!$B:$B,0))</f>
        <v>242</v>
      </c>
      <c r="J57" s="4">
        <f>INDEX([6]⑤【加工用】秘匿あり町別!$F:$F,MATCH('[6]【統計用】町別人口（●年●月●日）'!$D57,[6]⑤【加工用】秘匿あり町別!$B:$B,0))</f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INDEX([6]⑤【加工用】秘匿あり町別!$C:$C,MATCH('[6]【統計用】町別人口（●年●月●日）'!$D58,[6]⑤【加工用】秘匿あり町別!$B:$B,0))</f>
        <v>78</v>
      </c>
      <c r="I58" s="4">
        <f>INDEX([6]⑤【加工用】秘匿あり町別!$E:$E,MATCH('[6]【統計用】町別人口（●年●月●日）'!$D58,[6]⑤【加工用】秘匿あり町別!$B:$B,0))</f>
        <v>87</v>
      </c>
      <c r="J58" s="4">
        <f>INDEX([6]⑤【加工用】秘匿あり町別!$F:$F,MATCH('[6]【統計用】町別人口（●年●月●日）'!$D58,[6]⑤【加工用】秘匿あり町別!$B:$B,0))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INDEX([6]⑤【加工用】秘匿あり町別!$C:$C,MATCH('[6]【統計用】町別人口（●年●月●日）'!$D59,[6]⑤【加工用】秘匿あり町別!$B:$B,0))</f>
        <v>101</v>
      </c>
      <c r="I59" s="4">
        <f>INDEX([6]⑤【加工用】秘匿あり町別!$E:$E,MATCH('[6]【統計用】町別人口（●年●月●日）'!$D59,[6]⑤【加工用】秘匿あり町別!$B:$B,0))</f>
        <v>112</v>
      </c>
      <c r="J59" s="4">
        <f>INDEX([6]⑤【加工用】秘匿あり町別!$F:$F,MATCH('[6]【統計用】町別人口（●年●月●日）'!$D59,[6]⑤【加工用】秘匿あり町別!$B:$B,0))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INDEX([6]⑤【加工用】秘匿あり町別!$C:$C,MATCH('[6]【統計用】町別人口（●年●月●日）'!$D60,[6]⑤【加工用】秘匿あり町別!$B:$B,0))</f>
        <v>415</v>
      </c>
      <c r="I60" s="4">
        <f>INDEX([6]⑤【加工用】秘匿あり町別!$E:$E,MATCH('[6]【統計用】町別人口（●年●月●日）'!$D60,[6]⑤【加工用】秘匿あり町別!$B:$B,0))</f>
        <v>468</v>
      </c>
      <c r="J60" s="4">
        <f>INDEX([6]⑤【加工用】秘匿あり町別!$F:$F,MATCH('[6]【統計用】町別人口（●年●月●日）'!$D60,[6]⑤【加工用】秘匿あり町別!$B:$B,0))</f>
        <v>474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INDEX([6]⑤【加工用】秘匿あり町別!$C:$C,MATCH('[6]【統計用】町別人口（●年●月●日）'!$D61,[6]⑤【加工用】秘匿あり町別!$B:$B,0))</f>
        <v>723</v>
      </c>
      <c r="I61" s="4">
        <f>INDEX([6]⑤【加工用】秘匿あり町別!$E:$E,MATCH('[6]【統計用】町別人口（●年●月●日）'!$D61,[6]⑤【加工用】秘匿あり町別!$B:$B,0))</f>
        <v>715</v>
      </c>
      <c r="J61" s="4">
        <f>INDEX([6]⑤【加工用】秘匿あり町別!$F:$F,MATCH('[6]【統計用】町別人口（●年●月●日）'!$D61,[6]⑤【加工用】秘匿あり町別!$B:$B,0))</f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INDEX([6]⑤【加工用】秘匿あり町別!$C:$C,MATCH('[6]【統計用】町別人口（●年●月●日）'!$D62,[6]⑤【加工用】秘匿あり町別!$B:$B,0))</f>
        <v>374</v>
      </c>
      <c r="I62" s="4">
        <f>INDEX([6]⑤【加工用】秘匿あり町別!$E:$E,MATCH('[6]【統計用】町別人口（●年●月●日）'!$D62,[6]⑤【加工用】秘匿あり町別!$B:$B,0))</f>
        <v>372</v>
      </c>
      <c r="J62" s="4">
        <f>INDEX([6]⑤【加工用】秘匿あり町別!$F:$F,MATCH('[6]【統計用】町別人口（●年●月●日）'!$D62,[6]⑤【加工用】秘匿あり町別!$B:$B,0))</f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INDEX([6]⑤【加工用】秘匿あり町別!$C:$C,MATCH('[6]【統計用】町別人口（●年●月●日）'!$D63,[6]⑤【加工用】秘匿あり町別!$B:$B,0))</f>
        <v>554</v>
      </c>
      <c r="I63" s="4">
        <f>INDEX([6]⑤【加工用】秘匿あり町別!$E:$E,MATCH('[6]【統計用】町別人口（●年●月●日）'!$D63,[6]⑤【加工用】秘匿あり町別!$B:$B,0))</f>
        <v>554</v>
      </c>
      <c r="J63" s="4">
        <f>INDEX([6]⑤【加工用】秘匿あり町別!$F:$F,MATCH('[6]【統計用】町別人口（●年●月●日）'!$D63,[6]⑤【加工用】秘匿あり町別!$B:$B,0))</f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INDEX([6]⑤【加工用】秘匿あり町別!$C:$C,MATCH('[6]【統計用】町別人口（●年●月●日）'!$D64,[6]⑤【加工用】秘匿あり町別!$B:$B,0))</f>
        <v>1144</v>
      </c>
      <c r="I64" s="4">
        <f>INDEX([6]⑤【加工用】秘匿あり町別!$E:$E,MATCH('[6]【統計用】町別人口（●年●月●日）'!$D64,[6]⑤【加工用】秘匿あり町別!$B:$B,0))</f>
        <v>1292</v>
      </c>
      <c r="J64" s="4">
        <f>INDEX([6]⑤【加工用】秘匿あり町別!$F:$F,MATCH('[6]【統計用】町別人口（●年●月●日）'!$D64,[6]⑤【加工用】秘匿あり町別!$B:$B,0))</f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INDEX([6]⑤【加工用】秘匿あり町別!$C:$C,MATCH('[6]【統計用】町別人口（●年●月●日）'!$D65,[6]⑤【加工用】秘匿あり町別!$B:$B,0))</f>
        <v>629</v>
      </c>
      <c r="I65" s="4">
        <f>INDEX([6]⑤【加工用】秘匿あり町別!$E:$E,MATCH('[6]【統計用】町別人口（●年●月●日）'!$D65,[6]⑤【加工用】秘匿あり町別!$B:$B,0))</f>
        <v>603</v>
      </c>
      <c r="J65" s="4">
        <f>INDEX([6]⑤【加工用】秘匿あり町別!$F:$F,MATCH('[6]【統計用】町別人口（●年●月●日）'!$D65,[6]⑤【加工用】秘匿あり町別!$B:$B,0))</f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INDEX([6]⑤【加工用】秘匿あり町別!$C:$C,MATCH('[6]【統計用】町別人口（●年●月●日）'!$D66,[6]⑤【加工用】秘匿あり町別!$B:$B,0))</f>
        <v>301</v>
      </c>
      <c r="I66" s="4">
        <f>INDEX([6]⑤【加工用】秘匿あり町別!$E:$E,MATCH('[6]【統計用】町別人口（●年●月●日）'!$D66,[6]⑤【加工用】秘匿あり町別!$B:$B,0))</f>
        <v>357</v>
      </c>
      <c r="J66" s="4">
        <f>INDEX([6]⑤【加工用】秘匿あり町別!$F:$F,MATCH('[6]【統計用】町別人口（●年●月●日）'!$D66,[6]⑤【加工用】秘匿あり町別!$B:$B,0))</f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INDEX([6]⑤【加工用】秘匿あり町別!$C:$C,MATCH('[6]【統計用】町別人口（●年●月●日）'!$D67,[6]⑤【加工用】秘匿あり町別!$B:$B,0))</f>
        <v>284</v>
      </c>
      <c r="I67" s="4">
        <f>INDEX([6]⑤【加工用】秘匿あり町別!$E:$E,MATCH('[6]【統計用】町別人口（●年●月●日）'!$D67,[6]⑤【加工用】秘匿あり町別!$B:$B,0))</f>
        <v>218</v>
      </c>
      <c r="J67" s="4">
        <f>INDEX([6]⑤【加工用】秘匿あり町別!$F:$F,MATCH('[6]【統計用】町別人口（●年●月●日）'!$D67,[6]⑤【加工用】秘匿あり町別!$B:$B,0))</f>
        <v>226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INDEX([6]⑤【加工用】秘匿あり町別!$C:$C,MATCH('[6]【統計用】町別人口（●年●月●日）'!$D68,[6]⑤【加工用】秘匿あり町別!$B:$B,0))</f>
        <v>296</v>
      </c>
      <c r="I68" s="4">
        <f>INDEX([6]⑤【加工用】秘匿あり町別!$E:$E,MATCH('[6]【統計用】町別人口（●年●月●日）'!$D68,[6]⑤【加工用】秘匿あり町別!$B:$B,0))</f>
        <v>245</v>
      </c>
      <c r="J68" s="4">
        <f>INDEX([6]⑤【加工用】秘匿あり町別!$F:$F,MATCH('[6]【統計用】町別人口（●年●月●日）'!$D68,[6]⑤【加工用】秘匿あり町別!$B:$B,0))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INDEX([6]⑤【加工用】秘匿あり町別!$C:$C,MATCH('[6]【統計用】町別人口（●年●月●日）'!$D69,[6]⑤【加工用】秘匿あり町別!$B:$B,0))</f>
        <v>12</v>
      </c>
      <c r="I69" s="4">
        <f>INDEX([6]⑤【加工用】秘匿あり町別!$E:$E,MATCH('[6]【統計用】町別人口（●年●月●日）'!$D69,[6]⑤【加工用】秘匿あり町別!$B:$B,0))</f>
        <v>13</v>
      </c>
      <c r="J69" s="4">
        <f>INDEX([6]⑤【加工用】秘匿あり町別!$F:$F,MATCH('[6]【統計用】町別人口（●年●月●日）'!$D69,[6]⑤【加工用】秘匿あり町別!$B:$B,0))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INDEX([6]⑤【加工用】秘匿あり町別!$C:$C,MATCH('[6]【統計用】町別人口（●年●月●日）'!$D70,[6]⑤【加工用】秘匿あり町別!$B:$B,0))</f>
        <v>274</v>
      </c>
      <c r="I70" s="4">
        <f>INDEX([6]⑤【加工用】秘匿あり町別!$E:$E,MATCH('[6]【統計用】町別人口（●年●月●日）'!$D70,[6]⑤【加工用】秘匿あり町別!$B:$B,0))</f>
        <v>235</v>
      </c>
      <c r="J70" s="4">
        <f>INDEX([6]⑤【加工用】秘匿あり町別!$F:$F,MATCH('[6]【統計用】町別人口（●年●月●日）'!$D70,[6]⑤【加工用】秘匿あり町別!$B:$B,0))</f>
        <v>266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INDEX([6]⑤【加工用】秘匿あり町別!$C:$C,MATCH('[6]【統計用】町別人口（●年●月●日）'!$D71,[6]⑤【加工用】秘匿あり町別!$B:$B,0))</f>
        <v>643</v>
      </c>
      <c r="I71" s="4">
        <f>INDEX([6]⑤【加工用】秘匿あり町別!$E:$E,MATCH('[6]【統計用】町別人口（●年●月●日）'!$D71,[6]⑤【加工用】秘匿あり町別!$B:$B,0))</f>
        <v>884</v>
      </c>
      <c r="J71" s="4">
        <f>INDEX([6]⑤【加工用】秘匿あり町別!$F:$F,MATCH('[6]【統計用】町別人口（●年●月●日）'!$D71,[6]⑤【加工用】秘匿あり町別!$B:$B,0))</f>
        <v>988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INDEX([6]⑤【加工用】秘匿あり町別!$C:$C,MATCH('[6]【統計用】町別人口（●年●月●日）'!$D72,[6]⑤【加工用】秘匿あり町別!$B:$B,0))</f>
        <v>154</v>
      </c>
      <c r="I72" s="4">
        <f>INDEX([6]⑤【加工用】秘匿あり町別!$E:$E,MATCH('[6]【統計用】町別人口（●年●月●日）'!$D72,[6]⑤【加工用】秘匿あり町別!$B:$B,0))</f>
        <v>201</v>
      </c>
      <c r="J72" s="4">
        <f>INDEX([6]⑤【加工用】秘匿あり町別!$F:$F,MATCH('[6]【統計用】町別人口（●年●月●日）'!$D72,[6]⑤【加工用】秘匿あり町別!$B:$B,0))</f>
        <v>332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INDEX([6]⑤【加工用】秘匿あり町別!$C:$C,MATCH('[6]【統計用】町別人口（●年●月●日）'!$D73,[6]⑤【加工用】秘匿あり町別!$B:$B,0))</f>
        <v>579</v>
      </c>
      <c r="I73" s="4">
        <f>INDEX([6]⑤【加工用】秘匿あり町別!$E:$E,MATCH('[6]【統計用】町別人口（●年●月●日）'!$D73,[6]⑤【加工用】秘匿あり町別!$B:$B,0))</f>
        <v>457</v>
      </c>
      <c r="J73" s="4">
        <f>INDEX([6]⑤【加工用】秘匿あり町別!$F:$F,MATCH('[6]【統計用】町別人口（●年●月●日）'!$D73,[6]⑤【加工用】秘匿あり町別!$B:$B,0))</f>
        <v>486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INDEX([6]⑤【加工用】秘匿あり町別!$C:$C,MATCH('[6]【統計用】町別人口（●年●月●日）'!$D74,[6]⑤【加工用】秘匿あり町別!$B:$B,0))</f>
        <v>11</v>
      </c>
      <c r="I74" s="4">
        <f>INDEX([6]⑤【加工用】秘匿あり町別!$E:$E,MATCH('[6]【統計用】町別人口（●年●月●日）'!$D74,[6]⑤【加工用】秘匿あり町別!$B:$B,0))</f>
        <v>7</v>
      </c>
      <c r="J74" s="4">
        <f>INDEX([6]⑤【加工用】秘匿あり町別!$F:$F,MATCH('[6]【統計用】町別人口（●年●月●日）'!$D74,[6]⑤【加工用】秘匿あり町別!$B:$B,0))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INDEX([6]⑤【加工用】秘匿あり町別!$C:$C,MATCH('[6]【統計用】町別人口（●年●月●日）'!$D75,[6]⑤【加工用】秘匿あり町別!$B:$B,0))</f>
        <v>615</v>
      </c>
      <c r="I75" s="4">
        <f>INDEX([6]⑤【加工用】秘匿あり町別!$E:$E,MATCH('[6]【統計用】町別人口（●年●月●日）'!$D75,[6]⑤【加工用】秘匿あり町別!$B:$B,0))</f>
        <v>455</v>
      </c>
      <c r="J75" s="4">
        <f>INDEX([6]⑤【加工用】秘匿あり町別!$F:$F,MATCH('[6]【統計用】町別人口（●年●月●日）'!$D75,[6]⑤【加工用】秘匿あり町別!$B:$B,0))</f>
        <v>568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INDEX([6]⑤【加工用】秘匿あり町別!$C:$C,MATCH('[6]【統計用】町別人口（●年●月●日）'!$D76,[6]⑤【加工用】秘匿あり町別!$B:$B,0))</f>
        <v>824</v>
      </c>
      <c r="I76" s="4">
        <f>INDEX([6]⑤【加工用】秘匿あり町別!$E:$E,MATCH('[6]【統計用】町別人口（●年●月●日）'!$D76,[6]⑤【加工用】秘匿あり町別!$B:$B,0))</f>
        <v>884</v>
      </c>
      <c r="J76" s="4">
        <f>INDEX([6]⑤【加工用】秘匿あり町別!$F:$F,MATCH('[6]【統計用】町別人口（●年●月●日）'!$D76,[6]⑤【加工用】秘匿あり町別!$B:$B,0))</f>
        <v>971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INDEX([6]⑤【加工用】秘匿あり町別!$C:$C,MATCH('[6]【統計用】町別人口（●年●月●日）'!$D77,[6]⑤【加工用】秘匿あり町別!$B:$B,0))</f>
        <v>141</v>
      </c>
      <c r="I77" s="4">
        <f>INDEX([6]⑤【加工用】秘匿あり町別!$E:$E,MATCH('[6]【統計用】町別人口（●年●月●日）'!$D77,[6]⑤【加工用】秘匿あり町別!$B:$B,0))</f>
        <v>172</v>
      </c>
      <c r="J77" s="4">
        <f>INDEX([6]⑤【加工用】秘匿あり町別!$F:$F,MATCH('[6]【統計用】町別人口（●年●月●日）'!$D77,[6]⑤【加工用】秘匿あり町別!$B:$B,0))</f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INDEX([6]⑤【加工用】秘匿あり町別!$C:$C,MATCH('[6]【統計用】町別人口（●年●月●日）'!$D78,[6]⑤【加工用】秘匿あり町別!$B:$B,0))</f>
        <v>144</v>
      </c>
      <c r="I78" s="4">
        <f>INDEX([6]⑤【加工用】秘匿あり町別!$E:$E,MATCH('[6]【統計用】町別人口（●年●月●日）'!$D78,[6]⑤【加工用】秘匿あり町別!$B:$B,0))</f>
        <v>169</v>
      </c>
      <c r="J78" s="4">
        <f>INDEX([6]⑤【加工用】秘匿あり町別!$F:$F,MATCH('[6]【統計用】町別人口（●年●月●日）'!$D78,[6]⑤【加工用】秘匿あり町別!$B:$B,0))</f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INDEX([6]⑤【加工用】秘匿あり町別!$C:$C,MATCH('[6]【統計用】町別人口（●年●月●日）'!$D79,[6]⑤【加工用】秘匿あり町別!$B:$B,0))</f>
        <v>256</v>
      </c>
      <c r="I79" s="4">
        <f>INDEX([6]⑤【加工用】秘匿あり町別!$E:$E,MATCH('[6]【統計用】町別人口（●年●月●日）'!$D79,[6]⑤【加工用】秘匿あり町別!$B:$B,0))</f>
        <v>179</v>
      </c>
      <c r="J79" s="4">
        <f>INDEX([6]⑤【加工用】秘匿あり町別!$F:$F,MATCH('[6]【統計用】町別人口（●年●月●日）'!$D79,[6]⑤【加工用】秘匿あり町別!$B:$B,0))</f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INDEX([6]⑤【加工用】秘匿あり町別!$C:$C,MATCH('[6]【統計用】町別人口（●年●月●日）'!$D80,[6]⑤【加工用】秘匿あり町別!$B:$B,0))</f>
        <v>50</v>
      </c>
      <c r="I80" s="4">
        <f>INDEX([6]⑤【加工用】秘匿あり町別!$E:$E,MATCH('[6]【統計用】町別人口（●年●月●日）'!$D80,[6]⑤【加工用】秘匿あり町別!$B:$B,0))</f>
        <v>72</v>
      </c>
      <c r="J80" s="4">
        <f>INDEX([6]⑤【加工用】秘匿あり町別!$F:$F,MATCH('[6]【統計用】町別人口（●年●月●日）'!$D80,[6]⑤【加工用】秘匿あり町別!$B:$B,0))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INDEX([6]⑤【加工用】秘匿あり町別!$C:$C,MATCH('[6]【統計用】町別人口（●年●月●日）'!$D81,[6]⑤【加工用】秘匿あり町別!$B:$B,0))</f>
        <v>82</v>
      </c>
      <c r="I81" s="4">
        <f>INDEX([6]⑤【加工用】秘匿あり町別!$E:$E,MATCH('[6]【統計用】町別人口（●年●月●日）'!$D81,[6]⑤【加工用】秘匿あり町別!$B:$B,0))</f>
        <v>94</v>
      </c>
      <c r="J81" s="4">
        <f>INDEX([6]⑤【加工用】秘匿あり町別!$F:$F,MATCH('[6]【統計用】町別人口（●年●月●日）'!$D81,[6]⑤【加工用】秘匿あり町別!$B:$B,0))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INDEX([6]⑤【加工用】秘匿あり町別!$C:$C,MATCH('[6]【統計用】町別人口（●年●月●日）'!$D82,[6]⑤【加工用】秘匿あり町別!$B:$B,0))</f>
        <v>105</v>
      </c>
      <c r="I82" s="4">
        <f>INDEX([6]⑤【加工用】秘匿あり町別!$E:$E,MATCH('[6]【統計用】町別人口（●年●月●日）'!$D82,[6]⑤【加工用】秘匿あり町別!$B:$B,0))</f>
        <v>141</v>
      </c>
      <c r="J82" s="4">
        <f>INDEX([6]⑤【加工用】秘匿あり町別!$F:$F,MATCH('[6]【統計用】町別人口（●年●月●日）'!$D82,[6]⑤【加工用】秘匿あり町別!$B:$B,0))</f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INDEX([6]⑤【加工用】秘匿あり町別!$C:$C,MATCH('[6]【統計用】町別人口（●年●月●日）'!$D83,[6]⑤【加工用】秘匿あり町別!$B:$B,0))</f>
        <v>90</v>
      </c>
      <c r="I83" s="4">
        <f>INDEX([6]⑤【加工用】秘匿あり町別!$E:$E,MATCH('[6]【統計用】町別人口（●年●月●日）'!$D83,[6]⑤【加工用】秘匿あり町別!$B:$B,0))</f>
        <v>79</v>
      </c>
      <c r="J83" s="4">
        <f>INDEX([6]⑤【加工用】秘匿あり町別!$F:$F,MATCH('[6]【統計用】町別人口（●年●月●日）'!$D83,[6]⑤【加工用】秘匿あり町別!$B:$B,0))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INDEX([6]⑤【加工用】秘匿あり町別!$C:$C,MATCH('[6]【統計用】町別人口（●年●月●日）'!$D84,[6]⑤【加工用】秘匿あり町別!$B:$B,0))</f>
        <v>3271</v>
      </c>
      <c r="I84" s="4">
        <f>INDEX([6]⑤【加工用】秘匿あり町別!$E:$E,MATCH('[6]【統計用】町別人口（●年●月●日）'!$D84,[6]⑤【加工用】秘匿あり町別!$B:$B,0))</f>
        <v>3370</v>
      </c>
      <c r="J84" s="4">
        <f>INDEX([6]⑤【加工用】秘匿あり町別!$F:$F,MATCH('[6]【統計用】町別人口（●年●月●日）'!$D84,[6]⑤【加工用】秘匿あり町別!$B:$B,0))</f>
        <v>3975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INDEX([6]⑤【加工用】秘匿あり町別!$C:$C,MATCH('[6]【統計用】町別人口（●年●月●日）'!$D85,[6]⑤【加工用】秘匿あり町別!$B:$B,0))</f>
        <v>177</v>
      </c>
      <c r="I85" s="4">
        <f>INDEX([6]⑤【加工用】秘匿あり町別!$E:$E,MATCH('[6]【統計用】町別人口（●年●月●日）'!$D85,[6]⑤【加工用】秘匿あり町別!$B:$B,0))</f>
        <v>139</v>
      </c>
      <c r="J85" s="4">
        <f>INDEX([6]⑤【加工用】秘匿あり町別!$F:$F,MATCH('[6]【統計用】町別人口（●年●月●日）'!$D85,[6]⑤【加工用】秘匿あり町別!$B:$B,0))</f>
        <v>152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INDEX([6]⑤【加工用】秘匿あり町別!$C:$C,MATCH('[6]【統計用】町別人口（●年●月●日）'!$D86,[6]⑤【加工用】秘匿あり町別!$B:$B,0))</f>
        <v>232</v>
      </c>
      <c r="I86" s="4">
        <f>INDEX([6]⑤【加工用】秘匿あり町別!$E:$E,MATCH('[6]【統計用】町別人口（●年●月●日）'!$D86,[6]⑤【加工用】秘匿あり町別!$B:$B,0))</f>
        <v>265</v>
      </c>
      <c r="J86" s="4">
        <f>INDEX([6]⑤【加工用】秘匿あり町別!$F:$F,MATCH('[6]【統計用】町別人口（●年●月●日）'!$D86,[6]⑤【加工用】秘匿あり町別!$B:$B,0))</f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INDEX([6]⑤【加工用】秘匿あり町別!$C:$C,MATCH('[6]【統計用】町別人口（●年●月●日）'!$D87,[6]⑤【加工用】秘匿あり町別!$B:$B,0))</f>
        <v>177</v>
      </c>
      <c r="I87" s="4">
        <f>INDEX([6]⑤【加工用】秘匿あり町別!$E:$E,MATCH('[6]【統計用】町別人口（●年●月●日）'!$D87,[6]⑤【加工用】秘匿あり町別!$B:$B,0))</f>
        <v>187</v>
      </c>
      <c r="J87" s="4">
        <f>INDEX([6]⑤【加工用】秘匿あり町別!$F:$F,MATCH('[6]【統計用】町別人口（●年●月●日）'!$D87,[6]⑤【加工用】秘匿あり町別!$B:$B,0))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INDEX([6]⑤【加工用】秘匿あり町別!$C:$C,MATCH('[6]【統計用】町別人口（●年●月●日）'!$D88,[6]⑤【加工用】秘匿あり町別!$B:$B,0))</f>
        <v>271</v>
      </c>
      <c r="I88" s="4">
        <f>INDEX([6]⑤【加工用】秘匿あり町別!$E:$E,MATCH('[6]【統計用】町別人口（●年●月●日）'!$D88,[6]⑤【加工用】秘匿あり町別!$B:$B,0))</f>
        <v>211</v>
      </c>
      <c r="J88" s="4">
        <f>INDEX([6]⑤【加工用】秘匿あり町別!$F:$F,MATCH('[6]【統計用】町別人口（●年●月●日）'!$D88,[6]⑤【加工用】秘匿あり町別!$B:$B,0))</f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INDEX([6]⑤【加工用】秘匿あり町別!$C:$C,MATCH('[6]【統計用】町別人口（●年●月●日）'!$D89,[6]⑤【加工用】秘匿あり町別!$B:$B,0))</f>
        <v>41</v>
      </c>
      <c r="I89" s="4">
        <f>INDEX([6]⑤【加工用】秘匿あり町別!$E:$E,MATCH('[6]【統計用】町別人口（●年●月●日）'!$D89,[6]⑤【加工用】秘匿あり町別!$B:$B,0))</f>
        <v>45</v>
      </c>
      <c r="J89" s="4">
        <f>INDEX([6]⑤【加工用】秘匿あり町別!$F:$F,MATCH('[6]【統計用】町別人口（●年●月●日）'!$D89,[6]⑤【加工用】秘匿あり町別!$B:$B,0))</f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INDEX([6]⑤【加工用】秘匿あり町別!$C:$C,MATCH('[6]【統計用】町別人口（●年●月●日）'!$D90,[6]⑤【加工用】秘匿あり町別!$B:$B,0))</f>
        <v>472</v>
      </c>
      <c r="I90" s="4">
        <f>INDEX([6]⑤【加工用】秘匿あり町別!$E:$E,MATCH('[6]【統計用】町別人口（●年●月●日）'!$D90,[6]⑤【加工用】秘匿あり町別!$B:$B,0))</f>
        <v>588</v>
      </c>
      <c r="J90" s="4">
        <f>INDEX([6]⑤【加工用】秘匿あり町別!$F:$F,MATCH('[6]【統計用】町別人口（●年●月●日）'!$D90,[6]⑤【加工用】秘匿あり町別!$B:$B,0))</f>
        <v>572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INDEX([6]⑤【加工用】秘匿あり町別!$C:$C,MATCH('[6]【統計用】町別人口（●年●月●日）'!$D91,[6]⑤【加工用】秘匿あり町別!$B:$B,0))</f>
        <v>516</v>
      </c>
      <c r="I91" s="4">
        <f>INDEX([6]⑤【加工用】秘匿あり町別!$E:$E,MATCH('[6]【統計用】町別人口（●年●月●日）'!$D91,[6]⑤【加工用】秘匿あり町別!$B:$B,0))</f>
        <v>578</v>
      </c>
      <c r="J91" s="4">
        <f>INDEX([6]⑤【加工用】秘匿あり町別!$F:$F,MATCH('[6]【統計用】町別人口（●年●月●日）'!$D91,[6]⑤【加工用】秘匿あり町別!$B:$B,0))</f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INDEX([6]⑤【加工用】秘匿あり町別!$C:$C,MATCH('[6]【統計用】町別人口（●年●月●日）'!$D92,[6]⑤【加工用】秘匿あり町別!$B:$B,0))</f>
        <v>188</v>
      </c>
      <c r="I92" s="4">
        <f>INDEX([6]⑤【加工用】秘匿あり町別!$E:$E,MATCH('[6]【統計用】町別人口（●年●月●日）'!$D92,[6]⑤【加工用】秘匿あり町別!$B:$B,0))</f>
        <v>218</v>
      </c>
      <c r="J92" s="4">
        <f>INDEX([6]⑤【加工用】秘匿あり町別!$F:$F,MATCH('[6]【統計用】町別人口（●年●月●日）'!$D92,[6]⑤【加工用】秘匿あり町別!$B:$B,0))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INDEX([6]⑤【加工用】秘匿あり町別!$C:$C,MATCH('[6]【統計用】町別人口（●年●月●日）'!$D93,[6]⑤【加工用】秘匿あり町別!$B:$B,0))</f>
        <v>23</v>
      </c>
      <c r="I93" s="4">
        <f>INDEX([6]⑤【加工用】秘匿あり町別!$E:$E,MATCH('[6]【統計用】町別人口（●年●月●日）'!$D93,[6]⑤【加工用】秘匿あり町別!$B:$B,0))</f>
        <v>34</v>
      </c>
      <c r="J93" s="4">
        <f>INDEX([6]⑤【加工用】秘匿あり町別!$F:$F,MATCH('[6]【統計用】町別人口（●年●月●日）'!$D93,[6]⑤【加工用】秘匿あり町別!$B:$B,0))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INDEX([6]⑤【加工用】秘匿あり町別!$C:$C,MATCH('[6]【統計用】町別人口（●年●月●日）'!$D94,[6]⑤【加工用】秘匿あり町別!$B:$B,0))</f>
        <v>132</v>
      </c>
      <c r="I94" s="4">
        <f>INDEX([6]⑤【加工用】秘匿あり町別!$E:$E,MATCH('[6]【統計用】町別人口（●年●月●日）'!$D94,[6]⑤【加工用】秘匿あり町別!$B:$B,0))</f>
        <v>170</v>
      </c>
      <c r="J94" s="4">
        <f>INDEX([6]⑤【加工用】秘匿あり町別!$F:$F,MATCH('[6]【統計用】町別人口（●年●月●日）'!$D94,[6]⑤【加工用】秘匿あり町別!$B:$B,0))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INDEX([6]⑤【加工用】秘匿あり町別!$C:$C,MATCH('[6]【統計用】町別人口（●年●月●日）'!$D95,[6]⑤【加工用】秘匿あり町別!$B:$B,0))</f>
        <v>8</v>
      </c>
      <c r="I95" s="4">
        <f>INDEX([6]⑤【加工用】秘匿あり町別!$E:$E,MATCH('[6]【統計用】町別人口（●年●月●日）'!$D95,[6]⑤【加工用】秘匿あり町別!$B:$B,0))</f>
        <v>8</v>
      </c>
      <c r="J95" s="4">
        <f>INDEX([6]⑤【加工用】秘匿あり町別!$F:$F,MATCH('[6]【統計用】町別人口（●年●月●日）'!$D95,[6]⑤【加工用】秘匿あり町別!$B:$B,0))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INDEX([6]⑤【加工用】秘匿あり町別!$C:$C,MATCH('[6]【統計用】町別人口（●年●月●日）'!$D96,[6]⑤【加工用】秘匿あり町別!$B:$B,0))</f>
        <v>233</v>
      </c>
      <c r="I96" s="4">
        <f>INDEX([6]⑤【加工用】秘匿あり町別!$E:$E,MATCH('[6]【統計用】町別人口（●年●月●日）'!$D96,[6]⑤【加工用】秘匿あり町別!$B:$B,0))</f>
        <v>274</v>
      </c>
      <c r="J96" s="4">
        <f>INDEX([6]⑤【加工用】秘匿あり町別!$F:$F,MATCH('[6]【統計用】町別人口（●年●月●日）'!$D96,[6]⑤【加工用】秘匿あり町別!$B:$B,0))</f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INDEX([6]⑤【加工用】秘匿あり町別!$C:$C,MATCH('[6]【統計用】町別人口（●年●月●日）'!$D97,[6]⑤【加工用】秘匿あり町別!$B:$B,0))</f>
        <v>57</v>
      </c>
      <c r="I97" s="4">
        <f>INDEX([6]⑤【加工用】秘匿あり町別!$E:$E,MATCH('[6]【統計用】町別人口（●年●月●日）'!$D97,[6]⑤【加工用】秘匿あり町別!$B:$B,0))</f>
        <v>67</v>
      </c>
      <c r="J97" s="4">
        <f>INDEX([6]⑤【加工用】秘匿あり町別!$F:$F,MATCH('[6]【統計用】町別人口（●年●月●日）'!$D97,[6]⑤【加工用】秘匿あり町別!$B:$B,0))</f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INDEX([6]⑤【加工用】秘匿あり町別!$C:$C,MATCH('[6]【統計用】町別人口（●年●月●日）'!$D98,[6]⑤【加工用】秘匿あり町別!$B:$B,0))</f>
        <v>614</v>
      </c>
      <c r="I98" s="4">
        <f>INDEX([6]⑤【加工用】秘匿あり町別!$E:$E,MATCH('[6]【統計用】町別人口（●年●月●日）'!$D98,[6]⑤【加工用】秘匿あり町別!$B:$B,0))</f>
        <v>625</v>
      </c>
      <c r="J98" s="4">
        <f>INDEX([6]⑤【加工用】秘匿あり町別!$F:$F,MATCH('[6]【統計用】町別人口（●年●月●日）'!$D98,[6]⑤【加工用】秘匿あり町別!$B:$B,0))</f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INDEX([6]⑤【加工用】秘匿あり町別!$C:$C,MATCH('[6]【統計用】町別人口（●年●月●日）'!$D99,[6]⑤【加工用】秘匿あり町別!$B:$B,0))</f>
        <v>343</v>
      </c>
      <c r="I99" s="4">
        <f>INDEX([6]⑤【加工用】秘匿あり町別!$E:$E,MATCH('[6]【統計用】町別人口（●年●月●日）'!$D99,[6]⑤【加工用】秘匿あり町別!$B:$B,0))</f>
        <v>323</v>
      </c>
      <c r="J99" s="4">
        <f>INDEX([6]⑤【加工用】秘匿あり町別!$F:$F,MATCH('[6]【統計用】町別人口（●年●月●日）'!$D99,[6]⑤【加工用】秘匿あり町別!$B:$B,0))</f>
        <v>345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INDEX([6]⑤【加工用】秘匿あり町別!$C:$C,MATCH('[6]【統計用】町別人口（●年●月●日）'!$D100,[6]⑤【加工用】秘匿あり町別!$B:$B,0))</f>
        <v>152</v>
      </c>
      <c r="I100" s="4">
        <f>INDEX([6]⑤【加工用】秘匿あり町別!$E:$E,MATCH('[6]【統計用】町別人口（●年●月●日）'!$D100,[6]⑤【加工用】秘匿あり町別!$B:$B,0))</f>
        <v>123</v>
      </c>
      <c r="J100" s="4">
        <f>INDEX([6]⑤【加工用】秘匿あり町別!$F:$F,MATCH('[6]【統計用】町別人口（●年●月●日）'!$D100,[6]⑤【加工用】秘匿あり町別!$B:$B,0))</f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INDEX([6]⑤【加工用】秘匿あり町別!$C:$C,MATCH('[6]【統計用】町別人口（●年●月●日）'!$D101,[6]⑤【加工用】秘匿あり町別!$B:$B,0))</f>
        <v>253</v>
      </c>
      <c r="I101" s="4">
        <f>INDEX([6]⑤【加工用】秘匿あり町別!$E:$E,MATCH('[6]【統計用】町別人口（●年●月●日）'!$D101,[6]⑤【加工用】秘匿あり町別!$B:$B,0))</f>
        <v>283</v>
      </c>
      <c r="J101" s="4">
        <f>INDEX([6]⑤【加工用】秘匿あり町別!$F:$F,MATCH('[6]【統計用】町別人口（●年●月●日）'!$D101,[6]⑤【加工用】秘匿あり町別!$B:$B,0))</f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INDEX([6]⑤【加工用】秘匿あり町別!$C:$C,MATCH('[6]【統計用】町別人口（●年●月●日）'!$D102,[6]⑤【加工用】秘匿あり町別!$B:$B,0))</f>
        <v>35</v>
      </c>
      <c r="I102" s="4">
        <f>INDEX([6]⑤【加工用】秘匿あり町別!$E:$E,MATCH('[6]【統計用】町別人口（●年●月●日）'!$D102,[6]⑤【加工用】秘匿あり町別!$B:$B,0))</f>
        <v>35</v>
      </c>
      <c r="J102" s="4">
        <f>INDEX([6]⑤【加工用】秘匿あり町別!$F:$F,MATCH('[6]【統計用】町別人口（●年●月●日）'!$D102,[6]⑤【加工用】秘匿あり町別!$B:$B,0))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INDEX([6]⑤【加工用】秘匿あり町別!$C:$C,MATCH('[6]【統計用】町別人口（●年●月●日）'!$D103,[6]⑤【加工用】秘匿あり町別!$B:$B,0))</f>
        <v>234</v>
      </c>
      <c r="I103" s="4">
        <f>INDEX([6]⑤【加工用】秘匿あり町別!$E:$E,MATCH('[6]【統計用】町別人口（●年●月●日）'!$D103,[6]⑤【加工用】秘匿あり町別!$B:$B,0))</f>
        <v>231</v>
      </c>
      <c r="J103" s="4">
        <f>INDEX([6]⑤【加工用】秘匿あり町別!$F:$F,MATCH('[6]【統計用】町別人口（●年●月●日）'!$D103,[6]⑤【加工用】秘匿あり町別!$B:$B,0))</f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INDEX([6]⑤【加工用】秘匿あり町別!$C:$C,MATCH('[6]【統計用】町別人口（●年●月●日）'!$D104,[6]⑤【加工用】秘匿あり町別!$B:$B,0))</f>
        <v>1754</v>
      </c>
      <c r="I104" s="4">
        <f>INDEX([6]⑤【加工用】秘匿あり町別!$E:$E,MATCH('[6]【統計用】町別人口（●年●月●日）'!$D104,[6]⑤【加工用】秘匿あり町別!$B:$B,0))</f>
        <v>2063</v>
      </c>
      <c r="J104" s="4">
        <f>INDEX([6]⑤【加工用】秘匿あり町別!$F:$F,MATCH('[6]【統計用】町別人口（●年●月●日）'!$D104,[6]⑤【加工用】秘匿あり町別!$B:$B,0))</f>
        <v>2361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INDEX([6]⑤【加工用】秘匿あり町別!$C:$C,MATCH('[6]【統計用】町別人口（●年●月●日）'!$D105,[6]⑤【加工用】秘匿あり町別!$B:$B,0))</f>
        <v>201</v>
      </c>
      <c r="I105" s="4">
        <f>INDEX([6]⑤【加工用】秘匿あり町別!$E:$E,MATCH('[6]【統計用】町別人口（●年●月●日）'!$D105,[6]⑤【加工用】秘匿あり町別!$B:$B,0))</f>
        <v>182</v>
      </c>
      <c r="J105" s="4">
        <f>INDEX([6]⑤【加工用】秘匿あり町別!$F:$F,MATCH('[6]【統計用】町別人口（●年●月●日）'!$D105,[6]⑤【加工用】秘匿あり町別!$B:$B,0))</f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INDEX([6]⑤【加工用】秘匿あり町別!$C:$C,MATCH('[6]【統計用】町別人口（●年●月●日）'!$D106,[6]⑤【加工用】秘匿あり町別!$B:$B,0))</f>
        <v>121</v>
      </c>
      <c r="I106" s="4">
        <f>INDEX([6]⑤【加工用】秘匿あり町別!$E:$E,MATCH('[6]【統計用】町別人口（●年●月●日）'!$D106,[6]⑤【加工用】秘匿あり町別!$B:$B,0))</f>
        <v>95</v>
      </c>
      <c r="J106" s="4">
        <f>INDEX([6]⑤【加工用】秘匿あり町別!$F:$F,MATCH('[6]【統計用】町別人口（●年●月●日）'!$D106,[6]⑤【加工用】秘匿あり町別!$B:$B,0))</f>
        <v>154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INDEX([6]⑤【加工用】秘匿あり町別!$C:$C,MATCH('[6]【統計用】町別人口（●年●月●日）'!$D107,[6]⑤【加工用】秘匿あり町別!$B:$B,0))</f>
        <v>1542</v>
      </c>
      <c r="I107" s="4">
        <f>INDEX([6]⑤【加工用】秘匿あり町別!$E:$E,MATCH('[6]【統計用】町別人口（●年●月●日）'!$D107,[6]⑤【加工用】秘匿あり町別!$B:$B,0))</f>
        <v>1165</v>
      </c>
      <c r="J107" s="4">
        <f>INDEX([6]⑤【加工用】秘匿あり町別!$F:$F,MATCH('[6]【統計用】町別人口（●年●月●日）'!$D107,[6]⑤【加工用】秘匿あり町別!$B:$B,0))</f>
        <v>1250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INDEX([6]⑤【加工用】秘匿あり町別!$C:$C,MATCH('[6]【統計用】町別人口（●年●月●日）'!$D108,[6]⑤【加工用】秘匿あり町別!$B:$B,0))</f>
        <v>5</v>
      </c>
      <c r="I108" s="4">
        <f>INDEX([6]⑤【加工用】秘匿あり町別!$E:$E,MATCH('[6]【統計用】町別人口（●年●月●日）'!$D108,[6]⑤【加工用】秘匿あり町別!$B:$B,0))</f>
        <v>175</v>
      </c>
      <c r="J108" s="4">
        <f>INDEX([6]⑤【加工用】秘匿あり町別!$F:$F,MATCH('[6]【統計用】町別人口（●年●月●日）'!$D108,[6]⑤【加工用】秘匿あり町別!$B:$B,0))</f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INDEX([6]⑤【加工用】秘匿あり町別!$C:$C,MATCH('[6]【統計用】町別人口（●年●月●日）'!$D109,[6]⑤【加工用】秘匿あり町別!$B:$B,0))</f>
        <v>781</v>
      </c>
      <c r="I109" s="4">
        <f>INDEX([6]⑤【加工用】秘匿あり町別!$E:$E,MATCH('[6]【統計用】町別人口（●年●月●日）'!$D109,[6]⑤【加工用】秘匿あり町別!$B:$B,0))</f>
        <v>718</v>
      </c>
      <c r="J109" s="4">
        <f>INDEX([6]⑤【加工用】秘匿あり町別!$F:$F,MATCH('[6]【統計用】町別人口（●年●月●日）'!$D109,[6]⑤【加工用】秘匿あり町別!$B:$B,0))</f>
        <v>839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INDEX([6]⑤【加工用】秘匿あり町別!$C:$C,MATCH('[6]【統計用】町別人口（●年●月●日）'!$D110,[6]⑤【加工用】秘匿あり町別!$B:$B,0))</f>
        <v>493</v>
      </c>
      <c r="I110" s="4">
        <f>INDEX([6]⑤【加工用】秘匿あり町別!$E:$E,MATCH('[6]【統計用】町別人口（●年●月●日）'!$D110,[6]⑤【加工用】秘匿あり町別!$B:$B,0))</f>
        <v>527</v>
      </c>
      <c r="J110" s="4">
        <f>INDEX([6]⑤【加工用】秘匿あり町別!$F:$F,MATCH('[6]【統計用】町別人口（●年●月●日）'!$D110,[6]⑤【加工用】秘匿あり町別!$B:$B,0))</f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INDEX([6]⑤【加工用】秘匿あり町別!$C:$C,MATCH('[6]【統計用】町別人口（●年●月●日）'!$D111,[6]⑤【加工用】秘匿あり町別!$B:$B,0))</f>
        <v>36</v>
      </c>
      <c r="I111" s="4">
        <f>INDEX([6]⑤【加工用】秘匿あり町別!$E:$E,MATCH('[6]【統計用】町別人口（●年●月●日）'!$D111,[6]⑤【加工用】秘匿あり町別!$B:$B,0))</f>
        <v>45</v>
      </c>
      <c r="J111" s="4">
        <f>INDEX([6]⑤【加工用】秘匿あり町別!$F:$F,MATCH('[6]【統計用】町別人口（●年●月●日）'!$D111,[6]⑤【加工用】秘匿あり町別!$B:$B,0))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INDEX([6]⑤【加工用】秘匿あり町別!$C:$C,MATCH('[6]【統計用】町別人口（●年●月●日）'!$D112,[6]⑤【加工用】秘匿あり町別!$B:$B,0))</f>
        <v>1029</v>
      </c>
      <c r="I112" s="4">
        <f>INDEX([6]⑤【加工用】秘匿あり町別!$E:$E,MATCH('[6]【統計用】町別人口（●年●月●日）'!$D112,[6]⑤【加工用】秘匿あり町別!$B:$B,0))</f>
        <v>1037</v>
      </c>
      <c r="J112" s="4">
        <f>INDEX([6]⑤【加工用】秘匿あり町別!$F:$F,MATCH('[6]【統計用】町別人口（●年●月●日）'!$D112,[6]⑤【加工用】秘匿あり町別!$B:$B,0))</f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INDEX([6]⑤【加工用】秘匿あり町別!$C:$C,MATCH('[6]【統計用】町別人口（●年●月●日）'!$D113,[6]⑤【加工用】秘匿あり町別!$B:$B,0))</f>
        <v>1058</v>
      </c>
      <c r="I113" s="4">
        <f>INDEX([6]⑤【加工用】秘匿あり町別!$E:$E,MATCH('[6]【統計用】町別人口（●年●月●日）'!$D113,[6]⑤【加工用】秘匿あり町別!$B:$B,0))</f>
        <v>945</v>
      </c>
      <c r="J113" s="4">
        <f>INDEX([6]⑤【加工用】秘匿あり町別!$F:$F,MATCH('[6]【統計用】町別人口（●年●月●日）'!$D113,[6]⑤【加工用】秘匿あり町別!$B:$B,0))</f>
        <v>988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INDEX([6]⑤【加工用】秘匿あり町別!$C:$C,MATCH('[6]【統計用】町別人口（●年●月●日）'!$D114,[6]⑤【加工用】秘匿あり町別!$B:$B,0))</f>
        <v>283</v>
      </c>
      <c r="I114" s="4">
        <f>INDEX([6]⑤【加工用】秘匿あり町別!$E:$E,MATCH('[6]【統計用】町別人口（●年●月●日）'!$D114,[6]⑤【加工用】秘匿あり町別!$B:$B,0))</f>
        <v>210</v>
      </c>
      <c r="J114" s="4">
        <f>INDEX([6]⑤【加工用】秘匿あり町別!$F:$F,MATCH('[6]【統計用】町別人口（●年●月●日）'!$D114,[6]⑤【加工用】秘匿あり町別!$B:$B,0))</f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INDEX([6]⑤【加工用】秘匿あり町別!$C:$C,MATCH('[6]【統計用】町別人口（●年●月●日）'!$D115,[6]⑤【加工用】秘匿あり町別!$B:$B,0))</f>
        <v>83</v>
      </c>
      <c r="I115" s="4">
        <f>INDEX([6]⑤【加工用】秘匿あり町別!$E:$E,MATCH('[6]【統計用】町別人口（●年●月●日）'!$D115,[6]⑤【加工用】秘匿あり町別!$B:$B,0))</f>
        <v>101</v>
      </c>
      <c r="J115" s="4">
        <f>INDEX([6]⑤【加工用】秘匿あり町別!$F:$F,MATCH('[6]【統計用】町別人口（●年●月●日）'!$D115,[6]⑤【加工用】秘匿あり町別!$B:$B,0))</f>
        <v>95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INDEX([6]⑤【加工用】秘匿あり町別!$C:$C,MATCH('[6]【統計用】町別人口（●年●月●日）'!$D116,[6]⑤【加工用】秘匿あり町別!$B:$B,0))</f>
        <v>878</v>
      </c>
      <c r="I116" s="4">
        <f>INDEX([6]⑤【加工用】秘匿あり町別!$E:$E,MATCH('[6]【統計用】町別人口（●年●月●日）'!$D116,[6]⑤【加工用】秘匿あり町別!$B:$B,0))</f>
        <v>716</v>
      </c>
      <c r="J116" s="4">
        <f>INDEX([6]⑤【加工用】秘匿あり町別!$F:$F,MATCH('[6]【統計用】町別人口（●年●月●日）'!$D116,[6]⑤【加工用】秘匿あり町別!$B:$B,0))</f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INDEX([6]⑤【加工用】秘匿あり町別!$C:$C,MATCH('[6]【統計用】町別人口（●年●月●日）'!$D117,[6]⑤【加工用】秘匿あり町別!$B:$B,0))</f>
        <v>99</v>
      </c>
      <c r="I117" s="4">
        <f>INDEX([6]⑤【加工用】秘匿あり町別!$E:$E,MATCH('[6]【統計用】町別人口（●年●月●日）'!$D117,[6]⑤【加工用】秘匿あり町別!$B:$B,0))</f>
        <v>113</v>
      </c>
      <c r="J117" s="4">
        <f>INDEX([6]⑤【加工用】秘匿あり町別!$F:$F,MATCH('[6]【統計用】町別人口（●年●月●日）'!$D117,[6]⑤【加工用】秘匿あり町別!$B:$B,0))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INDEX([6]⑤【加工用】秘匿あり町別!$C:$C,MATCH('[6]【統計用】町別人口（●年●月●日）'!$D118,[6]⑤【加工用】秘匿あり町別!$B:$B,0))</f>
        <v>31</v>
      </c>
      <c r="I118" s="4">
        <f>INDEX([6]⑤【加工用】秘匿あり町別!$E:$E,MATCH('[6]【統計用】町別人口（●年●月●日）'!$D118,[6]⑤【加工用】秘匿あり町別!$B:$B,0))</f>
        <v>68</v>
      </c>
      <c r="J118" s="4">
        <f>INDEX([6]⑤【加工用】秘匿あり町別!$F:$F,MATCH('[6]【統計用】町別人口（●年●月●日）'!$D118,[6]⑤【加工用】秘匿あり町別!$B:$B,0))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INDEX([6]⑤【加工用】秘匿あり町別!$C:$C,MATCH('[6]【統計用】町別人口（●年●月●日）'!$D119,[6]⑤【加工用】秘匿あり町別!$B:$B,0))</f>
        <v>0</v>
      </c>
      <c r="I119" s="4">
        <f>INDEX([6]⑤【加工用】秘匿あり町別!$E:$E,MATCH('[6]【統計用】町別人口（●年●月●日）'!$D119,[6]⑤【加工用】秘匿あり町別!$B:$B,0))</f>
        <v>0</v>
      </c>
      <c r="J119" s="4">
        <f>INDEX([6]⑤【加工用】秘匿あり町別!$F:$F,MATCH('[6]【統計用】町別人口（●年●月●日）'!$D119,[6]⑤【加工用】秘匿あり町別!$B:$B,0))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INDEX([6]⑤【加工用】秘匿あり町別!$C:$C,MATCH('[6]【統計用】町別人口（●年●月●日）'!$D120,[6]⑤【加工用】秘匿あり町別!$B:$B,0))</f>
        <v>42</v>
      </c>
      <c r="I120" s="4">
        <f>INDEX([6]⑤【加工用】秘匿あり町別!$E:$E,MATCH('[6]【統計用】町別人口（●年●月●日）'!$D120,[6]⑤【加工用】秘匿あり町別!$B:$B,0))</f>
        <v>44</v>
      </c>
      <c r="J120" s="4">
        <f>INDEX([6]⑤【加工用】秘匿あり町別!$F:$F,MATCH('[6]【統計用】町別人口（●年●月●日）'!$D120,[6]⑤【加工用】秘匿あり町別!$B:$B,0))</f>
        <v>48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INDEX([6]⑤【加工用】秘匿あり町別!$C:$C,MATCH('[6]【統計用】町別人口（●年●月●日）'!$D121,[6]⑤【加工用】秘匿あり町別!$B:$B,0))</f>
        <v>150</v>
      </c>
      <c r="I121" s="4">
        <f>INDEX([6]⑤【加工用】秘匿あり町別!$E:$E,MATCH('[6]【統計用】町別人口（●年●月●日）'!$D121,[6]⑤【加工用】秘匿あり町別!$B:$B,0))</f>
        <v>158</v>
      </c>
      <c r="J121" s="4">
        <f>INDEX([6]⑤【加工用】秘匿あり町別!$F:$F,MATCH('[6]【統計用】町別人口（●年●月●日）'!$D121,[6]⑤【加工用】秘匿あり町別!$B:$B,0))</f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INDEX([6]⑤【加工用】秘匿あり町別!$C:$C,MATCH('[6]【統計用】町別人口（●年●月●日）'!$D122,[6]⑤【加工用】秘匿あり町別!$B:$B,0))</f>
        <v>411</v>
      </c>
      <c r="I122" s="4">
        <f>INDEX([6]⑤【加工用】秘匿あり町別!$E:$E,MATCH('[6]【統計用】町別人口（●年●月●日）'!$D122,[6]⑤【加工用】秘匿あり町別!$B:$B,0))</f>
        <v>464</v>
      </c>
      <c r="J122" s="4">
        <f>INDEX([6]⑤【加工用】秘匿あり町別!$F:$F,MATCH('[6]【統計用】町別人口（●年●月●日）'!$D122,[6]⑤【加工用】秘匿あり町別!$B:$B,0))</f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INDEX([6]⑤【加工用】秘匿あり町別!$C:$C,MATCH('[6]【統計用】町別人口（●年●月●日）'!$D123,[6]⑤【加工用】秘匿あり町別!$B:$B,0))</f>
        <v>22</v>
      </c>
      <c r="I123" s="4">
        <f>INDEX([6]⑤【加工用】秘匿あり町別!$E:$E,MATCH('[6]【統計用】町別人口（●年●月●日）'!$D123,[6]⑤【加工用】秘匿あり町別!$B:$B,0))</f>
        <v>29</v>
      </c>
      <c r="J123" s="4">
        <f>INDEX([6]⑤【加工用】秘匿あり町別!$F:$F,MATCH('[6]【統計用】町別人口（●年●月●日）'!$D123,[6]⑤【加工用】秘匿あり町別!$B:$B,0))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INDEX([6]⑤【加工用】秘匿あり町別!$C:$C,MATCH('[6]【統計用】町別人口（●年●月●日）'!$D124,[6]⑤【加工用】秘匿あり町別!$B:$B,0))</f>
        <v>215</v>
      </c>
      <c r="I124" s="4">
        <f>INDEX([6]⑤【加工用】秘匿あり町別!$E:$E,MATCH('[6]【統計用】町別人口（●年●月●日）'!$D124,[6]⑤【加工用】秘匿あり町別!$B:$B,0))</f>
        <v>301</v>
      </c>
      <c r="J124" s="4">
        <f>INDEX([6]⑤【加工用】秘匿あり町別!$F:$F,MATCH('[6]【統計用】町別人口（●年●月●日）'!$D124,[6]⑤【加工用】秘匿あり町別!$B:$B,0))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INDEX([6]⑤【加工用】秘匿あり町別!$C:$C,MATCH('[6]【統計用】町別人口（●年●月●日）'!$D125,[6]⑤【加工用】秘匿あり町別!$B:$B,0))</f>
        <v>18</v>
      </c>
      <c r="I125" s="4">
        <f>INDEX([6]⑤【加工用】秘匿あり町別!$E:$E,MATCH('[6]【統計用】町別人口（●年●月●日）'!$D125,[6]⑤【加工用】秘匿あり町別!$B:$B,0))</f>
        <v>27</v>
      </c>
      <c r="J125" s="4">
        <f>INDEX([6]⑤【加工用】秘匿あり町別!$F:$F,MATCH('[6]【統計用】町別人口（●年●月●日）'!$D125,[6]⑤【加工用】秘匿あり町別!$B:$B,0))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INDEX([6]⑤【加工用】秘匿あり町別!$C:$C,MATCH('[6]【統計用】町別人口（●年●月●日）'!$D126,[6]⑤【加工用】秘匿あり町別!$B:$B,0))</f>
        <v>180</v>
      </c>
      <c r="I126" s="4">
        <f>INDEX([6]⑤【加工用】秘匿あり町別!$E:$E,MATCH('[6]【統計用】町別人口（●年●月●日）'!$D126,[6]⑤【加工用】秘匿あり町別!$B:$B,0))</f>
        <v>228</v>
      </c>
      <c r="J126" s="4">
        <f>INDEX([6]⑤【加工用】秘匿あり町別!$F:$F,MATCH('[6]【統計用】町別人口（●年●月●日）'!$D126,[6]⑤【加工用】秘匿あり町別!$B:$B,0))</f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INDEX([6]⑤【加工用】秘匿あり町別!$C:$C,MATCH('[6]【統計用】町別人口（●年●月●日）'!$D127,[6]⑤【加工用】秘匿あり町別!$B:$B,0))</f>
        <v>213</v>
      </c>
      <c r="I127" s="4">
        <f>INDEX([6]⑤【加工用】秘匿あり町別!$E:$E,MATCH('[6]【統計用】町別人口（●年●月●日）'!$D127,[6]⑤【加工用】秘匿あり町別!$B:$B,0))</f>
        <v>225</v>
      </c>
      <c r="J127" s="4">
        <f>INDEX([6]⑤【加工用】秘匿あり町別!$F:$F,MATCH('[6]【統計用】町別人口（●年●月●日）'!$D127,[6]⑤【加工用】秘匿あり町別!$B:$B,0))</f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INDEX([6]⑤【加工用】秘匿あり町別!$C:$C,MATCH('[6]【統計用】町別人口（●年●月●日）'!$D128,[6]⑤【加工用】秘匿あり町別!$B:$B,0))</f>
        <v>135</v>
      </c>
      <c r="I128" s="4">
        <f>INDEX([6]⑤【加工用】秘匿あり町別!$E:$E,MATCH('[6]【統計用】町別人口（●年●月●日）'!$D128,[6]⑤【加工用】秘匿あり町別!$B:$B,0))</f>
        <v>154</v>
      </c>
      <c r="J128" s="4">
        <f>INDEX([6]⑤【加工用】秘匿あり町別!$F:$F,MATCH('[6]【統計用】町別人口（●年●月●日）'!$D128,[6]⑤【加工用】秘匿あり町別!$B:$B,0))</f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INDEX([6]⑤【加工用】秘匿あり町別!$C:$C,MATCH('[6]【統計用】町別人口（●年●月●日）'!$D129,[6]⑤【加工用】秘匿あり町別!$B:$B,0))</f>
        <v>39</v>
      </c>
      <c r="I129" s="4">
        <f>INDEX([6]⑤【加工用】秘匿あり町別!$E:$E,MATCH('[6]【統計用】町別人口（●年●月●日）'!$D129,[6]⑤【加工用】秘匿あり町別!$B:$B,0))</f>
        <v>52</v>
      </c>
      <c r="J129" s="4">
        <f>INDEX([6]⑤【加工用】秘匿あり町別!$F:$F,MATCH('[6]【統計用】町別人口（●年●月●日）'!$D129,[6]⑤【加工用】秘匿あり町別!$B:$B,0))</f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INDEX([6]⑤【加工用】秘匿あり町別!$C:$C,MATCH('[6]【統計用】町別人口（●年●月●日）'!$D130,[6]⑤【加工用】秘匿あり町別!$B:$B,0))</f>
        <v>740</v>
      </c>
      <c r="I130" s="4">
        <f>INDEX([6]⑤【加工用】秘匿あり町別!$E:$E,MATCH('[6]【統計用】町別人口（●年●月●日）'!$D130,[6]⑤【加工用】秘匿あり町別!$B:$B,0))</f>
        <v>1048</v>
      </c>
      <c r="J130" s="4">
        <f>INDEX([6]⑤【加工用】秘匿あり町別!$F:$F,MATCH('[6]【統計用】町別人口（●年●月●日）'!$D130,[6]⑤【加工用】秘匿あり町別!$B:$B,0))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INDEX([6]⑤【加工用】秘匿あり町別!$C:$C,MATCH('[6]【統計用】町別人口（●年●月●日）'!$D131,[6]⑤【加工用】秘匿あり町別!$B:$B,0))</f>
        <v>511</v>
      </c>
      <c r="I131" s="4">
        <f>INDEX([6]⑤【加工用】秘匿あり町別!$E:$E,MATCH('[6]【統計用】町別人口（●年●月●日）'!$D131,[6]⑤【加工用】秘匿あり町別!$B:$B,0))</f>
        <v>384</v>
      </c>
      <c r="J131" s="4">
        <f>INDEX([6]⑤【加工用】秘匿あり町別!$F:$F,MATCH('[6]【統計用】町別人口（●年●月●日）'!$D131,[6]⑤【加工用】秘匿あり町別!$B:$B,0))</f>
        <v>442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INDEX([6]⑤【加工用】秘匿あり町別!$C:$C,MATCH('[6]【統計用】町別人口（●年●月●日）'!$D132,[6]⑤【加工用】秘匿あり町別!$B:$B,0))</f>
        <v>249</v>
      </c>
      <c r="I132" s="4">
        <f>INDEX([6]⑤【加工用】秘匿あり町別!$E:$E,MATCH('[6]【統計用】町別人口（●年●月●日）'!$D132,[6]⑤【加工用】秘匿あり町別!$B:$B,0))</f>
        <v>219</v>
      </c>
      <c r="J132" s="4">
        <f>INDEX([6]⑤【加工用】秘匿あり町別!$F:$F,MATCH('[6]【統計用】町別人口（●年●月●日）'!$D132,[6]⑤【加工用】秘匿あり町別!$B:$B,0))</f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INDEX([6]⑤【加工用】秘匿あり町別!$C:$C,MATCH('[6]【統計用】町別人口（●年●月●日）'!$D133,[6]⑤【加工用】秘匿あり町別!$B:$B,0))</f>
        <v>138</v>
      </c>
      <c r="I133" s="4">
        <f>INDEX([6]⑤【加工用】秘匿あり町別!$E:$E,MATCH('[6]【統計用】町別人口（●年●月●日）'!$D133,[6]⑤【加工用】秘匿あり町別!$B:$B,0))</f>
        <v>148</v>
      </c>
      <c r="J133" s="4">
        <f>INDEX([6]⑤【加工用】秘匿あり町別!$F:$F,MATCH('[6]【統計用】町別人口（●年●月●日）'!$D133,[6]⑤【加工用】秘匿あり町別!$B:$B,0))</f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INDEX([6]⑤【加工用】秘匿あり町別!$C:$C,MATCH('[6]【統計用】町別人口（●年●月●日）'!$D134,[6]⑤【加工用】秘匿あり町別!$B:$B,0))</f>
        <v>22</v>
      </c>
      <c r="I134" s="4">
        <f>INDEX([6]⑤【加工用】秘匿あり町別!$E:$E,MATCH('[6]【統計用】町別人口（●年●月●日）'!$D134,[6]⑤【加工用】秘匿あり町別!$B:$B,0))</f>
        <v>22</v>
      </c>
      <c r="J134" s="4">
        <f>INDEX([6]⑤【加工用】秘匿あり町別!$F:$F,MATCH('[6]【統計用】町別人口（●年●月●日）'!$D134,[6]⑤【加工用】秘匿あり町別!$B:$B,0))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INDEX([6]⑤【加工用】秘匿あり町別!$C:$C,MATCH('[6]【統計用】町別人口（●年●月●日）'!$D135,[6]⑤【加工用】秘匿あり町別!$B:$B,0))</f>
        <v>104</v>
      </c>
      <c r="I135" s="4">
        <f>INDEX([6]⑤【加工用】秘匿あり町別!$E:$E,MATCH('[6]【統計用】町別人口（●年●月●日）'!$D135,[6]⑤【加工用】秘匿あり町別!$B:$B,0))</f>
        <v>63</v>
      </c>
      <c r="J135" s="4">
        <f>INDEX([6]⑤【加工用】秘匿あり町別!$F:$F,MATCH('[6]【統計用】町別人口（●年●月●日）'!$D135,[6]⑤【加工用】秘匿あり町別!$B:$B,0))</f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INDEX([6]⑤【加工用】秘匿あり町別!$C:$C,MATCH('[6]【統計用】町別人口（●年●月●日）'!$D136,[6]⑤【加工用】秘匿あり町別!$B:$B,0))</f>
        <v>49</v>
      </c>
      <c r="I136" s="4">
        <f>INDEX([6]⑤【加工用】秘匿あり町別!$E:$E,MATCH('[6]【統計用】町別人口（●年●月●日）'!$D136,[6]⑤【加工用】秘匿あり町別!$B:$B,0))</f>
        <v>40</v>
      </c>
      <c r="J136" s="4">
        <f>INDEX([6]⑤【加工用】秘匿あり町別!$F:$F,MATCH('[6]【統計用】町別人口（●年●月●日）'!$D136,[6]⑤【加工用】秘匿あり町別!$B:$B,0))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INDEX([6]⑤【加工用】秘匿あり町別!$C:$C,MATCH('[6]【統計用】町別人口（●年●月●日）'!$D137,[6]⑤【加工用】秘匿あり町別!$B:$B,0))</f>
        <v>72</v>
      </c>
      <c r="I137" s="4">
        <f>INDEX([6]⑤【加工用】秘匿あり町別!$E:$E,MATCH('[6]【統計用】町別人口（●年●月●日）'!$D137,[6]⑤【加工用】秘匿あり町別!$B:$B,0))</f>
        <v>93</v>
      </c>
      <c r="J137" s="4">
        <f>INDEX([6]⑤【加工用】秘匿あり町別!$F:$F,MATCH('[6]【統計用】町別人口（●年●月●日）'!$D137,[6]⑤【加工用】秘匿あり町別!$B:$B,0))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INDEX([6]⑤【加工用】秘匿あり町別!$C:$C,MATCH('[6]【統計用】町別人口（●年●月●日）'!$D138,[6]⑤【加工用】秘匿あり町別!$B:$B,0))</f>
        <v>479</v>
      </c>
      <c r="I138" s="4">
        <f>INDEX([6]⑤【加工用】秘匿あり町別!$E:$E,MATCH('[6]【統計用】町別人口（●年●月●日）'!$D138,[6]⑤【加工用】秘匿あり町別!$B:$B,0))</f>
        <v>562</v>
      </c>
      <c r="J138" s="4">
        <f>INDEX([6]⑤【加工用】秘匿あり町別!$F:$F,MATCH('[6]【統計用】町別人口（●年●月●日）'!$D138,[6]⑤【加工用】秘匿あり町別!$B:$B,0))</f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INDEX([6]⑤【加工用】秘匿あり町別!$C:$C,MATCH('[6]【統計用】町別人口（●年●月●日）'!$D139,[6]⑤【加工用】秘匿あり町別!$B:$B,0))</f>
        <v>487</v>
      </c>
      <c r="I139" s="4">
        <f>INDEX([6]⑤【加工用】秘匿あり町別!$E:$E,MATCH('[6]【統計用】町別人口（●年●月●日）'!$D139,[6]⑤【加工用】秘匿あり町別!$B:$B,0))</f>
        <v>355</v>
      </c>
      <c r="J139" s="4">
        <f>INDEX([6]⑤【加工用】秘匿あり町別!$F:$F,MATCH('[6]【統計用】町別人口（●年●月●日）'!$D139,[6]⑤【加工用】秘匿あり町別!$B:$B,0))</f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INDEX([6]⑤【加工用】秘匿あり町別!$C:$C,MATCH('[6]【統計用】町別人口（●年●月●日）'!$D140,[6]⑤【加工用】秘匿あり町別!$B:$B,0))</f>
        <v>161</v>
      </c>
      <c r="I140" s="4">
        <f>INDEX([6]⑤【加工用】秘匿あり町別!$E:$E,MATCH('[6]【統計用】町別人口（●年●月●日）'!$D140,[6]⑤【加工用】秘匿あり町別!$B:$B,0))</f>
        <v>228</v>
      </c>
      <c r="J140" s="4">
        <f>INDEX([6]⑤【加工用】秘匿あり町別!$F:$F,MATCH('[6]【統計用】町別人口（●年●月●日）'!$D140,[6]⑤【加工用】秘匿あり町別!$B:$B,0))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INDEX([6]⑤【加工用】秘匿あり町別!$C:$C,MATCH('[6]【統計用】町別人口（●年●月●日）'!$D141,[6]⑤【加工用】秘匿あり町別!$B:$B,0))</f>
        <v>428</v>
      </c>
      <c r="I141" s="4">
        <f>INDEX([6]⑤【加工用】秘匿あり町別!$E:$E,MATCH('[6]【統計用】町別人口（●年●月●日）'!$D141,[6]⑤【加工用】秘匿あり町別!$B:$B,0))</f>
        <v>422</v>
      </c>
      <c r="J141" s="4">
        <f>INDEX([6]⑤【加工用】秘匿あり町別!$F:$F,MATCH('[6]【統計用】町別人口（●年●月●日）'!$D141,[6]⑤【加工用】秘匿あり町別!$B:$B,0))</f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INDEX([6]⑤【加工用】秘匿あり町別!$C:$C,MATCH('[6]【統計用】町別人口（●年●月●日）'!$D142,[6]⑤【加工用】秘匿あり町別!$B:$B,0))</f>
        <v>1236</v>
      </c>
      <c r="I142" s="4">
        <f>INDEX([6]⑤【加工用】秘匿あり町別!$E:$E,MATCH('[6]【統計用】町別人口（●年●月●日）'!$D142,[6]⑤【加工用】秘匿あり町別!$B:$B,0))</f>
        <v>1252</v>
      </c>
      <c r="J142" s="4">
        <f>INDEX([6]⑤【加工用】秘匿あり町別!$F:$F,MATCH('[6]【統計用】町別人口（●年●月●日）'!$D142,[6]⑤【加工用】秘匿あり町別!$B:$B,0))</f>
        <v>1288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INDEX([6]⑤【加工用】秘匿あり町別!$C:$C,MATCH('[6]【統計用】町別人口（●年●月●日）'!$D143,[6]⑤【加工用】秘匿あり町別!$B:$B,0))</f>
        <v>62</v>
      </c>
      <c r="I143" s="4">
        <f>INDEX([6]⑤【加工用】秘匿あり町別!$E:$E,MATCH('[6]【統計用】町別人口（●年●月●日）'!$D143,[6]⑤【加工用】秘匿あり町別!$B:$B,0))</f>
        <v>67</v>
      </c>
      <c r="J143" s="4">
        <f>INDEX([6]⑤【加工用】秘匿あり町別!$F:$F,MATCH('[6]【統計用】町別人口（●年●月●日）'!$D143,[6]⑤【加工用】秘匿あり町別!$B:$B,0))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INDEX([6]⑤【加工用】秘匿あり町別!$C:$C,MATCH('[6]【統計用】町別人口（●年●月●日）'!$D144,[6]⑤【加工用】秘匿あり町別!$B:$B,0))</f>
        <v>593</v>
      </c>
      <c r="I144" s="4">
        <f>INDEX([6]⑤【加工用】秘匿あり町別!$E:$E,MATCH('[6]【統計用】町別人口（●年●月●日）'!$D144,[6]⑤【加工用】秘匿あり町別!$B:$B,0))</f>
        <v>381</v>
      </c>
      <c r="J144" s="4">
        <f>INDEX([6]⑤【加工用】秘匿あり町別!$F:$F,MATCH('[6]【統計用】町別人口（●年●月●日）'!$D144,[6]⑤【加工用】秘匿あり町別!$B:$B,0))</f>
        <v>604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INDEX([6]⑤【加工用】秘匿あり町別!$C:$C,MATCH('[6]【統計用】町別人口（●年●月●日）'!$D145,[6]⑤【加工用】秘匿あり町別!$B:$B,0))</f>
        <v>141</v>
      </c>
      <c r="I145" s="4">
        <f>INDEX([6]⑤【加工用】秘匿あり町別!$E:$E,MATCH('[6]【統計用】町別人口（●年●月●日）'!$D145,[6]⑤【加工用】秘匿あり町別!$B:$B,0))</f>
        <v>132</v>
      </c>
      <c r="J145" s="4">
        <f>INDEX([6]⑤【加工用】秘匿あり町別!$F:$F,MATCH('[6]【統計用】町別人口（●年●月●日）'!$D145,[6]⑤【加工用】秘匿あり町別!$B:$B,0))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INDEX([6]⑤【加工用】秘匿あり町別!$C:$C,MATCH('[6]【統計用】町別人口（●年●月●日）'!$D146,[6]⑤【加工用】秘匿あり町別!$B:$B,0))</f>
        <v>19</v>
      </c>
      <c r="I146" s="4">
        <f>INDEX([6]⑤【加工用】秘匿あり町別!$E:$E,MATCH('[6]【統計用】町別人口（●年●月●日）'!$D146,[6]⑤【加工用】秘匿あり町別!$B:$B,0))</f>
        <v>15</v>
      </c>
      <c r="J146" s="4">
        <f>INDEX([6]⑤【加工用】秘匿あり町別!$F:$F,MATCH('[6]【統計用】町別人口（●年●月●日）'!$D146,[6]⑤【加工用】秘匿あり町別!$B:$B,0))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INDEX([6]⑤【加工用】秘匿あり町別!$C:$C,MATCH('[6]【統計用】町別人口（●年●月●日）'!$D147,[6]⑤【加工用】秘匿あり町別!$B:$B,0))</f>
        <v>118</v>
      </c>
      <c r="I147" s="4">
        <f>INDEX([6]⑤【加工用】秘匿あり町別!$E:$E,MATCH('[6]【統計用】町別人口（●年●月●日）'!$D147,[6]⑤【加工用】秘匿あり町別!$B:$B,0))</f>
        <v>135</v>
      </c>
      <c r="J147" s="4">
        <f>INDEX([6]⑤【加工用】秘匿あり町別!$F:$F,MATCH('[6]【統計用】町別人口（●年●月●日）'!$D147,[6]⑤【加工用】秘匿あり町別!$B:$B,0))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INDEX([6]⑤【加工用】秘匿あり町別!$C:$C,MATCH('[6]【統計用】町別人口（●年●月●日）'!$D148,[6]⑤【加工用】秘匿あり町別!$B:$B,0))</f>
        <v>1108</v>
      </c>
      <c r="I148" s="4">
        <f>INDEX([6]⑤【加工用】秘匿あり町別!$E:$E,MATCH('[6]【統計用】町別人口（●年●月●日）'!$D148,[6]⑤【加工用】秘匿あり町別!$B:$B,0))</f>
        <v>1090</v>
      </c>
      <c r="J148" s="4">
        <f>INDEX([6]⑤【加工用】秘匿あり町別!$F:$F,MATCH('[6]【統計用】町別人口（●年●月●日）'!$D148,[6]⑤【加工用】秘匿あり町別!$B:$B,0))</f>
        <v>1374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INDEX([6]⑤【加工用】秘匿あり町別!$C:$C,MATCH('[6]【統計用】町別人口（●年●月●日）'!$D149,[6]⑤【加工用】秘匿あり町別!$B:$B,0))</f>
        <v>453</v>
      </c>
      <c r="I149" s="4">
        <f>INDEX([6]⑤【加工用】秘匿あり町別!$E:$E,MATCH('[6]【統計用】町別人口（●年●月●日）'!$D149,[6]⑤【加工用】秘匿あり町別!$B:$B,0))</f>
        <v>484</v>
      </c>
      <c r="J149" s="4">
        <f>INDEX([6]⑤【加工用】秘匿あり町別!$F:$F,MATCH('[6]【統計用】町別人口（●年●月●日）'!$D149,[6]⑤【加工用】秘匿あり町別!$B:$B,0))</f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INDEX([6]⑤【加工用】秘匿あり町別!$C:$C,MATCH('[6]【統計用】町別人口（●年●月●日）'!$D150,[6]⑤【加工用】秘匿あり町別!$B:$B,0))</f>
        <v>4</v>
      </c>
      <c r="I150" s="4">
        <f>INDEX([6]⑤【加工用】秘匿あり町別!$E:$E,MATCH('[6]【統計用】町別人口（●年●月●日）'!$D150,[6]⑤【加工用】秘匿あり町別!$B:$B,0))</f>
        <v>5</v>
      </c>
      <c r="J150" s="4">
        <f>INDEX([6]⑤【加工用】秘匿あり町別!$F:$F,MATCH('[6]【統計用】町別人口（●年●月●日）'!$D150,[6]⑤【加工用】秘匿あり町別!$B:$B,0))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INDEX([6]⑤【加工用】秘匿あり町別!$C:$C,MATCH('[6]【統計用】町別人口（●年●月●日）'!$D151,[6]⑤【加工用】秘匿あり町別!$B:$B,0))</f>
        <v>555</v>
      </c>
      <c r="I151" s="4">
        <f>INDEX([6]⑤【加工用】秘匿あり町別!$E:$E,MATCH('[6]【統計用】町別人口（●年●月●日）'!$D151,[6]⑤【加工用】秘匿あり町別!$B:$B,0))</f>
        <v>512</v>
      </c>
      <c r="J151" s="4">
        <f>INDEX([6]⑤【加工用】秘匿あり町別!$F:$F,MATCH('[6]【統計用】町別人口（●年●月●日）'!$D151,[6]⑤【加工用】秘匿あり町別!$B:$B,0))</f>
        <v>666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INDEX([6]⑤【加工用】秘匿あり町別!$C:$C,MATCH('[6]【統計用】町別人口（●年●月●日）'!$D152,[6]⑤【加工用】秘匿あり町別!$B:$B,0))</f>
        <v>709</v>
      </c>
      <c r="I152" s="4">
        <f>INDEX([6]⑤【加工用】秘匿あり町別!$E:$E,MATCH('[6]【統計用】町別人口（●年●月●日）'!$D152,[6]⑤【加工用】秘匿あり町別!$B:$B,0))</f>
        <v>709</v>
      </c>
      <c r="J152" s="4">
        <f>INDEX([6]⑤【加工用】秘匿あり町別!$F:$F,MATCH('[6]【統計用】町別人口（●年●月●日）'!$D152,[6]⑤【加工用】秘匿あり町別!$B:$B,0))</f>
        <v>798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INDEX([6]⑤【加工用】秘匿あり町別!$C:$C,MATCH('[6]【統計用】町別人口（●年●月●日）'!$D153,[6]⑤【加工用】秘匿あり町別!$B:$B,0))</f>
        <v>317</v>
      </c>
      <c r="I153" s="4">
        <f>INDEX([6]⑤【加工用】秘匿あり町別!$E:$E,MATCH('[6]【統計用】町別人口（●年●月●日）'!$D153,[6]⑤【加工用】秘匿あり町別!$B:$B,0))</f>
        <v>328</v>
      </c>
      <c r="J153" s="4">
        <f>INDEX([6]⑤【加工用】秘匿あり町別!$F:$F,MATCH('[6]【統計用】町別人口（●年●月●日）'!$D153,[6]⑤【加工用】秘匿あり町別!$B:$B,0))</f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INDEX([6]⑤【加工用】秘匿あり町別!$C:$C,MATCH('[6]【統計用】町別人口（●年●月●日）'!$D154,[6]⑤【加工用】秘匿あり町別!$B:$B,0))</f>
        <v>10</v>
      </c>
      <c r="I154" s="4">
        <f>INDEX([6]⑤【加工用】秘匿あり町別!$E:$E,MATCH('[6]【統計用】町別人口（●年●月●日）'!$D154,[6]⑤【加工用】秘匿あり町別!$B:$B,0))</f>
        <v>11</v>
      </c>
      <c r="J154" s="4">
        <f>INDEX([6]⑤【加工用】秘匿あり町別!$F:$F,MATCH('[6]【統計用】町別人口（●年●月●日）'!$D154,[6]⑤【加工用】秘匿あり町別!$B:$B,0))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INDEX([6]⑤【加工用】秘匿あり町別!$C:$C,MATCH('[6]【統計用】町別人口（●年●月●日）'!$D155,[6]⑤【加工用】秘匿あり町別!$B:$B,0))</f>
        <v>69</v>
      </c>
      <c r="I155" s="4">
        <f>INDEX([6]⑤【加工用】秘匿あり町別!$E:$E,MATCH('[6]【統計用】町別人口（●年●月●日）'!$D155,[6]⑤【加工用】秘匿あり町別!$B:$B,0))</f>
        <v>72</v>
      </c>
      <c r="J155" s="4">
        <f>INDEX([6]⑤【加工用】秘匿あり町別!$F:$F,MATCH('[6]【統計用】町別人口（●年●月●日）'!$D155,[6]⑤【加工用】秘匿あり町別!$B:$B,0))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INDEX([6]⑤【加工用】秘匿あり町別!$C:$C,MATCH('[6]【統計用】町別人口（●年●月●日）'!$D156,[6]⑤【加工用】秘匿あり町別!$B:$B,0))</f>
        <v>69</v>
      </c>
      <c r="I156" s="4">
        <f>INDEX([6]⑤【加工用】秘匿あり町別!$E:$E,MATCH('[6]【統計用】町別人口（●年●月●日）'!$D156,[6]⑤【加工用】秘匿あり町別!$B:$B,0))</f>
        <v>89</v>
      </c>
      <c r="J156" s="4">
        <f>INDEX([6]⑤【加工用】秘匿あり町別!$F:$F,MATCH('[6]【統計用】町別人口（●年●月●日）'!$D156,[6]⑤【加工用】秘匿あり町別!$B:$B,0))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INDEX([6]⑤【加工用】秘匿あり町別!$C:$C,MATCH('[6]【統計用】町別人口（●年●月●日）'!$D157,[6]⑤【加工用】秘匿あり町別!$B:$B,0))</f>
        <v>24</v>
      </c>
      <c r="I157" s="4">
        <f>INDEX([6]⑤【加工用】秘匿あり町別!$E:$E,MATCH('[6]【統計用】町別人口（●年●月●日）'!$D157,[6]⑤【加工用】秘匿あり町別!$B:$B,0))</f>
        <v>28</v>
      </c>
      <c r="J157" s="4">
        <f>INDEX([6]⑤【加工用】秘匿あり町別!$F:$F,MATCH('[6]【統計用】町別人口（●年●月●日）'!$D157,[6]⑤【加工用】秘匿あり町別!$B:$B,0))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INDEX([6]⑤【加工用】秘匿あり町別!$C:$C,MATCH('[6]【統計用】町別人口（●年●月●日）'!$D158,[6]⑤【加工用】秘匿あり町別!$B:$B,0))</f>
        <v>45</v>
      </c>
      <c r="I158" s="4">
        <f>INDEX([6]⑤【加工用】秘匿あり町別!$E:$E,MATCH('[6]【統計用】町別人口（●年●月●日）'!$D158,[6]⑤【加工用】秘匿あり町別!$B:$B,0))</f>
        <v>50</v>
      </c>
      <c r="J158" s="4">
        <f>INDEX([6]⑤【加工用】秘匿あり町別!$F:$F,MATCH('[6]【統計用】町別人口（●年●月●日）'!$D158,[6]⑤【加工用】秘匿あり町別!$B:$B,0))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INDEX([6]⑤【加工用】秘匿あり町別!$C:$C,MATCH('[6]【統計用】町別人口（●年●月●日）'!$D159,[6]⑤【加工用】秘匿あり町別!$B:$B,0))</f>
        <v>359</v>
      </c>
      <c r="I159" s="4">
        <f>INDEX([6]⑤【加工用】秘匿あり町別!$E:$E,MATCH('[6]【統計用】町別人口（●年●月●日）'!$D159,[6]⑤【加工用】秘匿あり町別!$B:$B,0))</f>
        <v>442</v>
      </c>
      <c r="J159" s="4">
        <f>INDEX([6]⑤【加工用】秘匿あり町別!$F:$F,MATCH('[6]【統計用】町別人口（●年●月●日）'!$D159,[6]⑤【加工用】秘匿あり町別!$B:$B,0))</f>
        <v>547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INDEX([6]⑤【加工用】秘匿あり町別!$C:$C,MATCH('[6]【統計用】町別人口（●年●月●日）'!$D160,[6]⑤【加工用】秘匿あり町別!$B:$B,0))</f>
        <v>27</v>
      </c>
      <c r="I160" s="4">
        <f>INDEX([6]⑤【加工用】秘匿あり町別!$E:$E,MATCH('[6]【統計用】町別人口（●年●月●日）'!$D160,[6]⑤【加工用】秘匿あり町別!$B:$B,0))</f>
        <v>34</v>
      </c>
      <c r="J160" s="4">
        <f>INDEX([6]⑤【加工用】秘匿あり町別!$F:$F,MATCH('[6]【統計用】町別人口（●年●月●日）'!$D160,[6]⑤【加工用】秘匿あり町別!$B:$B,0))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INDEX([6]⑤【加工用】秘匿あり町別!$C:$C,MATCH('[6]【統計用】町別人口（●年●月●日）'!$D161,[6]⑤【加工用】秘匿あり町別!$B:$B,0))</f>
        <v>111</v>
      </c>
      <c r="I161" s="4">
        <f>INDEX([6]⑤【加工用】秘匿あり町別!$E:$E,MATCH('[6]【統計用】町別人口（●年●月●日）'!$D161,[6]⑤【加工用】秘匿あり町別!$B:$B,0))</f>
        <v>114</v>
      </c>
      <c r="J161" s="4">
        <f>INDEX([6]⑤【加工用】秘匿あり町別!$F:$F,MATCH('[6]【統計用】町別人口（●年●月●日）'!$D161,[6]⑤【加工用】秘匿あり町別!$B:$B,0))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INDEX([6]⑤【加工用】秘匿あり町別!$C:$C,MATCH('[6]【統計用】町別人口（●年●月●日）'!$D162,[6]⑤【加工用】秘匿あり町別!$B:$B,0))</f>
        <v>101</v>
      </c>
      <c r="I162" s="4">
        <f>INDEX([6]⑤【加工用】秘匿あり町別!$E:$E,MATCH('[6]【統計用】町別人口（●年●月●日）'!$D162,[6]⑤【加工用】秘匿あり町別!$B:$B,0))</f>
        <v>129</v>
      </c>
      <c r="J162" s="4">
        <f>INDEX([6]⑤【加工用】秘匿あり町別!$F:$F,MATCH('[6]【統計用】町別人口（●年●月●日）'!$D162,[6]⑤【加工用】秘匿あり町別!$B:$B,0))</f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INDEX([6]⑤【加工用】秘匿あり町別!$C:$C,MATCH('[6]【統計用】町別人口（●年●月●日）'!$D163,[6]⑤【加工用】秘匿あり町別!$B:$B,0))</f>
        <v>89</v>
      </c>
      <c r="I163" s="4">
        <f>INDEX([6]⑤【加工用】秘匿あり町別!$E:$E,MATCH('[6]【統計用】町別人口（●年●月●日）'!$D163,[6]⑤【加工用】秘匿あり町別!$B:$B,0))</f>
        <v>67</v>
      </c>
      <c r="J163" s="4">
        <f>INDEX([6]⑤【加工用】秘匿あり町別!$F:$F,MATCH('[6]【統計用】町別人口（●年●月●日）'!$D163,[6]⑤【加工用】秘匿あり町別!$B:$B,0))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INDEX([6]⑤【加工用】秘匿あり町別!$C:$C,MATCH('[6]【統計用】町別人口（●年●月●日）'!$D164,[6]⑤【加工用】秘匿あり町別!$B:$B,0))</f>
        <v>101</v>
      </c>
      <c r="I164" s="4">
        <f>INDEX([6]⑤【加工用】秘匿あり町別!$E:$E,MATCH('[6]【統計用】町別人口（●年●月●日）'!$D164,[6]⑤【加工用】秘匿あり町別!$B:$B,0))</f>
        <v>113</v>
      </c>
      <c r="J164" s="4">
        <f>INDEX([6]⑤【加工用】秘匿あり町別!$F:$F,MATCH('[6]【統計用】町別人口（●年●月●日）'!$D164,[6]⑤【加工用】秘匿あり町別!$B:$B,0))</f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INDEX([6]⑤【加工用】秘匿あり町別!$C:$C,MATCH('[6]【統計用】町別人口（●年●月●日）'!$D165,[6]⑤【加工用】秘匿あり町別!$B:$B,0))</f>
        <v>86</v>
      </c>
      <c r="I165" s="4">
        <f>INDEX([6]⑤【加工用】秘匿あり町別!$E:$E,MATCH('[6]【統計用】町別人口（●年●月●日）'!$D165,[6]⑤【加工用】秘匿あり町別!$B:$B,0))</f>
        <v>130</v>
      </c>
      <c r="J165" s="4">
        <f>INDEX([6]⑤【加工用】秘匿あり町別!$F:$F,MATCH('[6]【統計用】町別人口（●年●月●日）'!$D165,[6]⑤【加工用】秘匿あり町別!$B:$B,0))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INDEX([6]⑤【加工用】秘匿あり町別!$C:$C,MATCH('[6]【統計用】町別人口（●年●月●日）'!$D166,[6]⑤【加工用】秘匿あり町別!$B:$B,0))</f>
        <v>512</v>
      </c>
      <c r="I166" s="4">
        <f>INDEX([6]⑤【加工用】秘匿あり町別!$E:$E,MATCH('[6]【統計用】町別人口（●年●月●日）'!$D166,[6]⑤【加工用】秘匿あり町別!$B:$B,0))</f>
        <v>639</v>
      </c>
      <c r="J166" s="4">
        <f>INDEX([6]⑤【加工用】秘匿あり町別!$F:$F,MATCH('[6]【統計用】町別人口（●年●月●日）'!$D166,[6]⑤【加工用】秘匿あり町別!$B:$B,0))</f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INDEX([6]⑤【加工用】秘匿あり町別!$C:$C,MATCH('[6]【統計用】町別人口（●年●月●日）'!$D167,[6]⑤【加工用】秘匿あり町別!$B:$B,0))</f>
        <v>769</v>
      </c>
      <c r="I167" s="4">
        <f>INDEX([6]⑤【加工用】秘匿あり町別!$E:$E,MATCH('[6]【統計用】町別人口（●年●月●日）'!$D167,[6]⑤【加工用】秘匿あり町別!$B:$B,0))</f>
        <v>542</v>
      </c>
      <c r="J167" s="4">
        <f>INDEX([6]⑤【加工用】秘匿あり町別!$F:$F,MATCH('[6]【統計用】町別人口（●年●月●日）'!$D167,[6]⑤【加工用】秘匿あり町別!$B:$B,0))</f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INDEX([6]⑤【加工用】秘匿あり町別!$C:$C,MATCH('[6]【統計用】町別人口（●年●月●日）'!$D168,[6]⑤【加工用】秘匿あり町別!$B:$B,0))</f>
        <v>472</v>
      </c>
      <c r="I168" s="4">
        <f>INDEX([6]⑤【加工用】秘匿あり町別!$E:$E,MATCH('[6]【統計用】町別人口（●年●月●日）'!$D168,[6]⑤【加工用】秘匿あり町別!$B:$B,0))</f>
        <v>440</v>
      </c>
      <c r="J168" s="4">
        <f>INDEX([6]⑤【加工用】秘匿あり町別!$F:$F,MATCH('[6]【統計用】町別人口（●年●月●日）'!$D168,[6]⑤【加工用】秘匿あり町別!$B:$B,0))</f>
        <v>510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INDEX([6]⑤【加工用】秘匿あり町別!$C:$C,MATCH('[6]【統計用】町別人口（●年●月●日）'!$D169,[6]⑤【加工用】秘匿あり町別!$B:$B,0))</f>
        <v>637</v>
      </c>
      <c r="I169" s="4">
        <f>INDEX([6]⑤【加工用】秘匿あり町別!$E:$E,MATCH('[6]【統計用】町別人口（●年●月●日）'!$D169,[6]⑤【加工用】秘匿あり町別!$B:$B,0))</f>
        <v>720</v>
      </c>
      <c r="J169" s="4">
        <f>INDEX([6]⑤【加工用】秘匿あり町別!$F:$F,MATCH('[6]【統計用】町別人口（●年●月●日）'!$D169,[6]⑤【加工用】秘匿あり町別!$B:$B,0))</f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INDEX([6]⑤【加工用】秘匿あり町別!$C:$C,MATCH('[6]【統計用】町別人口（●年●月●日）'!$D170,[6]⑤【加工用】秘匿あり町別!$B:$B,0))</f>
        <v>243</v>
      </c>
      <c r="I170" s="4">
        <f>INDEX([6]⑤【加工用】秘匿あり町別!$E:$E,MATCH('[6]【統計用】町別人口（●年●月●日）'!$D170,[6]⑤【加工用】秘匿あり町別!$B:$B,0))</f>
        <v>227</v>
      </c>
      <c r="J170" s="4">
        <f>INDEX([6]⑤【加工用】秘匿あり町別!$F:$F,MATCH('[6]【統計用】町別人口（●年●月●日）'!$D170,[6]⑤【加工用】秘匿あり町別!$B:$B,0))</f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INDEX([6]⑤【加工用】秘匿あり町別!$C:$C,MATCH('[6]【統計用】町別人口（●年●月●日）'!$D171,[6]⑤【加工用】秘匿あり町別!$B:$B,0))</f>
        <v>25</v>
      </c>
      <c r="I171" s="4">
        <f>INDEX([6]⑤【加工用】秘匿あり町別!$E:$E,MATCH('[6]【統計用】町別人口（●年●月●日）'!$D171,[6]⑤【加工用】秘匿あり町別!$B:$B,0))</f>
        <v>20</v>
      </c>
      <c r="J171" s="4">
        <f>INDEX([6]⑤【加工用】秘匿あり町別!$F:$F,MATCH('[6]【統計用】町別人口（●年●月●日）'!$D171,[6]⑤【加工用】秘匿あり町別!$B:$B,0))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INDEX([6]⑤【加工用】秘匿あり町別!$C:$C,MATCH('[6]【統計用】町別人口（●年●月●日）'!$D172,[6]⑤【加工用】秘匿あり町別!$B:$B,0))</f>
        <v>984</v>
      </c>
      <c r="I172" s="4">
        <f>INDEX([6]⑤【加工用】秘匿あり町別!$E:$E,MATCH('[6]【統計用】町別人口（●年●月●日）'!$D172,[6]⑤【加工用】秘匿あり町別!$B:$B,0))</f>
        <v>830</v>
      </c>
      <c r="J172" s="4">
        <f>INDEX([6]⑤【加工用】秘匿あり町別!$F:$F,MATCH('[6]【統計用】町別人口（●年●月●日）'!$D172,[6]⑤【加工用】秘匿あり町別!$B:$B,0))</f>
        <v>998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INDEX([6]⑤【加工用】秘匿あり町別!$C:$C,MATCH('[6]【統計用】町別人口（●年●月●日）'!$D173,[6]⑤【加工用】秘匿あり町別!$B:$B,0))</f>
        <v>1237</v>
      </c>
      <c r="I173" s="4">
        <f>INDEX([6]⑤【加工用】秘匿あり町別!$E:$E,MATCH('[6]【統計用】町別人口（●年●月●日）'!$D173,[6]⑤【加工用】秘匿あり町別!$B:$B,0))</f>
        <v>1355</v>
      </c>
      <c r="J173" s="4">
        <f>INDEX([6]⑤【加工用】秘匿あり町別!$F:$F,MATCH('[6]【統計用】町別人口（●年●月●日）'!$D173,[6]⑤【加工用】秘匿あり町別!$B:$B,0))</f>
        <v>1438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INDEX([6]⑤【加工用】秘匿あり町別!$C:$C,MATCH('[6]【統計用】町別人口（●年●月●日）'!$D174,[6]⑤【加工用】秘匿あり町別!$B:$B,0))</f>
        <v>90</v>
      </c>
      <c r="I174" s="4">
        <f>INDEX([6]⑤【加工用】秘匿あり町別!$E:$E,MATCH('[6]【統計用】町別人口（●年●月●日）'!$D174,[6]⑤【加工用】秘匿あり町別!$B:$B,0))</f>
        <v>44</v>
      </c>
      <c r="J174" s="4">
        <f>INDEX([6]⑤【加工用】秘匿あり町別!$F:$F,MATCH('[6]【統計用】町別人口（●年●月●日）'!$D174,[6]⑤【加工用】秘匿あり町別!$B:$B,0))</f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INDEX([6]⑤【加工用】秘匿あり町別!$C:$C,MATCH('[6]【統計用】町別人口（●年●月●日）'!$D175,[6]⑤【加工用】秘匿あり町別!$B:$B,0))</f>
        <v>53</v>
      </c>
      <c r="I175" s="4">
        <f>INDEX([6]⑤【加工用】秘匿あり町別!$E:$E,MATCH('[6]【統計用】町別人口（●年●月●日）'!$D175,[6]⑤【加工用】秘匿あり町別!$B:$B,0))</f>
        <v>76</v>
      </c>
      <c r="J175" s="4">
        <f>INDEX([6]⑤【加工用】秘匿あり町別!$F:$F,MATCH('[6]【統計用】町別人口（●年●月●日）'!$D175,[6]⑤【加工用】秘匿あり町別!$B:$B,0))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INDEX([6]⑤【加工用】秘匿あり町別!$C:$C,MATCH('[6]【統計用】町別人口（●年●月●日）'!$D176,[6]⑤【加工用】秘匿あり町別!$B:$B,0))</f>
        <v>543</v>
      </c>
      <c r="I176" s="4">
        <f>INDEX([6]⑤【加工用】秘匿あり町別!$E:$E,MATCH('[6]【統計用】町別人口（●年●月●日）'!$D176,[6]⑤【加工用】秘匿あり町別!$B:$B,0))</f>
        <v>514</v>
      </c>
      <c r="J176" s="4">
        <f>INDEX([6]⑤【加工用】秘匿あり町別!$F:$F,MATCH('[6]【統計用】町別人口（●年●月●日）'!$D176,[6]⑤【加工用】秘匿あり町別!$B:$B,0))</f>
        <v>539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INDEX([6]⑤【加工用】秘匿あり町別!$C:$C,MATCH('[6]【統計用】町別人口（●年●月●日）'!$D177,[6]⑤【加工用】秘匿あり町別!$B:$B,0))</f>
        <v>47</v>
      </c>
      <c r="I177" s="4">
        <f>INDEX([6]⑤【加工用】秘匿あり町別!$E:$E,MATCH('[6]【統計用】町別人口（●年●月●日）'!$D177,[6]⑤【加工用】秘匿あり町別!$B:$B,0))</f>
        <v>56</v>
      </c>
      <c r="J177" s="4">
        <f>INDEX([6]⑤【加工用】秘匿あり町別!$F:$F,MATCH('[6]【統計用】町別人口（●年●月●日）'!$D177,[6]⑤【加工用】秘匿あり町別!$B:$B,0))</f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INDEX([6]⑤【加工用】秘匿あり町別!$C:$C,MATCH('[6]【統計用】町別人口（●年●月●日）'!$D178,[6]⑤【加工用】秘匿あり町別!$B:$B,0))</f>
        <v>26</v>
      </c>
      <c r="I178" s="4">
        <f>INDEX([6]⑤【加工用】秘匿あり町別!$E:$E,MATCH('[6]【統計用】町別人口（●年●月●日）'!$D178,[6]⑤【加工用】秘匿あり町別!$B:$B,0))</f>
        <v>45</v>
      </c>
      <c r="J178" s="4">
        <f>INDEX([6]⑤【加工用】秘匿あり町別!$F:$F,MATCH('[6]【統計用】町別人口（●年●月●日）'!$D178,[6]⑤【加工用】秘匿あり町別!$B:$B,0))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INDEX([6]⑤【加工用】秘匿あり町別!$C:$C,MATCH('[6]【統計用】町別人口（●年●月●日）'!$D179,[6]⑤【加工用】秘匿あり町別!$B:$B,0))</f>
        <v>325</v>
      </c>
      <c r="I179" s="4">
        <f>INDEX([6]⑤【加工用】秘匿あり町別!$E:$E,MATCH('[6]【統計用】町別人口（●年●月●日）'!$D179,[6]⑤【加工用】秘匿あり町別!$B:$B,0))</f>
        <v>388</v>
      </c>
      <c r="J179" s="4">
        <f>INDEX([6]⑤【加工用】秘匿あり町別!$F:$F,MATCH('[6]【統計用】町別人口（●年●月●日）'!$D179,[6]⑤【加工用】秘匿あり町別!$B:$B,0))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INDEX([6]⑤【加工用】秘匿あり町別!$C:$C,MATCH('[6]【統計用】町別人口（●年●月●日）'!$D180,[6]⑤【加工用】秘匿あり町別!$B:$B,0))</f>
        <v>29</v>
      </c>
      <c r="I180" s="4">
        <f>INDEX([6]⑤【加工用】秘匿あり町別!$E:$E,MATCH('[6]【統計用】町別人口（●年●月●日）'!$D180,[6]⑤【加工用】秘匿あり町別!$B:$B,0))</f>
        <v>26</v>
      </c>
      <c r="J180" s="4">
        <f>INDEX([6]⑤【加工用】秘匿あり町別!$F:$F,MATCH('[6]【統計用】町別人口（●年●月●日）'!$D180,[6]⑤【加工用】秘匿あり町別!$B:$B,0))</f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INDEX([6]⑤【加工用】秘匿あり町別!$C:$C,MATCH('[6]【統計用】町別人口（●年●月●日）'!$D181,[6]⑤【加工用】秘匿あり町別!$B:$B,0))</f>
        <v>X</v>
      </c>
      <c r="I181" s="4" t="str">
        <f>INDEX([6]⑤【加工用】秘匿あり町別!$E:$E,MATCH('[6]【統計用】町別人口（●年●月●日）'!$D181,[6]⑤【加工用】秘匿あり町別!$B:$B,0))</f>
        <v>X</v>
      </c>
      <c r="J181" s="4" t="str">
        <f>INDEX([6]⑤【加工用】秘匿あり町別!$F:$F,MATCH('[6]【統計用】町別人口（●年●月●日）'!$D181,[6]⑤【加工用】秘匿あり町別!$B:$B,0))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INDEX([6]⑤【加工用】秘匿あり町別!$C:$C,MATCH('[6]【統計用】町別人口（●年●月●日）'!$D182,[6]⑤【加工用】秘匿あり町別!$B:$B,0))</f>
        <v>1048</v>
      </c>
      <c r="I182" s="4">
        <f>INDEX([6]⑤【加工用】秘匿あり町別!$E:$E,MATCH('[6]【統計用】町別人口（●年●月●日）'!$D182,[6]⑤【加工用】秘匿あり町別!$B:$B,0))</f>
        <v>1268</v>
      </c>
      <c r="J182" s="4">
        <f>INDEX([6]⑤【加工用】秘匿あり町別!$F:$F,MATCH('[6]【統計用】町別人口（●年●月●日）'!$D182,[6]⑤【加工用】秘匿あり町別!$B:$B,0))</f>
        <v>1333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INDEX([6]⑤【加工用】秘匿あり町別!$C:$C,MATCH('[6]【統計用】町別人口（●年●月●日）'!$D183,[6]⑤【加工用】秘匿あり町別!$B:$B,0))</f>
        <v>233</v>
      </c>
      <c r="I183" s="4">
        <f>INDEX([6]⑤【加工用】秘匿あり町別!$E:$E,MATCH('[6]【統計用】町別人口（●年●月●日）'!$D183,[6]⑤【加工用】秘匿あり町別!$B:$B,0))</f>
        <v>211</v>
      </c>
      <c r="J183" s="4">
        <f>INDEX([6]⑤【加工用】秘匿あり町別!$F:$F,MATCH('[6]【統計用】町別人口（●年●月●日）'!$D183,[6]⑤【加工用】秘匿あり町別!$B:$B,0))</f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INDEX([6]⑤【加工用】秘匿あり町別!$C:$C,MATCH('[6]【統計用】町別人口（●年●月●日）'!$D184,[6]⑤【加工用】秘匿あり町別!$B:$B,0))</f>
        <v>519</v>
      </c>
      <c r="I184" s="4">
        <f>INDEX([6]⑤【加工用】秘匿あり町別!$E:$E,MATCH('[6]【統計用】町別人口（●年●月●日）'!$D184,[6]⑤【加工用】秘匿あり町別!$B:$B,0))</f>
        <v>531</v>
      </c>
      <c r="J184" s="4">
        <f>INDEX([6]⑤【加工用】秘匿あり町別!$F:$F,MATCH('[6]【統計用】町別人口（●年●月●日）'!$D184,[6]⑤【加工用】秘匿あり町別!$B:$B,0))</f>
        <v>626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INDEX([6]⑤【加工用】秘匿あり町別!$C:$C,MATCH('[6]【統計用】町別人口（●年●月●日）'!$D185,[6]⑤【加工用】秘匿あり町別!$B:$B,0))</f>
        <v>416</v>
      </c>
      <c r="I185" s="4">
        <f>INDEX([6]⑤【加工用】秘匿あり町別!$E:$E,MATCH('[6]【統計用】町別人口（●年●月●日）'!$D185,[6]⑤【加工用】秘匿あり町別!$B:$B,0))</f>
        <v>407</v>
      </c>
      <c r="J185" s="4">
        <f>INDEX([6]⑤【加工用】秘匿あり町別!$F:$F,MATCH('[6]【統計用】町別人口（●年●月●日）'!$D185,[6]⑤【加工用】秘匿あり町別!$B:$B,0))</f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INDEX([6]⑤【加工用】秘匿あり町別!$C:$C,MATCH('[6]【統計用】町別人口（●年●月●日）'!$D186,[6]⑤【加工用】秘匿あり町別!$B:$B,0))</f>
        <v>114</v>
      </c>
      <c r="I186" s="4">
        <f>INDEX([6]⑤【加工用】秘匿あり町別!$E:$E,MATCH('[6]【統計用】町別人口（●年●月●日）'!$D186,[6]⑤【加工用】秘匿あり町別!$B:$B,0))</f>
        <v>133</v>
      </c>
      <c r="J186" s="4">
        <f>INDEX([6]⑤【加工用】秘匿あり町別!$F:$F,MATCH('[6]【統計用】町別人口（●年●月●日）'!$D186,[6]⑤【加工用】秘匿あり町別!$B:$B,0))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INDEX([6]⑤【加工用】秘匿あり町別!$C:$C,MATCH('[6]【統計用】町別人口（●年●月●日）'!$D187,[6]⑤【加工用】秘匿あり町別!$B:$B,0))</f>
        <v>451</v>
      </c>
      <c r="I187" s="4">
        <f>INDEX([6]⑤【加工用】秘匿あり町別!$E:$E,MATCH('[6]【統計用】町別人口（●年●月●日）'!$D187,[6]⑤【加工用】秘匿あり町別!$B:$B,0))</f>
        <v>349</v>
      </c>
      <c r="J187" s="4">
        <f>INDEX([6]⑤【加工用】秘匿あり町別!$F:$F,MATCH('[6]【統計用】町別人口（●年●月●日）'!$D187,[6]⑤【加工用】秘匿あり町別!$B:$B,0))</f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INDEX([6]⑤【加工用】秘匿あり町別!$C:$C,MATCH('[6]【統計用】町別人口（●年●月●日）'!$D188,[6]⑤【加工用】秘匿あり町別!$B:$B,0))</f>
        <v>65</v>
      </c>
      <c r="I188" s="4">
        <f>INDEX([6]⑤【加工用】秘匿あり町別!$E:$E,MATCH('[6]【統計用】町別人口（●年●月●日）'!$D188,[6]⑤【加工用】秘匿あり町別!$B:$B,0))</f>
        <v>67</v>
      </c>
      <c r="J188" s="4">
        <f>INDEX([6]⑤【加工用】秘匿あり町別!$F:$F,MATCH('[6]【統計用】町別人口（●年●月●日）'!$D188,[6]⑤【加工用】秘匿あり町別!$B:$B,0))</f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INDEX([6]⑤【加工用】秘匿あり町別!$C:$C,MATCH('[6]【統計用】町別人口（●年●月●日）'!$D189,[6]⑤【加工用】秘匿あり町別!$B:$B,0))</f>
        <v>121</v>
      </c>
      <c r="I189" s="4">
        <f>INDEX([6]⑤【加工用】秘匿あり町別!$E:$E,MATCH('[6]【統計用】町別人口（●年●月●日）'!$D189,[6]⑤【加工用】秘匿あり町別!$B:$B,0))</f>
        <v>119</v>
      </c>
      <c r="J189" s="4">
        <f>INDEX([6]⑤【加工用】秘匿あり町別!$F:$F,MATCH('[6]【統計用】町別人口（●年●月●日）'!$D189,[6]⑤【加工用】秘匿あり町別!$B:$B,0))</f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INDEX([6]⑤【加工用】秘匿あり町別!$C:$C,MATCH('[6]【統計用】町別人口（●年●月●日）'!$D190,[6]⑤【加工用】秘匿あり町別!$B:$B,0))</f>
        <v>735</v>
      </c>
      <c r="I190" s="4">
        <f>INDEX([6]⑤【加工用】秘匿あり町別!$E:$E,MATCH('[6]【統計用】町別人口（●年●月●日）'!$D190,[6]⑤【加工用】秘匿あり町別!$B:$B,0))</f>
        <v>771</v>
      </c>
      <c r="J190" s="4">
        <f>INDEX([6]⑤【加工用】秘匿あり町別!$F:$F,MATCH('[6]【統計用】町別人口（●年●月●日）'!$D190,[6]⑤【加工用】秘匿あり町別!$B:$B,0))</f>
        <v>769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INDEX([6]⑤【加工用】秘匿あり町別!$C:$C,MATCH('[6]【統計用】町別人口（●年●月●日）'!$D191,[6]⑤【加工用】秘匿あり町別!$B:$B,0))</f>
        <v>530</v>
      </c>
      <c r="I191" s="4">
        <f>INDEX([6]⑤【加工用】秘匿あり町別!$E:$E,MATCH('[6]【統計用】町別人口（●年●月●日）'!$D191,[6]⑤【加工用】秘匿あり町別!$B:$B,0))</f>
        <v>541</v>
      </c>
      <c r="J191" s="4">
        <f>INDEX([6]⑤【加工用】秘匿あり町別!$F:$F,MATCH('[6]【統計用】町別人口（●年●月●日）'!$D191,[6]⑤【加工用】秘匿あり町別!$B:$B,0))</f>
        <v>560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INDEX([6]⑤【加工用】秘匿あり町別!$C:$C,MATCH('[6]【統計用】町別人口（●年●月●日）'!$D192,[6]⑤【加工用】秘匿あり町別!$B:$B,0))</f>
        <v>827</v>
      </c>
      <c r="I192" s="4">
        <f>INDEX([6]⑤【加工用】秘匿あり町別!$E:$E,MATCH('[6]【統計用】町別人口（●年●月●日）'!$D192,[6]⑤【加工用】秘匿あり町別!$B:$B,0))</f>
        <v>783</v>
      </c>
      <c r="J192" s="4">
        <f>INDEX([6]⑤【加工用】秘匿あり町別!$F:$F,MATCH('[6]【統計用】町別人口（●年●月●日）'!$D192,[6]⑤【加工用】秘匿あり町別!$B:$B,0))</f>
        <v>934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INDEX([6]⑤【加工用】秘匿あり町別!$C:$C,MATCH('[6]【統計用】町別人口（●年●月●日）'!$D193,[6]⑤【加工用】秘匿あり町別!$B:$B,0))</f>
        <v>522</v>
      </c>
      <c r="I193" s="4">
        <f>INDEX([6]⑤【加工用】秘匿あり町別!$E:$E,MATCH('[6]【統計用】町別人口（●年●月●日）'!$D193,[6]⑤【加工用】秘匿あり町別!$B:$B,0))</f>
        <v>589</v>
      </c>
      <c r="J193" s="4">
        <f>INDEX([6]⑤【加工用】秘匿あり町別!$F:$F,MATCH('[6]【統計用】町別人口（●年●月●日）'!$D193,[6]⑤【加工用】秘匿あり町別!$B:$B,0))</f>
        <v>690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INDEX([6]⑤【加工用】秘匿あり町別!$C:$C,MATCH('[6]【統計用】町別人口（●年●月●日）'!$D194,[6]⑤【加工用】秘匿あり町別!$B:$B,0))</f>
        <v>568</v>
      </c>
      <c r="I194" s="4">
        <f>INDEX([6]⑤【加工用】秘匿あり町別!$E:$E,MATCH('[6]【統計用】町別人口（●年●月●日）'!$D194,[6]⑤【加工用】秘匿あり町別!$B:$B,0))</f>
        <v>628</v>
      </c>
      <c r="J194" s="4">
        <f>INDEX([6]⑤【加工用】秘匿あり町別!$F:$F,MATCH('[6]【統計用】町別人口（●年●月●日）'!$D194,[6]⑤【加工用】秘匿あり町別!$B:$B,0))</f>
        <v>711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INDEX([6]⑤【加工用】秘匿あり町別!$C:$C,MATCH('[6]【統計用】町別人口（●年●月●日）'!$D195,[6]⑤【加工用】秘匿あり町別!$B:$B,0))</f>
        <v>101</v>
      </c>
      <c r="I195" s="4">
        <f>INDEX([6]⑤【加工用】秘匿あり町別!$E:$E,MATCH('[6]【統計用】町別人口（●年●月●日）'!$D195,[6]⑤【加工用】秘匿あり町別!$B:$B,0))</f>
        <v>72</v>
      </c>
      <c r="J195" s="4">
        <f>INDEX([6]⑤【加工用】秘匿あり町別!$F:$F,MATCH('[6]【統計用】町別人口（●年●月●日）'!$D195,[6]⑤【加工用】秘匿あり町別!$B:$B,0))</f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INDEX([6]⑤【加工用】秘匿あり町別!$C:$C,MATCH('[6]【統計用】町別人口（●年●月●日）'!$D196,[6]⑤【加工用】秘匿あり町別!$B:$B,0))</f>
        <v>6</v>
      </c>
      <c r="I196" s="4">
        <f>INDEX([6]⑤【加工用】秘匿あり町別!$E:$E,MATCH('[6]【統計用】町別人口（●年●月●日）'!$D196,[6]⑤【加工用】秘匿あり町別!$B:$B,0))</f>
        <v>5</v>
      </c>
      <c r="J196" s="4">
        <f>INDEX([6]⑤【加工用】秘匿あり町別!$F:$F,MATCH('[6]【統計用】町別人口（●年●月●日）'!$D196,[6]⑤【加工用】秘匿あり町別!$B:$B,0))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INDEX([6]⑤【加工用】秘匿あり町別!$C:$C,MATCH('[6]【統計用】町別人口（●年●月●日）'!$D197,[6]⑤【加工用】秘匿あり町別!$B:$B,0))</f>
        <v>133</v>
      </c>
      <c r="I197" s="4">
        <f>INDEX([6]⑤【加工用】秘匿あり町別!$E:$E,MATCH('[6]【統計用】町別人口（●年●月●日）'!$D197,[6]⑤【加工用】秘匿あり町別!$B:$B,0))</f>
        <v>107</v>
      </c>
      <c r="J197" s="4">
        <f>INDEX([6]⑤【加工用】秘匿あり町別!$F:$F,MATCH('[6]【統計用】町別人口（●年●月●日）'!$D197,[6]⑤【加工用】秘匿あり町別!$B:$B,0))</f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INDEX([6]⑤【加工用】秘匿あり町別!$C:$C,MATCH('[6]【統計用】町別人口（●年●月●日）'!$D198,[6]⑤【加工用】秘匿あり町別!$B:$B,0))</f>
        <v>489</v>
      </c>
      <c r="I198" s="4">
        <f>INDEX([6]⑤【加工用】秘匿あり町別!$E:$E,MATCH('[6]【統計用】町別人口（●年●月●日）'!$D198,[6]⑤【加工用】秘匿あり町別!$B:$B,0))</f>
        <v>316</v>
      </c>
      <c r="J198" s="4">
        <f>INDEX([6]⑤【加工用】秘匿あり町別!$F:$F,MATCH('[6]【統計用】町別人口（●年●月●日）'!$D198,[6]⑤【加工用】秘匿あり町別!$B:$B,0))</f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INDEX([6]⑤【加工用】秘匿あり町別!$C:$C,MATCH('[6]【統計用】町別人口（●年●月●日）'!$D199,[6]⑤【加工用】秘匿あり町別!$B:$B,0))</f>
        <v>41</v>
      </c>
      <c r="I199" s="4">
        <f>INDEX([6]⑤【加工用】秘匿あり町別!$E:$E,MATCH('[6]【統計用】町別人口（●年●月●日）'!$D199,[6]⑤【加工用】秘匿あり町別!$B:$B,0))</f>
        <v>51</v>
      </c>
      <c r="J199" s="4">
        <f>INDEX([6]⑤【加工用】秘匿あり町別!$F:$F,MATCH('[6]【統計用】町別人口（●年●月●日）'!$D199,[6]⑤【加工用】秘匿あり町別!$B:$B,0))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INDEX([6]⑤【加工用】秘匿あり町別!$C:$C,MATCH('[6]【統計用】町別人口（●年●月●日）'!$D200,[6]⑤【加工用】秘匿あり町別!$B:$B,0))</f>
        <v>46</v>
      </c>
      <c r="I200" s="4">
        <f>INDEX([6]⑤【加工用】秘匿あり町別!$E:$E,MATCH('[6]【統計用】町別人口（●年●月●日）'!$D200,[6]⑤【加工用】秘匿あり町別!$B:$B,0))</f>
        <v>33</v>
      </c>
      <c r="J200" s="4">
        <f>INDEX([6]⑤【加工用】秘匿あり町別!$F:$F,MATCH('[6]【統計用】町別人口（●年●月●日）'!$D200,[6]⑤【加工用】秘匿あり町別!$B:$B,0))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INDEX([6]⑤【加工用】秘匿あり町別!$C:$C,MATCH('[6]【統計用】町別人口（●年●月●日）'!$D201,[6]⑤【加工用】秘匿あり町別!$B:$B,0))</f>
        <v>393</v>
      </c>
      <c r="I201" s="4">
        <f>INDEX([6]⑤【加工用】秘匿あり町別!$E:$E,MATCH('[6]【統計用】町別人口（●年●月●日）'!$D201,[6]⑤【加工用】秘匿あり町別!$B:$B,0))</f>
        <v>458</v>
      </c>
      <c r="J201" s="4">
        <f>INDEX([6]⑤【加工用】秘匿あり町別!$F:$F,MATCH('[6]【統計用】町別人口（●年●月●日）'!$D201,[6]⑤【加工用】秘匿あり町別!$B:$B,0))</f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INDEX([6]⑤【加工用】秘匿あり町別!$C:$C,MATCH('[6]【統計用】町別人口（●年●月●日）'!$D202,[6]⑤【加工用】秘匿あり町別!$B:$B,0))</f>
        <v>677</v>
      </c>
      <c r="I202" s="4">
        <f>INDEX([6]⑤【加工用】秘匿あり町別!$E:$E,MATCH('[6]【統計用】町別人口（●年●月●日）'!$D202,[6]⑤【加工用】秘匿あり町別!$B:$B,0))</f>
        <v>844</v>
      </c>
      <c r="J202" s="4">
        <f>INDEX([6]⑤【加工用】秘匿あり町別!$F:$F,MATCH('[6]【統計用】町別人口（●年●月●日）'!$D202,[6]⑤【加工用】秘匿あり町別!$B:$B,0))</f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INDEX([6]⑤【加工用】秘匿あり町別!$C:$C,MATCH('[6]【統計用】町別人口（●年●月●日）'!$D203,[6]⑤【加工用】秘匿あり町別!$B:$B,0))</f>
        <v>145</v>
      </c>
      <c r="I203" s="4">
        <f>INDEX([6]⑤【加工用】秘匿あり町別!$E:$E,MATCH('[6]【統計用】町別人口（●年●月●日）'!$D203,[6]⑤【加工用】秘匿あり町別!$B:$B,0))</f>
        <v>163</v>
      </c>
      <c r="J203" s="4">
        <f>INDEX([6]⑤【加工用】秘匿あり町別!$F:$F,MATCH('[6]【統計用】町別人口（●年●月●日）'!$D203,[6]⑤【加工用】秘匿あり町別!$B:$B,0))</f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INDEX([6]⑤【加工用】秘匿あり町別!$C:$C,MATCH('[6]【統計用】町別人口（●年●月●日）'!$D204,[6]⑤【加工用】秘匿あり町別!$B:$B,0))</f>
        <v>157</v>
      </c>
      <c r="I204" s="4">
        <f>INDEX([6]⑤【加工用】秘匿あり町別!$E:$E,MATCH('[6]【統計用】町別人口（●年●月●日）'!$D204,[6]⑤【加工用】秘匿あり町別!$B:$B,0))</f>
        <v>168</v>
      </c>
      <c r="J204" s="4">
        <f>INDEX([6]⑤【加工用】秘匿あり町別!$F:$F,MATCH('[6]【統計用】町別人口（●年●月●日）'!$D204,[6]⑤【加工用】秘匿あり町別!$B:$B,0))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INDEX([6]⑤【加工用】秘匿あり町別!$C:$C,MATCH('[6]【統計用】町別人口（●年●月●日）'!$D205,[6]⑤【加工用】秘匿あり町別!$B:$B,0))</f>
        <v>249</v>
      </c>
      <c r="I205" s="4">
        <f>INDEX([6]⑤【加工用】秘匿あり町別!$E:$E,MATCH('[6]【統計用】町別人口（●年●月●日）'!$D205,[6]⑤【加工用】秘匿あり町別!$B:$B,0))</f>
        <v>242</v>
      </c>
      <c r="J205" s="4">
        <f>INDEX([6]⑤【加工用】秘匿あり町別!$F:$F,MATCH('[6]【統計用】町別人口（●年●月●日）'!$D205,[6]⑤【加工用】秘匿あり町別!$B:$B,0))</f>
        <v>290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INDEX([6]⑤【加工用】秘匿あり町別!$C:$C,MATCH('[6]【統計用】町別人口（●年●月●日）'!$D206,[6]⑤【加工用】秘匿あり町別!$B:$B,0))</f>
        <v>298</v>
      </c>
      <c r="I206" s="4">
        <f>INDEX([6]⑤【加工用】秘匿あり町別!$E:$E,MATCH('[6]【統計用】町別人口（●年●月●日）'!$D206,[6]⑤【加工用】秘匿あり町別!$B:$B,0))</f>
        <v>257</v>
      </c>
      <c r="J206" s="4">
        <f>INDEX([6]⑤【加工用】秘匿あり町別!$F:$F,MATCH('[6]【統計用】町別人口（●年●月●日）'!$D206,[6]⑤【加工用】秘匿あり町別!$B:$B,0))</f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INDEX([6]⑤【加工用】秘匿あり町別!$C:$C,MATCH('[6]【統計用】町別人口（●年●月●日）'!$D207,[6]⑤【加工用】秘匿あり町別!$B:$B,0))</f>
        <v>79</v>
      </c>
      <c r="I207" s="4">
        <f>INDEX([6]⑤【加工用】秘匿あり町別!$E:$E,MATCH('[6]【統計用】町別人口（●年●月●日）'!$D207,[6]⑤【加工用】秘匿あり町別!$B:$B,0))</f>
        <v>68</v>
      </c>
      <c r="J207" s="4">
        <f>INDEX([6]⑤【加工用】秘匿あり町別!$F:$F,MATCH('[6]【統計用】町別人口（●年●月●日）'!$D207,[6]⑤【加工用】秘匿あり町別!$B:$B,0))</f>
        <v>85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INDEX([6]⑤【加工用】秘匿あり町別!$C:$C,MATCH('[6]【統計用】町別人口（●年●月●日）'!$D208,[6]⑤【加工用】秘匿あり町別!$B:$B,0))</f>
        <v>65</v>
      </c>
      <c r="I208" s="4">
        <f>INDEX([6]⑤【加工用】秘匿あり町別!$E:$E,MATCH('[6]【統計用】町別人口（●年●月●日）'!$D208,[6]⑤【加工用】秘匿あり町別!$B:$B,0))</f>
        <v>70</v>
      </c>
      <c r="J208" s="4">
        <f>INDEX([6]⑤【加工用】秘匿あり町別!$F:$F,MATCH('[6]【統計用】町別人口（●年●月●日）'!$D208,[6]⑤【加工用】秘匿あり町別!$B:$B,0))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INDEX([6]⑤【加工用】秘匿あり町別!$C:$C,MATCH('[6]【統計用】町別人口（●年●月●日）'!$D209,[6]⑤【加工用】秘匿あり町別!$B:$B,0))</f>
        <v>617</v>
      </c>
      <c r="I209" s="4">
        <f>INDEX([6]⑤【加工用】秘匿あり町別!$E:$E,MATCH('[6]【統計用】町別人口（●年●月●日）'!$D209,[6]⑤【加工用】秘匿あり町別!$B:$B,0))</f>
        <v>665</v>
      </c>
      <c r="J209" s="4">
        <f>INDEX([6]⑤【加工用】秘匿あり町別!$F:$F,MATCH('[6]【統計用】町別人口（●年●月●日）'!$D209,[6]⑤【加工用】秘匿あり町別!$B:$B,0))</f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INDEX([6]⑤【加工用】秘匿あり町別!$C:$C,MATCH('[6]【統計用】町別人口（●年●月●日）'!$D210,[6]⑤【加工用】秘匿あり町別!$B:$B,0))</f>
        <v>350</v>
      </c>
      <c r="I210" s="4">
        <f>INDEX([6]⑤【加工用】秘匿あり町別!$E:$E,MATCH('[6]【統計用】町別人口（●年●月●日）'!$D210,[6]⑤【加工用】秘匿あり町別!$B:$B,0))</f>
        <v>295</v>
      </c>
      <c r="J210" s="4">
        <f>INDEX([6]⑤【加工用】秘匿あり町別!$F:$F,MATCH('[6]【統計用】町別人口（●年●月●日）'!$D210,[6]⑤【加工用】秘匿あり町別!$B:$B,0))</f>
        <v>395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INDEX([6]⑤【加工用】秘匿あり町別!$C:$C,MATCH('[6]【統計用】町別人口（●年●月●日）'!$D211,[6]⑤【加工用】秘匿あり町別!$B:$B,0))</f>
        <v>336</v>
      </c>
      <c r="I211" s="4">
        <f>INDEX([6]⑤【加工用】秘匿あり町別!$E:$E,MATCH('[6]【統計用】町別人口（●年●月●日）'!$D211,[6]⑤【加工用】秘匿あり町別!$B:$B,0))</f>
        <v>298</v>
      </c>
      <c r="J211" s="4">
        <f>INDEX([6]⑤【加工用】秘匿あり町別!$F:$F,MATCH('[6]【統計用】町別人口（●年●月●日）'!$D211,[6]⑤【加工用】秘匿あり町別!$B:$B,0))</f>
        <v>384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INDEX([6]⑤【加工用】秘匿あり町別!$C:$C,MATCH('[6]【統計用】町別人口（●年●月●日）'!$D212,[6]⑤【加工用】秘匿あり町別!$B:$B,0))</f>
        <v>79</v>
      </c>
      <c r="I212" s="4">
        <f>INDEX([6]⑤【加工用】秘匿あり町別!$E:$E,MATCH('[6]【統計用】町別人口（●年●月●日）'!$D212,[6]⑤【加工用】秘匿あり町別!$B:$B,0))</f>
        <v>72</v>
      </c>
      <c r="J212" s="4">
        <f>INDEX([6]⑤【加工用】秘匿あり町別!$F:$F,MATCH('[6]【統計用】町別人口（●年●月●日）'!$D212,[6]⑤【加工用】秘匿あり町別!$B:$B,0))</f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INDEX([6]⑤【加工用】秘匿あり町別!$C:$C,MATCH('[6]【統計用】町別人口（●年●月●日）'!$D213,[6]⑤【加工用】秘匿あり町別!$B:$B,0))</f>
        <v>459</v>
      </c>
      <c r="I213" s="4">
        <f>INDEX([6]⑤【加工用】秘匿あり町別!$E:$E,MATCH('[6]【統計用】町別人口（●年●月●日）'!$D213,[6]⑤【加工用】秘匿あり町別!$B:$B,0))</f>
        <v>209</v>
      </c>
      <c r="J213" s="4">
        <f>INDEX([6]⑤【加工用】秘匿あり町別!$F:$F,MATCH('[6]【統計用】町別人口（●年●月●日）'!$D213,[6]⑤【加工用】秘匿あり町別!$B:$B,0))</f>
        <v>510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INDEX([6]⑤【加工用】秘匿あり町別!$C:$C,MATCH('[6]【統計用】町別人口（●年●月●日）'!$D214,[6]⑤【加工用】秘匿あり町別!$B:$B,0))</f>
        <v>900</v>
      </c>
      <c r="I214" s="4">
        <f>INDEX([6]⑤【加工用】秘匿あり町別!$E:$E,MATCH('[6]【統計用】町別人口（●年●月●日）'!$D214,[6]⑤【加工用】秘匿あり町別!$B:$B,0))</f>
        <v>625</v>
      </c>
      <c r="J214" s="4">
        <f>INDEX([6]⑤【加工用】秘匿あり町別!$F:$F,MATCH('[6]【統計用】町別人口（●年●月●日）'!$D214,[6]⑤【加工用】秘匿あり町別!$B:$B,0))</f>
        <v>650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INDEX([6]⑤【加工用】秘匿あり町別!$C:$C,MATCH('[6]【統計用】町別人口（●年●月●日）'!$D215,[6]⑤【加工用】秘匿あり町別!$B:$B,0))</f>
        <v>148</v>
      </c>
      <c r="I215" s="4">
        <f>INDEX([6]⑤【加工用】秘匿あり町別!$E:$E,MATCH('[6]【統計用】町別人口（●年●月●日）'!$D215,[6]⑤【加工用】秘匿あり町別!$B:$B,0))</f>
        <v>209</v>
      </c>
      <c r="J215" s="4">
        <f>INDEX([6]⑤【加工用】秘匿あり町別!$F:$F,MATCH('[6]【統計用】町別人口（●年●月●日）'!$D215,[6]⑤【加工用】秘匿あり町別!$B:$B,0))</f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INDEX([6]⑤【加工用】秘匿あり町別!$C:$C,MATCH('[6]【統計用】町別人口（●年●月●日）'!$D216,[6]⑤【加工用】秘匿あり町別!$B:$B,0))</f>
        <v>41</v>
      </c>
      <c r="I216" s="4">
        <f>INDEX([6]⑤【加工用】秘匿あり町別!$E:$E,MATCH('[6]【統計用】町別人口（●年●月●日）'!$D216,[6]⑤【加工用】秘匿あり町別!$B:$B,0))</f>
        <v>51</v>
      </c>
      <c r="J216" s="4">
        <f>INDEX([6]⑤【加工用】秘匿あり町別!$F:$F,MATCH('[6]【統計用】町別人口（●年●月●日）'!$D216,[6]⑤【加工用】秘匿あり町別!$B:$B,0))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INDEX([6]⑤【加工用】秘匿あり町別!$C:$C,MATCH('[6]【統計用】町別人口（●年●月●日）'!$D217,[6]⑤【加工用】秘匿あり町別!$B:$B,0))</f>
        <v>361</v>
      </c>
      <c r="I217" s="4">
        <f>INDEX([6]⑤【加工用】秘匿あり町別!$E:$E,MATCH('[6]【統計用】町別人口（●年●月●日）'!$D217,[6]⑤【加工用】秘匿あり町別!$B:$B,0))</f>
        <v>272</v>
      </c>
      <c r="J217" s="4">
        <f>INDEX([6]⑤【加工用】秘匿あり町別!$F:$F,MATCH('[6]【統計用】町別人口（●年●月●日）'!$D217,[6]⑤【加工用】秘匿あり町別!$B:$B,0))</f>
        <v>432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INDEX([6]⑤【加工用】秘匿あり町別!$C:$C,MATCH('[6]【統計用】町別人口（●年●月●日）'!$D218,[6]⑤【加工用】秘匿あり町別!$B:$B,0))</f>
        <v>315</v>
      </c>
      <c r="I218" s="4">
        <f>INDEX([6]⑤【加工用】秘匿あり町別!$E:$E,MATCH('[6]【統計用】町別人口（●年●月●日）'!$D218,[6]⑤【加工用】秘匿あり町別!$B:$B,0))</f>
        <v>250</v>
      </c>
      <c r="J218" s="4">
        <f>INDEX([6]⑤【加工用】秘匿あり町別!$F:$F,MATCH('[6]【統計用】町別人口（●年●月●日）'!$D218,[6]⑤【加工用】秘匿あり町別!$B:$B,0))</f>
        <v>424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INDEX([6]⑤【加工用】秘匿あり町別!$C:$C,MATCH('[6]【統計用】町別人口（●年●月●日）'!$D219,[6]⑤【加工用】秘匿あり町別!$B:$B,0))</f>
        <v>537</v>
      </c>
      <c r="I219" s="4">
        <f>INDEX([6]⑤【加工用】秘匿あり町別!$E:$E,MATCH('[6]【統計用】町別人口（●年●月●日）'!$D219,[6]⑤【加工用】秘匿あり町別!$B:$B,0))</f>
        <v>466</v>
      </c>
      <c r="J219" s="4">
        <f>INDEX([6]⑤【加工用】秘匿あり町別!$F:$F,MATCH('[6]【統計用】町別人口（●年●月●日）'!$D219,[6]⑤【加工用】秘匿あり町別!$B:$B,0))</f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INDEX([6]⑤【加工用】秘匿あり町別!$C:$C,MATCH('[6]【統計用】町別人口（●年●月●日）'!$D220,[6]⑤【加工用】秘匿あり町別!$B:$B,0))</f>
        <v>412</v>
      </c>
      <c r="I220" s="4">
        <f>INDEX([6]⑤【加工用】秘匿あり町別!$E:$E,MATCH('[6]【統計用】町別人口（●年●月●日）'!$D220,[6]⑤【加工用】秘匿あり町別!$B:$B,0))</f>
        <v>375</v>
      </c>
      <c r="J220" s="4">
        <f>INDEX([6]⑤【加工用】秘匿あり町別!$F:$F,MATCH('[6]【統計用】町別人口（●年●月●日）'!$D220,[6]⑤【加工用】秘匿あり町別!$B:$B,0))</f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INDEX([6]⑤【加工用】秘匿あり町別!$C:$C,MATCH('[6]【統計用】町別人口（●年●月●日）'!$D221,[6]⑤【加工用】秘匿あり町別!$B:$B,0))</f>
        <v>653</v>
      </c>
      <c r="I221" s="4">
        <f>INDEX([6]⑤【加工用】秘匿あり町別!$E:$E,MATCH('[6]【統計用】町別人口（●年●月●日）'!$D221,[6]⑤【加工用】秘匿あり町別!$B:$B,0))</f>
        <v>641</v>
      </c>
      <c r="J221" s="4">
        <f>INDEX([6]⑤【加工用】秘匿あり町別!$F:$F,MATCH('[6]【統計用】町別人口（●年●月●日）'!$D221,[6]⑤【加工用】秘匿あり町別!$B:$B,0))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INDEX([6]⑤【加工用】秘匿あり町別!$C:$C,MATCH('[6]【統計用】町別人口（●年●月●日）'!$D222,[6]⑤【加工用】秘匿あり町別!$B:$B,0))</f>
        <v>334</v>
      </c>
      <c r="I222" s="4">
        <f>INDEX([6]⑤【加工用】秘匿あり町別!$E:$E,MATCH('[6]【統計用】町別人口（●年●月●日）'!$D222,[6]⑤【加工用】秘匿あり町別!$B:$B,0))</f>
        <v>341</v>
      </c>
      <c r="J222" s="4">
        <f>INDEX([6]⑤【加工用】秘匿あり町別!$F:$F,MATCH('[6]【統計用】町別人口（●年●月●日）'!$D222,[6]⑤【加工用】秘匿あり町別!$B:$B,0))</f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INDEX([6]⑤【加工用】秘匿あり町別!$C:$C,MATCH('[6]【統計用】町別人口（●年●月●日）'!$D223,[6]⑤【加工用】秘匿あり町別!$B:$B,0))</f>
        <v>169</v>
      </c>
      <c r="I223" s="4">
        <f>INDEX([6]⑤【加工用】秘匿あり町別!$E:$E,MATCH('[6]【統計用】町別人口（●年●月●日）'!$D223,[6]⑤【加工用】秘匿あり町別!$B:$B,0))</f>
        <v>116</v>
      </c>
      <c r="J223" s="4">
        <f>INDEX([6]⑤【加工用】秘匿あり町別!$F:$F,MATCH('[6]【統計用】町別人口（●年●月●日）'!$D223,[6]⑤【加工用】秘匿あり町別!$B:$B,0))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INDEX([6]⑤【加工用】秘匿あり町別!$C:$C,MATCH('[6]【統計用】町別人口（●年●月●日）'!$D224,[6]⑤【加工用】秘匿あり町別!$B:$B,0))</f>
        <v>139</v>
      </c>
      <c r="I224" s="4">
        <f>INDEX([6]⑤【加工用】秘匿あり町別!$E:$E,MATCH('[6]【統計用】町別人口（●年●月●日）'!$D224,[6]⑤【加工用】秘匿あり町別!$B:$B,0))</f>
        <v>165</v>
      </c>
      <c r="J224" s="4">
        <f>INDEX([6]⑤【加工用】秘匿あり町別!$F:$F,MATCH('[6]【統計用】町別人口（●年●月●日）'!$D224,[6]⑤【加工用】秘匿あり町別!$B:$B,0))</f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INDEX([6]⑤【加工用】秘匿あり町別!$C:$C,MATCH('[6]【統計用】町別人口（●年●月●日）'!$D225,[6]⑤【加工用】秘匿あり町別!$B:$B,0))</f>
        <v>226</v>
      </c>
      <c r="I225" s="4">
        <f>INDEX([6]⑤【加工用】秘匿あり町別!$E:$E,MATCH('[6]【統計用】町別人口（●年●月●日）'!$D225,[6]⑤【加工用】秘匿あり町別!$B:$B,0))</f>
        <v>272</v>
      </c>
      <c r="J225" s="4">
        <f>INDEX([6]⑤【加工用】秘匿あり町別!$F:$F,MATCH('[6]【統計用】町別人口（●年●月●日）'!$D225,[6]⑤【加工用】秘匿あり町別!$B:$B,0))</f>
        <v>297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INDEX([6]⑤【加工用】秘匿あり町別!$C:$C,MATCH('[6]【統計用】町別人口（●年●月●日）'!$D226,[6]⑤【加工用】秘匿あり町別!$B:$B,0))</f>
        <v>156</v>
      </c>
      <c r="I226" s="4">
        <f>INDEX([6]⑤【加工用】秘匿あり町別!$E:$E,MATCH('[6]【統計用】町別人口（●年●月●日）'!$D226,[6]⑤【加工用】秘匿あり町別!$B:$B,0))</f>
        <v>261</v>
      </c>
      <c r="J226" s="4">
        <f>INDEX([6]⑤【加工用】秘匿あり町別!$F:$F,MATCH('[6]【統計用】町別人口（●年●月●日）'!$D226,[6]⑤【加工用】秘匿あり町別!$B:$B,0))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INDEX([6]⑤【加工用】秘匿あり町別!$C:$C,MATCH('[6]【統計用】町別人口（●年●月●日）'!$D227,[6]⑤【加工用】秘匿あり町別!$B:$B,0))</f>
        <v>263</v>
      </c>
      <c r="I227" s="4">
        <f>INDEX([6]⑤【加工用】秘匿あり町別!$E:$E,MATCH('[6]【統計用】町別人口（●年●月●日）'!$D227,[6]⑤【加工用】秘匿あり町別!$B:$B,0))</f>
        <v>372</v>
      </c>
      <c r="J227" s="4">
        <f>INDEX([6]⑤【加工用】秘匿あり町別!$F:$F,MATCH('[6]【統計用】町別人口（●年●月●日）'!$D227,[6]⑤【加工用】秘匿あり町別!$B:$B,0))</f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INDEX([6]⑤【加工用】秘匿あり町別!$C:$C,MATCH('[6]【統計用】町別人口（●年●月●日）'!$D228,[6]⑤【加工用】秘匿あり町別!$B:$B,0))</f>
        <v>1387</v>
      </c>
      <c r="I228" s="4">
        <f>INDEX([6]⑤【加工用】秘匿あり町別!$E:$E,MATCH('[6]【統計用】町別人口（●年●月●日）'!$D228,[6]⑤【加工用】秘匿あり町別!$B:$B,0))</f>
        <v>1412</v>
      </c>
      <c r="J228" s="4">
        <f>INDEX([6]⑤【加工用】秘匿あり町別!$F:$F,MATCH('[6]【統計用】町別人口（●年●月●日）'!$D228,[6]⑤【加工用】秘匿あり町別!$B:$B,0))</f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INDEX([6]⑤【加工用】秘匿あり町別!$C:$C,MATCH('[6]【統計用】町別人口（●年●月●日）'!$D229,[6]⑤【加工用】秘匿あり町別!$B:$B,0))</f>
        <v>1742</v>
      </c>
      <c r="I229" s="4">
        <f>INDEX([6]⑤【加工用】秘匿あり町別!$E:$E,MATCH('[6]【統計用】町別人口（●年●月●日）'!$D229,[6]⑤【加工用】秘匿あり町別!$B:$B,0))</f>
        <v>1768</v>
      </c>
      <c r="J229" s="4">
        <f>INDEX([6]⑤【加工用】秘匿あり町別!$F:$F,MATCH('[6]【統計用】町別人口（●年●月●日）'!$D229,[6]⑤【加工用】秘匿あり町別!$B:$B,0))</f>
        <v>1988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INDEX([6]⑤【加工用】秘匿あり町別!$C:$C,MATCH('[6]【統計用】町別人口（●年●月●日）'!$D230,[6]⑤【加工用】秘匿あり町別!$B:$B,0))</f>
        <v>162</v>
      </c>
      <c r="I230" s="4">
        <f>INDEX([6]⑤【加工用】秘匿あり町別!$E:$E,MATCH('[6]【統計用】町別人口（●年●月●日）'!$D230,[6]⑤【加工用】秘匿あり町別!$B:$B,0))</f>
        <v>145</v>
      </c>
      <c r="J230" s="4">
        <f>INDEX([6]⑤【加工用】秘匿あり町別!$F:$F,MATCH('[6]【統計用】町別人口（●年●月●日）'!$D230,[6]⑤【加工用】秘匿あり町別!$B:$B,0))</f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INDEX([6]⑤【加工用】秘匿あり町別!$C:$C,MATCH('[6]【統計用】町別人口（●年●月●日）'!$D231,[6]⑤【加工用】秘匿あり町別!$B:$B,0))</f>
        <v>580</v>
      </c>
      <c r="I231" s="4">
        <f>INDEX([6]⑤【加工用】秘匿あり町別!$E:$E,MATCH('[6]【統計用】町別人口（●年●月●日）'!$D231,[6]⑤【加工用】秘匿あり町別!$B:$B,0))</f>
        <v>641</v>
      </c>
      <c r="J231" s="4">
        <f>INDEX([6]⑤【加工用】秘匿あり町別!$F:$F,MATCH('[6]【統計用】町別人口（●年●月●日）'!$D231,[6]⑤【加工用】秘匿あり町別!$B:$B,0))</f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INDEX([6]⑤【加工用】秘匿あり町別!$C:$C,MATCH('[6]【統計用】町別人口（●年●月●日）'!$D232,[6]⑤【加工用】秘匿あり町別!$B:$B,0))</f>
        <v>410</v>
      </c>
      <c r="I232" s="4">
        <f>INDEX([6]⑤【加工用】秘匿あり町別!$E:$E,MATCH('[6]【統計用】町別人口（●年●月●日）'!$D232,[6]⑤【加工用】秘匿あり町別!$B:$B,0))</f>
        <v>359</v>
      </c>
      <c r="J232" s="4">
        <f>INDEX([6]⑤【加工用】秘匿あり町別!$F:$F,MATCH('[6]【統計用】町別人口（●年●月●日）'!$D232,[6]⑤【加工用】秘匿あり町別!$B:$B,0))</f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INDEX([6]⑤【加工用】秘匿あり町別!$C:$C,MATCH('[6]【統計用】町別人口（●年●月●日）'!$D233,[6]⑤【加工用】秘匿あり町別!$B:$B,0))</f>
        <v>97</v>
      </c>
      <c r="I233" s="4">
        <f>INDEX([6]⑤【加工用】秘匿あり町別!$E:$E,MATCH('[6]【統計用】町別人口（●年●月●日）'!$D233,[6]⑤【加工用】秘匿あり町別!$B:$B,0))</f>
        <v>120</v>
      </c>
      <c r="J233" s="4">
        <f>INDEX([6]⑤【加工用】秘匿あり町別!$F:$F,MATCH('[6]【統計用】町別人口（●年●月●日）'!$D233,[6]⑤【加工用】秘匿あり町別!$B:$B,0))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INDEX([6]⑤【加工用】秘匿あり町別!$C:$C,MATCH('[6]【統計用】町別人口（●年●月●日）'!$D234,[6]⑤【加工用】秘匿あり町別!$B:$B,0))</f>
        <v>2085</v>
      </c>
      <c r="I234" s="4">
        <f>INDEX([6]⑤【加工用】秘匿あり町別!$E:$E,MATCH('[6]【統計用】町別人口（●年●月●日）'!$D234,[6]⑤【加工用】秘匿あり町別!$B:$B,0))</f>
        <v>2231</v>
      </c>
      <c r="J234" s="4">
        <f>INDEX([6]⑤【加工用】秘匿あり町別!$F:$F,MATCH('[6]【統計用】町別人口（●年●月●日）'!$D234,[6]⑤【加工用】秘匿あり町別!$B:$B,0))</f>
        <v>2487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INDEX([6]⑤【加工用】秘匿あり町別!$C:$C,MATCH('[6]【統計用】町別人口（●年●月●日）'!$D235,[6]⑤【加工用】秘匿あり町別!$B:$B,0))</f>
        <v>105</v>
      </c>
      <c r="I235" s="4">
        <f>INDEX([6]⑤【加工用】秘匿あり町別!$E:$E,MATCH('[6]【統計用】町別人口（●年●月●日）'!$D235,[6]⑤【加工用】秘匿あり町別!$B:$B,0))</f>
        <v>3287</v>
      </c>
      <c r="J235" s="4">
        <f>INDEX([6]⑤【加工用】秘匿あり町別!$F:$F,MATCH('[6]【統計用】町別人口（●年●月●日）'!$D235,[6]⑤【加工用】秘匿あり町別!$B:$B,0))</f>
        <v>216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INDEX([6]⑤【加工用】秘匿あり町別!$C:$C,MATCH('[6]【統計用】町別人口（●年●月●日）'!$D236,[6]⑤【加工用】秘匿あり町別!$B:$B,0))</f>
        <v>212</v>
      </c>
      <c r="I236" s="4">
        <f>INDEX([6]⑤【加工用】秘匿あり町別!$E:$E,MATCH('[6]【統計用】町別人口（●年●月●日）'!$D236,[6]⑤【加工用】秘匿あり町別!$B:$B,0))</f>
        <v>211</v>
      </c>
      <c r="J236" s="4">
        <f>INDEX([6]⑤【加工用】秘匿あり町別!$F:$F,MATCH('[6]【統計用】町別人口（●年●月●日）'!$D236,[6]⑤【加工用】秘匿あり町別!$B:$B,0))</f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INDEX([6]⑤【加工用】秘匿あり町別!$C:$C,MATCH('[6]【統計用】町別人口（●年●月●日）'!$D237,[6]⑤【加工用】秘匿あり町別!$B:$B,0))</f>
        <v>62</v>
      </c>
      <c r="I237" s="4">
        <f>INDEX([6]⑤【加工用】秘匿あり町別!$E:$E,MATCH('[6]【統計用】町別人口（●年●月●日）'!$D237,[6]⑤【加工用】秘匿あり町別!$B:$B,0))</f>
        <v>73</v>
      </c>
      <c r="J237" s="4">
        <f>INDEX([6]⑤【加工用】秘匿あり町別!$F:$F,MATCH('[6]【統計用】町別人口（●年●月●日）'!$D237,[6]⑤【加工用】秘匿あり町別!$B:$B,0))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INDEX([6]⑤【加工用】秘匿あり町別!$C:$C,MATCH('[6]【統計用】町別人口（●年●月●日）'!$D238,[6]⑤【加工用】秘匿あり町別!$B:$B,0))</f>
        <v>699</v>
      </c>
      <c r="I238" s="4">
        <f>INDEX([6]⑤【加工用】秘匿あり町別!$E:$E,MATCH('[6]【統計用】町別人口（●年●月●日）'!$D238,[6]⑤【加工用】秘匿あり町別!$B:$B,0))</f>
        <v>654</v>
      </c>
      <c r="J238" s="4">
        <f>INDEX([6]⑤【加工用】秘匿あり町別!$F:$F,MATCH('[6]【統計用】町別人口（●年●月●日）'!$D238,[6]⑤【加工用】秘匿あり町別!$B:$B,0))</f>
        <v>761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INDEX([6]⑤【加工用】秘匿あり町別!$C:$C,MATCH('[6]【統計用】町別人口（●年●月●日）'!$D239,[6]⑤【加工用】秘匿あり町別!$B:$B,0))</f>
        <v>390</v>
      </c>
      <c r="I239" s="4">
        <f>INDEX([6]⑤【加工用】秘匿あり町別!$E:$E,MATCH('[6]【統計用】町別人口（●年●月●日）'!$D239,[6]⑤【加工用】秘匿あり町別!$B:$B,0))</f>
        <v>415</v>
      </c>
      <c r="J239" s="4">
        <f>INDEX([6]⑤【加工用】秘匿あり町別!$F:$F,MATCH('[6]【統計用】町別人口（●年●月●日）'!$D239,[6]⑤【加工用】秘匿あり町別!$B:$B,0))</f>
        <v>454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INDEX([6]⑤【加工用】秘匿あり町別!$C:$C,MATCH('[6]【統計用】町別人口（●年●月●日）'!$D240,[6]⑤【加工用】秘匿あり町別!$B:$B,0))</f>
        <v>1092</v>
      </c>
      <c r="I240" s="4">
        <f>INDEX([6]⑤【加工用】秘匿あり町別!$E:$E,MATCH('[6]【統計用】町別人口（●年●月●日）'!$D240,[6]⑤【加工用】秘匿あり町別!$B:$B,0))</f>
        <v>1091</v>
      </c>
      <c r="J240" s="4">
        <f>INDEX([6]⑤【加工用】秘匿あり町別!$F:$F,MATCH('[6]【統計用】町別人口（●年●月●日）'!$D240,[6]⑤【加工用】秘匿あり町別!$B:$B,0))</f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INDEX([6]⑤【加工用】秘匿あり町別!$C:$C,MATCH('[6]【統計用】町別人口（●年●月●日）'!$D241,[6]⑤【加工用】秘匿あり町別!$B:$B,0))</f>
        <v>327</v>
      </c>
      <c r="I241" s="4">
        <f>INDEX([6]⑤【加工用】秘匿あり町別!$E:$E,MATCH('[6]【統計用】町別人口（●年●月●日）'!$D241,[6]⑤【加工用】秘匿あり町別!$B:$B,0))</f>
        <v>308</v>
      </c>
      <c r="J241" s="4">
        <f>INDEX([6]⑤【加工用】秘匿あり町別!$F:$F,MATCH('[6]【統計用】町別人口（●年●月●日）'!$D241,[6]⑤【加工用】秘匿あり町別!$B:$B,0))</f>
        <v>358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INDEX([6]⑤【加工用】秘匿あり町別!$C:$C,MATCH('[6]【統計用】町別人口（●年●月●日）'!$D242,[6]⑤【加工用】秘匿あり町別!$B:$B,0))</f>
        <v>315</v>
      </c>
      <c r="I242" s="4">
        <f>INDEX([6]⑤【加工用】秘匿あり町別!$E:$E,MATCH('[6]【統計用】町別人口（●年●月●日）'!$D242,[6]⑤【加工用】秘匿あり町別!$B:$B,0))</f>
        <v>356</v>
      </c>
      <c r="J242" s="4">
        <f>INDEX([6]⑤【加工用】秘匿あり町別!$F:$F,MATCH('[6]【統計用】町別人口（●年●月●日）'!$D242,[6]⑤【加工用】秘匿あり町別!$B:$B,0))</f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INDEX([6]⑤【加工用】秘匿あり町別!$C:$C,MATCH('[6]【統計用】町別人口（●年●月●日）'!$D243,[6]⑤【加工用】秘匿あり町別!$B:$B,0))</f>
        <v>292</v>
      </c>
      <c r="I243" s="4">
        <f>INDEX([6]⑤【加工用】秘匿あり町別!$E:$E,MATCH('[6]【統計用】町別人口（●年●月●日）'!$D243,[6]⑤【加工用】秘匿あり町別!$B:$B,0))</f>
        <v>247</v>
      </c>
      <c r="J243" s="4">
        <f>INDEX([6]⑤【加工用】秘匿あり町別!$F:$F,MATCH('[6]【統計用】町別人口（●年●月●日）'!$D243,[6]⑤【加工用】秘匿あり町別!$B:$B,0))</f>
        <v>292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INDEX([6]⑤【加工用】秘匿あり町別!$C:$C,MATCH('[6]【統計用】町別人口（●年●月●日）'!$D244,[6]⑤【加工用】秘匿あり町別!$B:$B,0))</f>
        <v>169</v>
      </c>
      <c r="I244" s="4">
        <f>INDEX([6]⑤【加工用】秘匿あり町別!$E:$E,MATCH('[6]【統計用】町別人口（●年●月●日）'!$D244,[6]⑤【加工用】秘匿あり町別!$B:$B,0))</f>
        <v>187</v>
      </c>
      <c r="J244" s="4">
        <f>INDEX([6]⑤【加工用】秘匿あり町別!$F:$F,MATCH('[6]【統計用】町別人口（●年●月●日）'!$D244,[6]⑤【加工用】秘匿あり町別!$B:$B,0))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INDEX([6]⑤【加工用】秘匿あり町別!$C:$C,MATCH('[6]【統計用】町別人口（●年●月●日）'!$D245,[6]⑤【加工用】秘匿あり町別!$B:$B,0))</f>
        <v>786</v>
      </c>
      <c r="I245" s="4">
        <f>INDEX([6]⑤【加工用】秘匿あり町別!$E:$E,MATCH('[6]【統計用】町別人口（●年●月●日）'!$D245,[6]⑤【加工用】秘匿あり町別!$B:$B,0))</f>
        <v>742</v>
      </c>
      <c r="J245" s="4">
        <f>INDEX([6]⑤【加工用】秘匿あり町別!$F:$F,MATCH('[6]【統計用】町別人口（●年●月●日）'!$D245,[6]⑤【加工用】秘匿あり町別!$B:$B,0))</f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INDEX([6]⑤【加工用】秘匿あり町別!$C:$C,MATCH('[6]【統計用】町別人口（●年●月●日）'!$D246,[6]⑤【加工用】秘匿あり町別!$B:$B,0))</f>
        <v>832</v>
      </c>
      <c r="I246" s="4">
        <f>INDEX([6]⑤【加工用】秘匿あり町別!$E:$E,MATCH('[6]【統計用】町別人口（●年●月●日）'!$D246,[6]⑤【加工用】秘匿あり町別!$B:$B,0))</f>
        <v>855</v>
      </c>
      <c r="J246" s="4">
        <f>INDEX([6]⑤【加工用】秘匿あり町別!$F:$F,MATCH('[6]【統計用】町別人口（●年●月●日）'!$D246,[6]⑤【加工用】秘匿あり町別!$B:$B,0))</f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INDEX([6]⑤【加工用】秘匿あり町別!$C:$C,MATCH('[6]【統計用】町別人口（●年●月●日）'!$D247,[6]⑤【加工用】秘匿あり町別!$B:$B,0))</f>
        <v>651</v>
      </c>
      <c r="I247" s="4">
        <f>INDEX([6]⑤【加工用】秘匿あり町別!$E:$E,MATCH('[6]【統計用】町別人口（●年●月●日）'!$D247,[6]⑤【加工用】秘匿あり町別!$B:$B,0))</f>
        <v>750</v>
      </c>
      <c r="J247" s="4">
        <f>INDEX([6]⑤【加工用】秘匿あり町別!$F:$F,MATCH('[6]【統計用】町別人口（●年●月●日）'!$D247,[6]⑤【加工用】秘匿あり町別!$B:$B,0))</f>
        <v>743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INDEX([6]⑤【加工用】秘匿あり町別!$C:$C,MATCH('[6]【統計用】町別人口（●年●月●日）'!$D248,[6]⑤【加工用】秘匿あり町別!$B:$B,0))</f>
        <v>313</v>
      </c>
      <c r="I248" s="4">
        <f>INDEX([6]⑤【加工用】秘匿あり町別!$E:$E,MATCH('[6]【統計用】町別人口（●年●月●日）'!$D248,[6]⑤【加工用】秘匿あり町別!$B:$B,0))</f>
        <v>306</v>
      </c>
      <c r="J248" s="4">
        <f>INDEX([6]⑤【加工用】秘匿あり町別!$F:$F,MATCH('[6]【統計用】町別人口（●年●月●日）'!$D248,[6]⑤【加工用】秘匿あり町別!$B:$B,0))</f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INDEX([6]⑤【加工用】秘匿あり町別!$C:$C,MATCH('[6]【統計用】町別人口（●年●月●日）'!$D249,[6]⑤【加工用】秘匿あり町別!$B:$B,0))</f>
        <v>0</v>
      </c>
      <c r="I249" s="4">
        <f>INDEX([6]⑤【加工用】秘匿あり町別!$E:$E,MATCH('[6]【統計用】町別人口（●年●月●日）'!$D249,[6]⑤【加工用】秘匿あり町別!$B:$B,0))</f>
        <v>0</v>
      </c>
      <c r="J249" s="4">
        <f>INDEX([6]⑤【加工用】秘匿あり町別!$F:$F,MATCH('[6]【統計用】町別人口（●年●月●日）'!$D249,[6]⑤【加工用】秘匿あり町別!$B:$B,0))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INDEX([6]⑤【加工用】秘匿あり町別!$C:$C,MATCH('[6]【統計用】町別人口（●年●月●日）'!$D250,[6]⑤【加工用】秘匿あり町別!$B:$B,0))</f>
        <v>167</v>
      </c>
      <c r="I250" s="4">
        <f>INDEX([6]⑤【加工用】秘匿あり町別!$E:$E,MATCH('[6]【統計用】町別人口（●年●月●日）'!$D250,[6]⑤【加工用】秘匿あり町別!$B:$B,0))</f>
        <v>181</v>
      </c>
      <c r="J250" s="4">
        <f>INDEX([6]⑤【加工用】秘匿あり町別!$F:$F,MATCH('[6]【統計用】町別人口（●年●月●日）'!$D250,[6]⑤【加工用】秘匿あり町別!$B:$B,0))</f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INDEX([6]⑤【加工用】秘匿あり町別!$C:$C,MATCH('[6]【統計用】町別人口（●年●月●日）'!$D251,[6]⑤【加工用】秘匿あり町別!$B:$B,0))</f>
        <v>63</v>
      </c>
      <c r="I251" s="4">
        <f>INDEX([6]⑤【加工用】秘匿あり町別!$E:$E,MATCH('[6]【統計用】町別人口（●年●月●日）'!$D251,[6]⑤【加工用】秘匿あり町別!$B:$B,0))</f>
        <v>40</v>
      </c>
      <c r="J251" s="4">
        <f>INDEX([6]⑤【加工用】秘匿あり町別!$F:$F,MATCH('[6]【統計用】町別人口（●年●月●日）'!$D251,[6]⑤【加工用】秘匿あり町別!$B:$B,0))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INDEX([6]⑤【加工用】秘匿あり町別!$C:$C,MATCH('[6]【統計用】町別人口（●年●月●日）'!$D252,[6]⑤【加工用】秘匿あり町別!$B:$B,0))</f>
        <v>379</v>
      </c>
      <c r="I252" s="4">
        <f>INDEX([6]⑤【加工用】秘匿あり町別!$E:$E,MATCH('[6]【統計用】町別人口（●年●月●日）'!$D252,[6]⑤【加工用】秘匿あり町別!$B:$B,0))</f>
        <v>315</v>
      </c>
      <c r="J252" s="4">
        <f>INDEX([6]⑤【加工用】秘匿あり町別!$F:$F,MATCH('[6]【統計用】町別人口（●年●月●日）'!$D252,[6]⑤【加工用】秘匿あり町別!$B:$B,0))</f>
        <v>315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INDEX([6]⑤【加工用】秘匿あり町別!$C:$C,MATCH('[6]【統計用】町別人口（●年●月●日）'!$D253,[6]⑤【加工用】秘匿あり町別!$B:$B,0))</f>
        <v>982</v>
      </c>
      <c r="I253" s="4">
        <f>INDEX([6]⑤【加工用】秘匿あり町別!$E:$E,MATCH('[6]【統計用】町別人口（●年●月●日）'!$D253,[6]⑤【加工用】秘匿あり町別!$B:$B,0))</f>
        <v>1081</v>
      </c>
      <c r="J253" s="4">
        <f>INDEX([6]⑤【加工用】秘匿あり町別!$F:$F,MATCH('[6]【統計用】町別人口（●年●月●日）'!$D253,[6]⑤【加工用】秘匿あり町別!$B:$B,0))</f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INDEX([6]⑤【加工用】秘匿あり町別!$C:$C,MATCH('[6]【統計用】町別人口（●年●月●日）'!$D254,[6]⑤【加工用】秘匿あり町別!$B:$B,0))</f>
        <v>492</v>
      </c>
      <c r="I254" s="4">
        <f>INDEX([6]⑤【加工用】秘匿あり町別!$E:$E,MATCH('[6]【統計用】町別人口（●年●月●日）'!$D254,[6]⑤【加工用】秘匿あり町別!$B:$B,0))</f>
        <v>433</v>
      </c>
      <c r="J254" s="4">
        <f>INDEX([6]⑤【加工用】秘匿あり町別!$F:$F,MATCH('[6]【統計用】町別人口（●年●月●日）'!$D254,[6]⑤【加工用】秘匿あり町別!$B:$B,0))</f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INDEX([6]⑤【加工用】秘匿あり町別!$C:$C,MATCH('[6]【統計用】町別人口（●年●月●日）'!$D255,[6]⑤【加工用】秘匿あり町別!$B:$B,0))</f>
        <v>331</v>
      </c>
      <c r="I255" s="4">
        <f>INDEX([6]⑤【加工用】秘匿あり町別!$E:$E,MATCH('[6]【統計用】町別人口（●年●月●日）'!$D255,[6]⑤【加工用】秘匿あり町別!$B:$B,0))</f>
        <v>352</v>
      </c>
      <c r="J255" s="4">
        <f>INDEX([6]⑤【加工用】秘匿あり町別!$F:$F,MATCH('[6]【統計用】町別人口（●年●月●日）'!$D255,[6]⑤【加工用】秘匿あり町別!$B:$B,0))</f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INDEX([6]⑤【加工用】秘匿あり町別!$C:$C,MATCH('[6]【統計用】町別人口（●年●月●日）'!$D256,[6]⑤【加工用】秘匿あり町別!$B:$B,0))</f>
        <v>134</v>
      </c>
      <c r="I256" s="4">
        <f>INDEX([6]⑤【加工用】秘匿あり町別!$E:$E,MATCH('[6]【統計用】町別人口（●年●月●日）'!$D256,[6]⑤【加工用】秘匿あり町別!$B:$B,0))</f>
        <v>124</v>
      </c>
      <c r="J256" s="4">
        <f>INDEX([6]⑤【加工用】秘匿あり町別!$F:$F,MATCH('[6]【統計用】町別人口（●年●月●日）'!$D256,[6]⑤【加工用】秘匿あり町別!$B:$B,0))</f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INDEX([6]⑤【加工用】秘匿あり町別!$C:$C,MATCH('[6]【統計用】町別人口（●年●月●日）'!$D257,[6]⑤【加工用】秘匿あり町別!$B:$B,0))</f>
        <v>720</v>
      </c>
      <c r="I257" s="4">
        <f>INDEX([6]⑤【加工用】秘匿あり町別!$E:$E,MATCH('[6]【統計用】町別人口（●年●月●日）'!$D257,[6]⑤【加工用】秘匿あり町別!$B:$B,0))</f>
        <v>596</v>
      </c>
      <c r="J257" s="4">
        <f>INDEX([6]⑤【加工用】秘匿あり町別!$F:$F,MATCH('[6]【統計用】町別人口（●年●月●日）'!$D257,[6]⑤【加工用】秘匿あり町別!$B:$B,0))</f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INDEX([6]⑤【加工用】秘匿あり町別!$C:$C,MATCH('[6]【統計用】町別人口（●年●月●日）'!$D258,[6]⑤【加工用】秘匿あり町別!$B:$B,0))</f>
        <v>X</v>
      </c>
      <c r="I258" s="4" t="str">
        <f>INDEX([6]⑤【加工用】秘匿あり町別!$E:$E,MATCH('[6]【統計用】町別人口（●年●月●日）'!$D258,[6]⑤【加工用】秘匿あり町別!$B:$B,0))</f>
        <v>X</v>
      </c>
      <c r="J258" s="4" t="str">
        <f>INDEX([6]⑤【加工用】秘匿あり町別!$F:$F,MATCH('[6]【統計用】町別人口（●年●月●日）'!$D258,[6]⑤【加工用】秘匿あり町別!$B:$B,0))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INDEX([6]⑤【加工用】秘匿あり町別!$C:$C,MATCH('[6]【統計用】町別人口（●年●月●日）'!$D259,[6]⑤【加工用】秘匿あり町別!$B:$B,0))</f>
        <v>192</v>
      </c>
      <c r="I259" s="4">
        <f>INDEX([6]⑤【加工用】秘匿あり町別!$E:$E,MATCH('[6]【統計用】町別人口（●年●月●日）'!$D259,[6]⑤【加工用】秘匿あり町別!$B:$B,0))</f>
        <v>197</v>
      </c>
      <c r="J259" s="4">
        <f>INDEX([6]⑤【加工用】秘匿あり町別!$F:$F,MATCH('[6]【統計用】町別人口（●年●月●日）'!$D259,[6]⑤【加工用】秘匿あり町別!$B:$B,0))</f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INDEX([6]⑤【加工用】秘匿あり町別!$C:$C,MATCH('[6]【統計用】町別人口（●年●月●日）'!$D260,[6]⑤【加工用】秘匿あり町別!$B:$B,0))</f>
        <v>210</v>
      </c>
      <c r="I260" s="4">
        <f>INDEX([6]⑤【加工用】秘匿あり町別!$E:$E,MATCH('[6]【統計用】町別人口（●年●月●日）'!$D260,[6]⑤【加工用】秘匿あり町別!$B:$B,0))</f>
        <v>255</v>
      </c>
      <c r="J260" s="4">
        <f>INDEX([6]⑤【加工用】秘匿あり町別!$F:$F,MATCH('[6]【統計用】町別人口（●年●月●日）'!$D260,[6]⑤【加工用】秘匿あり町別!$B:$B,0))</f>
        <v>263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INDEX([6]⑤【加工用】秘匿あり町別!$C:$C,MATCH('[6]【統計用】町別人口（●年●月●日）'!$D261,[6]⑤【加工用】秘匿あり町別!$B:$B,0))</f>
        <v>199</v>
      </c>
      <c r="I261" s="4">
        <f>INDEX([6]⑤【加工用】秘匿あり町別!$E:$E,MATCH('[6]【統計用】町別人口（●年●月●日）'!$D261,[6]⑤【加工用】秘匿あり町別!$B:$B,0))</f>
        <v>129</v>
      </c>
      <c r="J261" s="4">
        <f>INDEX([6]⑤【加工用】秘匿あり町別!$F:$F,MATCH('[6]【統計用】町別人口（●年●月●日）'!$D261,[6]⑤【加工用】秘匿あり町別!$B:$B,0))</f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INDEX([6]⑤【加工用】秘匿あり町別!$C:$C,MATCH('[6]【統計用】町別人口（●年●月●日）'!$D262,[6]⑤【加工用】秘匿あり町別!$B:$B,0))</f>
        <v>235</v>
      </c>
      <c r="I262" s="4">
        <f>INDEX([6]⑤【加工用】秘匿あり町別!$E:$E,MATCH('[6]【統計用】町別人口（●年●月●日）'!$D262,[6]⑤【加工用】秘匿あり町別!$B:$B,0))</f>
        <v>204</v>
      </c>
      <c r="J262" s="4">
        <f>INDEX([6]⑤【加工用】秘匿あり町別!$F:$F,MATCH('[6]【統計用】町別人口（●年●月●日）'!$D262,[6]⑤【加工用】秘匿あり町別!$B:$B,0))</f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INDEX([6]⑤【加工用】秘匿あり町別!$C:$C,MATCH('[6]【統計用】町別人口（●年●月●日）'!$D263,[6]⑤【加工用】秘匿あり町別!$B:$B,0))</f>
        <v>306</v>
      </c>
      <c r="I263" s="4">
        <f>INDEX([6]⑤【加工用】秘匿あり町別!$E:$E,MATCH('[6]【統計用】町別人口（●年●月●日）'!$D263,[6]⑤【加工用】秘匿あり町別!$B:$B,0))</f>
        <v>259</v>
      </c>
      <c r="J263" s="4">
        <f>INDEX([6]⑤【加工用】秘匿あり町別!$F:$F,MATCH('[6]【統計用】町別人口（●年●月●日）'!$D263,[6]⑤【加工用】秘匿あり町別!$B:$B,0))</f>
        <v>344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INDEX([6]⑤【加工用】秘匿あり町別!$C:$C,MATCH('[6]【統計用】町別人口（●年●月●日）'!$D264,[6]⑤【加工用】秘匿あり町別!$B:$B,0))</f>
        <v>15</v>
      </c>
      <c r="I264" s="4">
        <f>INDEX([6]⑤【加工用】秘匿あり町別!$E:$E,MATCH('[6]【統計用】町別人口（●年●月●日）'!$D264,[6]⑤【加工用】秘匿あり町別!$B:$B,0))</f>
        <v>8</v>
      </c>
      <c r="J264" s="4">
        <f>INDEX([6]⑤【加工用】秘匿あり町別!$F:$F,MATCH('[6]【統計用】町別人口（●年●月●日）'!$D264,[6]⑤【加工用】秘匿あり町別!$B:$B,0))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INDEX([6]⑤【加工用】秘匿あり町別!$C:$C,MATCH('[6]【統計用】町別人口（●年●月●日）'!$D265,[6]⑤【加工用】秘匿あり町別!$B:$B,0))</f>
        <v>X</v>
      </c>
      <c r="I265" s="4" t="str">
        <f>INDEX([6]⑤【加工用】秘匿あり町別!$E:$E,MATCH('[6]【統計用】町別人口（●年●月●日）'!$D265,[6]⑤【加工用】秘匿あり町別!$B:$B,0))</f>
        <v>X</v>
      </c>
      <c r="J265" s="4" t="str">
        <f>INDEX([6]⑤【加工用】秘匿あり町別!$F:$F,MATCH('[6]【統計用】町別人口（●年●月●日）'!$D265,[6]⑤【加工用】秘匿あり町別!$B:$B,0))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INDEX([6]⑤【加工用】秘匿あり町別!$C:$C,MATCH('[6]【統計用】町別人口（●年●月●日）'!$D266,[6]⑤【加工用】秘匿あり町別!$B:$B,0))</f>
        <v>114</v>
      </c>
      <c r="I266" s="4">
        <f>INDEX([6]⑤【加工用】秘匿あり町別!$E:$E,MATCH('[6]【統計用】町別人口（●年●月●日）'!$D266,[6]⑤【加工用】秘匿あり町別!$B:$B,0))</f>
        <v>94</v>
      </c>
      <c r="J266" s="4">
        <f>INDEX([6]⑤【加工用】秘匿あり町別!$F:$F,MATCH('[6]【統計用】町別人口（●年●月●日）'!$D266,[6]⑤【加工用】秘匿あり町別!$B:$B,0))</f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INDEX([6]⑤【加工用】秘匿あり町別!$C:$C,MATCH('[6]【統計用】町別人口（●年●月●日）'!$D267,[6]⑤【加工用】秘匿あり町別!$B:$B,0))</f>
        <v>158</v>
      </c>
      <c r="I267" s="4">
        <f>INDEX([6]⑤【加工用】秘匿あり町別!$E:$E,MATCH('[6]【統計用】町別人口（●年●月●日）'!$D267,[6]⑤【加工用】秘匿あり町別!$B:$B,0))</f>
        <v>208</v>
      </c>
      <c r="J267" s="4">
        <f>INDEX([6]⑤【加工用】秘匿あり町別!$F:$F,MATCH('[6]【統計用】町別人口（●年●月●日）'!$D267,[6]⑤【加工用】秘匿あり町別!$B:$B,0))</f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INDEX([6]⑤【加工用】秘匿あり町別!$C:$C,MATCH('[6]【統計用】町別人口（●年●月●日）'!$D268,[6]⑤【加工用】秘匿あり町別!$B:$B,0))</f>
        <v>38</v>
      </c>
      <c r="I268" s="4">
        <f>INDEX([6]⑤【加工用】秘匿あり町別!$E:$E,MATCH('[6]【統計用】町別人口（●年●月●日）'!$D268,[6]⑤【加工用】秘匿あり町別!$B:$B,0))</f>
        <v>22</v>
      </c>
      <c r="J268" s="4">
        <f>INDEX([6]⑤【加工用】秘匿あり町別!$F:$F,MATCH('[6]【統計用】町別人口（●年●月●日）'!$D268,[6]⑤【加工用】秘匿あり町別!$B:$B,0))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INDEX([6]⑤【加工用】秘匿あり町別!$C:$C,MATCH('[6]【統計用】町別人口（●年●月●日）'!$D269,[6]⑤【加工用】秘匿あり町別!$B:$B,0))</f>
        <v>141</v>
      </c>
      <c r="I269" s="4">
        <f>INDEX([6]⑤【加工用】秘匿あり町別!$E:$E,MATCH('[6]【統計用】町別人口（●年●月●日）'!$D269,[6]⑤【加工用】秘匿あり町別!$B:$B,0))</f>
        <v>117</v>
      </c>
      <c r="J269" s="4">
        <f>INDEX([6]⑤【加工用】秘匿あり町別!$F:$F,MATCH('[6]【統計用】町別人口（●年●月●日）'!$D269,[6]⑤【加工用】秘匿あり町別!$B:$B,0))</f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INDEX([6]⑤【加工用】秘匿あり町別!$C:$C,MATCH('[6]【統計用】町別人口（●年●月●日）'!$D270,[6]⑤【加工用】秘匿あり町別!$B:$B,0))</f>
        <v>901</v>
      </c>
      <c r="I270" s="4">
        <f>INDEX([6]⑤【加工用】秘匿あり町別!$E:$E,MATCH('[6]【統計用】町別人口（●年●月●日）'!$D270,[6]⑤【加工用】秘匿あり町別!$B:$B,0))</f>
        <v>877</v>
      </c>
      <c r="J270" s="4">
        <f>INDEX([6]⑤【加工用】秘匿あり町別!$F:$F,MATCH('[6]【統計用】町別人口（●年●月●日）'!$D270,[6]⑤【加工用】秘匿あり町別!$B:$B,0))</f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INDEX([6]⑤【加工用】秘匿あり町別!$C:$C,MATCH('[6]【統計用】町別人口（●年●月●日）'!$D271,[6]⑤【加工用】秘匿あり町別!$B:$B,0))</f>
        <v>318</v>
      </c>
      <c r="I271" s="4">
        <f>INDEX([6]⑤【加工用】秘匿あり町別!$E:$E,MATCH('[6]【統計用】町別人口（●年●月●日）'!$D271,[6]⑤【加工用】秘匿あり町別!$B:$B,0))</f>
        <v>262</v>
      </c>
      <c r="J271" s="4">
        <f>INDEX([6]⑤【加工用】秘匿あり町別!$F:$F,MATCH('[6]【統計用】町別人口（●年●月●日）'!$D271,[6]⑤【加工用】秘匿あり町別!$B:$B,0))</f>
        <v>276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INDEX([6]⑤【加工用】秘匿あり町別!$C:$C,MATCH('[6]【統計用】町別人口（●年●月●日）'!$D272,[6]⑤【加工用】秘匿あり町別!$B:$B,0))</f>
        <v>113</v>
      </c>
      <c r="I272" s="4">
        <f>INDEX([6]⑤【加工用】秘匿あり町別!$E:$E,MATCH('[6]【統計用】町別人口（●年●月●日）'!$D272,[6]⑤【加工用】秘匿あり町別!$B:$B,0))</f>
        <v>71</v>
      </c>
      <c r="J272" s="4">
        <f>INDEX([6]⑤【加工用】秘匿あり町別!$F:$F,MATCH('[6]【統計用】町別人口（●年●月●日）'!$D272,[6]⑤【加工用】秘匿あり町別!$B:$B,0))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INDEX([6]⑤【加工用】秘匿あり町別!$C:$C,MATCH('[6]【統計用】町別人口（●年●月●日）'!$D273,[6]⑤【加工用】秘匿あり町別!$B:$B,0))</f>
        <v>559</v>
      </c>
      <c r="I273" s="4">
        <f>INDEX([6]⑤【加工用】秘匿あり町別!$E:$E,MATCH('[6]【統計用】町別人口（●年●月●日）'!$D273,[6]⑤【加工用】秘匿あり町別!$B:$B,0))</f>
        <v>561</v>
      </c>
      <c r="J273" s="4">
        <f>INDEX([6]⑤【加工用】秘匿あり町別!$F:$F,MATCH('[6]【統計用】町別人口（●年●月●日）'!$D273,[6]⑤【加工用】秘匿あり町別!$B:$B,0))</f>
        <v>677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INDEX([6]⑤【加工用】秘匿あり町別!$C:$C,MATCH('[6]【統計用】町別人口（●年●月●日）'!$D274,[6]⑤【加工用】秘匿あり町別!$B:$B,0))</f>
        <v>383</v>
      </c>
      <c r="I274" s="4">
        <f>INDEX([6]⑤【加工用】秘匿あり町別!$E:$E,MATCH('[6]【統計用】町別人口（●年●月●日）'!$D274,[6]⑤【加工用】秘匿あり町別!$B:$B,0))</f>
        <v>445</v>
      </c>
      <c r="J274" s="4">
        <f>INDEX([6]⑤【加工用】秘匿あり町別!$F:$F,MATCH('[6]【統計用】町別人口（●年●月●日）'!$D274,[6]⑤【加工用】秘匿あり町別!$B:$B,0))</f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INDEX([6]⑤【加工用】秘匿あり町別!$C:$C,MATCH('[6]【統計用】町別人口（●年●月●日）'!$D275,[6]⑤【加工用】秘匿あり町別!$B:$B,0))</f>
        <v>1863</v>
      </c>
      <c r="I275" s="4">
        <f>INDEX([6]⑤【加工用】秘匿あり町別!$E:$E,MATCH('[6]【統計用】町別人口（●年●月●日）'!$D275,[6]⑤【加工用】秘匿あり町別!$B:$B,0))</f>
        <v>1893</v>
      </c>
      <c r="J275" s="4">
        <f>INDEX([6]⑤【加工用】秘匿あり町別!$F:$F,MATCH('[6]【統計用】町別人口（●年●月●日）'!$D275,[6]⑤【加工用】秘匿あり町別!$B:$B,0))</f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INDEX([6]⑤【加工用】秘匿あり町別!$C:$C,MATCH('[6]【統計用】町別人口（●年●月●日）'!$D276,[6]⑤【加工用】秘匿あり町別!$B:$B,0))</f>
        <v>626</v>
      </c>
      <c r="I276" s="4">
        <f>INDEX([6]⑤【加工用】秘匿あり町別!$E:$E,MATCH('[6]【統計用】町別人口（●年●月●日）'!$D276,[6]⑤【加工用】秘匿あり町別!$B:$B,0))</f>
        <v>626</v>
      </c>
      <c r="J276" s="4">
        <f>INDEX([6]⑤【加工用】秘匿あり町別!$F:$F,MATCH('[6]【統計用】町別人口（●年●月●日）'!$D276,[6]⑤【加工用】秘匿あり町別!$B:$B,0))</f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INDEX([6]⑤【加工用】秘匿あり町別!$C:$C,MATCH('[6]【統計用】町別人口（●年●月●日）'!$D277,[6]⑤【加工用】秘匿あり町別!$B:$B,0))</f>
        <v>421</v>
      </c>
      <c r="I277" s="4">
        <f>INDEX([6]⑤【加工用】秘匿あり町別!$E:$E,MATCH('[6]【統計用】町別人口（●年●月●日）'!$D277,[6]⑤【加工用】秘匿あり町別!$B:$B,0))</f>
        <v>506</v>
      </c>
      <c r="J277" s="4">
        <f>INDEX([6]⑤【加工用】秘匿あり町別!$F:$F,MATCH('[6]【統計用】町別人口（●年●月●日）'!$D277,[6]⑤【加工用】秘匿あり町別!$B:$B,0))</f>
        <v>598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INDEX([6]⑤【加工用】秘匿あり町別!$C:$C,MATCH('[6]【統計用】町別人口（●年●月●日）'!$D278,[6]⑤【加工用】秘匿あり町別!$B:$B,0))</f>
        <v>322</v>
      </c>
      <c r="I278" s="4">
        <f>INDEX([6]⑤【加工用】秘匿あり町別!$E:$E,MATCH('[6]【統計用】町別人口（●年●月●日）'!$D278,[6]⑤【加工用】秘匿あり町別!$B:$B,0))</f>
        <v>362</v>
      </c>
      <c r="J278" s="4">
        <f>INDEX([6]⑤【加工用】秘匿あり町別!$F:$F,MATCH('[6]【統計用】町別人口（●年●月●日）'!$D278,[6]⑤【加工用】秘匿あり町別!$B:$B,0))</f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INDEX([6]⑤【加工用】秘匿あり町別!$C:$C,MATCH('[6]【統計用】町別人口（●年●月●日）'!$D279,[6]⑤【加工用】秘匿あり町別!$B:$B,0))</f>
        <v>1058</v>
      </c>
      <c r="I279" s="4">
        <f>INDEX([6]⑤【加工用】秘匿あり町別!$E:$E,MATCH('[6]【統計用】町別人口（●年●月●日）'!$D279,[6]⑤【加工用】秘匿あり町別!$B:$B,0))</f>
        <v>1011</v>
      </c>
      <c r="J279" s="4">
        <f>INDEX([6]⑤【加工用】秘匿あり町別!$F:$F,MATCH('[6]【統計用】町別人口（●年●月●日）'!$D279,[6]⑤【加工用】秘匿あり町別!$B:$B,0))</f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INDEX([6]⑤【加工用】秘匿あり町別!$C:$C,MATCH('[6]【統計用】町別人口（●年●月●日）'!$D280,[6]⑤【加工用】秘匿あり町別!$B:$B,0))</f>
        <v>51</v>
      </c>
      <c r="I280" s="4">
        <f>INDEX([6]⑤【加工用】秘匿あり町別!$E:$E,MATCH('[6]【統計用】町別人口（●年●月●日）'!$D280,[6]⑤【加工用】秘匿あり町別!$B:$B,0))</f>
        <v>70</v>
      </c>
      <c r="J280" s="4">
        <f>INDEX([6]⑤【加工用】秘匿あり町別!$F:$F,MATCH('[6]【統計用】町別人口（●年●月●日）'!$D280,[6]⑤【加工用】秘匿あり町別!$B:$B,0))</f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INDEX([6]⑤【加工用】秘匿あり町別!$C:$C,MATCH('[6]【統計用】町別人口（●年●月●日）'!$D281,[6]⑤【加工用】秘匿あり町別!$B:$B,0))</f>
        <v>14</v>
      </c>
      <c r="I281" s="4">
        <f>INDEX([6]⑤【加工用】秘匿あり町別!$E:$E,MATCH('[6]【統計用】町別人口（●年●月●日）'!$D281,[6]⑤【加工用】秘匿あり町別!$B:$B,0))</f>
        <v>16</v>
      </c>
      <c r="J281" s="4">
        <f>INDEX([6]⑤【加工用】秘匿あり町別!$F:$F,MATCH('[6]【統計用】町別人口（●年●月●日）'!$D281,[6]⑤【加工用】秘匿あり町別!$B:$B,0))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INDEX([6]⑤【加工用】秘匿あり町別!$C:$C,MATCH('[6]【統計用】町別人口（●年●月●日）'!$D282,[6]⑤【加工用】秘匿あり町別!$B:$B,0))</f>
        <v>91</v>
      </c>
      <c r="I282" s="4">
        <f>INDEX([6]⑤【加工用】秘匿あり町別!$E:$E,MATCH('[6]【統計用】町別人口（●年●月●日）'!$D282,[6]⑤【加工用】秘匿あり町別!$B:$B,0))</f>
        <v>90</v>
      </c>
      <c r="J282" s="4">
        <f>INDEX([6]⑤【加工用】秘匿あり町別!$F:$F,MATCH('[6]【統計用】町別人口（●年●月●日）'!$D282,[6]⑤【加工用】秘匿あり町別!$B:$B,0))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INDEX([6]⑤【加工用】秘匿あり町別!$C:$C,MATCH('[6]【統計用】町別人口（●年●月●日）'!$D283,[6]⑤【加工用】秘匿あり町別!$B:$B,0))</f>
        <v>32</v>
      </c>
      <c r="I283" s="4">
        <f>INDEX([6]⑤【加工用】秘匿あり町別!$E:$E,MATCH('[6]【統計用】町別人口（●年●月●日）'!$D283,[6]⑤【加工用】秘匿あり町別!$B:$B,0))</f>
        <v>51</v>
      </c>
      <c r="J283" s="4">
        <f>INDEX([6]⑤【加工用】秘匿あり町別!$F:$F,MATCH('[6]【統計用】町別人口（●年●月●日）'!$D283,[6]⑤【加工用】秘匿あり町別!$B:$B,0))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INDEX([6]⑤【加工用】秘匿あり町別!$C:$C,MATCH('[6]【統計用】町別人口（●年●月●日）'!$D284,[6]⑤【加工用】秘匿あり町別!$B:$B,0))</f>
        <v>105</v>
      </c>
      <c r="I284" s="4">
        <f>INDEX([6]⑤【加工用】秘匿あり町別!$E:$E,MATCH('[6]【統計用】町別人口（●年●月●日）'!$D284,[6]⑤【加工用】秘匿あり町別!$B:$B,0))</f>
        <v>107</v>
      </c>
      <c r="J284" s="4">
        <f>INDEX([6]⑤【加工用】秘匿あり町別!$F:$F,MATCH('[6]【統計用】町別人口（●年●月●日）'!$D284,[6]⑤【加工用】秘匿あり町別!$B:$B,0))</f>
        <v>134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INDEX([6]⑤【加工用】秘匿あり町別!$C:$C,MATCH('[6]【統計用】町別人口（●年●月●日）'!$D285,[6]⑤【加工用】秘匿あり町別!$B:$B,0))</f>
        <v>31</v>
      </c>
      <c r="I285" s="4">
        <f>INDEX([6]⑤【加工用】秘匿あり町別!$E:$E,MATCH('[6]【統計用】町別人口（●年●月●日）'!$D285,[6]⑤【加工用】秘匿あり町別!$B:$B,0))</f>
        <v>38</v>
      </c>
      <c r="J285" s="4">
        <f>INDEX([6]⑤【加工用】秘匿あり町別!$F:$F,MATCH('[6]【統計用】町別人口（●年●月●日）'!$D285,[6]⑤【加工用】秘匿あり町別!$B:$B,0))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INDEX([6]⑤【加工用】秘匿あり町別!$C:$C,MATCH('[6]【統計用】町別人口（●年●月●日）'!$D286,[6]⑤【加工用】秘匿あり町別!$B:$B,0))</f>
        <v>8</v>
      </c>
      <c r="I286" s="4">
        <f>INDEX([6]⑤【加工用】秘匿あり町別!$E:$E,MATCH('[6]【統計用】町別人口（●年●月●日）'!$D286,[6]⑤【加工用】秘匿あり町別!$B:$B,0))</f>
        <v>9</v>
      </c>
      <c r="J286" s="4">
        <f>INDEX([6]⑤【加工用】秘匿あり町別!$F:$F,MATCH('[6]【統計用】町別人口（●年●月●日）'!$D286,[6]⑤【加工用】秘匿あり町別!$B:$B,0))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INDEX([6]⑤【加工用】秘匿あり町別!$C:$C,MATCH('[6]【統計用】町別人口（●年●月●日）'!$D287,[6]⑤【加工用】秘匿あり町別!$B:$B,0))</f>
        <v>25</v>
      </c>
      <c r="I287" s="4">
        <f>INDEX([6]⑤【加工用】秘匿あり町別!$E:$E,MATCH('[6]【統計用】町別人口（●年●月●日）'!$D287,[6]⑤【加工用】秘匿あり町別!$B:$B,0))</f>
        <v>33</v>
      </c>
      <c r="J287" s="4">
        <f>INDEX([6]⑤【加工用】秘匿あり町別!$F:$F,MATCH('[6]【統計用】町別人口（●年●月●日）'!$D287,[6]⑤【加工用】秘匿あり町別!$B:$B,0))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INDEX([6]⑤【加工用】秘匿あり町別!$C:$C,MATCH('[6]【統計用】町別人口（●年●月●日）'!$D288,[6]⑤【加工用】秘匿あり町別!$B:$B,0))</f>
        <v>15</v>
      </c>
      <c r="I288" s="4">
        <f>INDEX([6]⑤【加工用】秘匿あり町別!$E:$E,MATCH('[6]【統計用】町別人口（●年●月●日）'!$D288,[6]⑤【加工用】秘匿あり町別!$B:$B,0))</f>
        <v>22</v>
      </c>
      <c r="J288" s="4">
        <f>INDEX([6]⑤【加工用】秘匿あり町別!$F:$F,MATCH('[6]【統計用】町別人口（●年●月●日）'!$D288,[6]⑤【加工用】秘匿あり町別!$B:$B,0))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INDEX([6]⑤【加工用】秘匿あり町別!$C:$C,MATCH('[6]【統計用】町別人口（●年●月●日）'!$D289,[6]⑤【加工用】秘匿あり町別!$B:$B,0))</f>
        <v>25</v>
      </c>
      <c r="I289" s="4">
        <f>INDEX([6]⑤【加工用】秘匿あり町別!$E:$E,MATCH('[6]【統計用】町別人口（●年●月●日）'!$D289,[6]⑤【加工用】秘匿あり町別!$B:$B,0))</f>
        <v>30</v>
      </c>
      <c r="J289" s="4">
        <f>INDEX([6]⑤【加工用】秘匿あり町別!$F:$F,MATCH('[6]【統計用】町別人口（●年●月●日）'!$D289,[6]⑤【加工用】秘匿あり町別!$B:$B,0))</f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INDEX([6]⑤【加工用】秘匿あり町別!$C:$C,MATCH('[6]【統計用】町別人口（●年●月●日）'!$D290,[6]⑤【加工用】秘匿あり町別!$B:$B,0))</f>
        <v>441</v>
      </c>
      <c r="I290" s="4">
        <f>INDEX([6]⑤【加工用】秘匿あり町別!$E:$E,MATCH('[6]【統計用】町別人口（●年●月●日）'!$D290,[6]⑤【加工用】秘匿あり町別!$B:$B,0))</f>
        <v>401</v>
      </c>
      <c r="J290" s="4">
        <f>INDEX([6]⑤【加工用】秘匿あり町別!$F:$F,MATCH('[6]【統計用】町別人口（●年●月●日）'!$D290,[6]⑤【加工用】秘匿あり町別!$B:$B,0))</f>
        <v>476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INDEX([6]⑤【加工用】秘匿あり町別!$C:$C,MATCH('[6]【統計用】町別人口（●年●月●日）'!$D291,[6]⑤【加工用】秘匿あり町別!$B:$B,0))</f>
        <v>65</v>
      </c>
      <c r="I291" s="4">
        <f>INDEX([6]⑤【加工用】秘匿あり町別!$E:$E,MATCH('[6]【統計用】町別人口（●年●月●日）'!$D291,[6]⑤【加工用】秘匿あり町別!$B:$B,0))</f>
        <v>76</v>
      </c>
      <c r="J291" s="4">
        <f>INDEX([6]⑤【加工用】秘匿あり町別!$F:$F,MATCH('[6]【統計用】町別人口（●年●月●日）'!$D291,[6]⑤【加工用】秘匿あり町別!$B:$B,0))</f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INDEX([6]⑤【加工用】秘匿あり町別!$C:$C,MATCH('[6]【統計用】町別人口（●年●月●日）'!$D292,[6]⑤【加工用】秘匿あり町別!$B:$B,0))</f>
        <v>477</v>
      </c>
      <c r="I292" s="4">
        <f>INDEX([6]⑤【加工用】秘匿あり町別!$E:$E,MATCH('[6]【統計用】町別人口（●年●月●日）'!$D292,[6]⑤【加工用】秘匿あり町別!$B:$B,0))</f>
        <v>546</v>
      </c>
      <c r="J292" s="4">
        <f>INDEX([6]⑤【加工用】秘匿あり町別!$F:$F,MATCH('[6]【統計用】町別人口（●年●月●日）'!$D292,[6]⑤【加工用】秘匿あり町別!$B:$B,0))</f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INDEX([6]⑤【加工用】秘匿あり町別!$C:$C,MATCH('[6]【統計用】町別人口（●年●月●日）'!$D293,[6]⑤【加工用】秘匿あり町別!$B:$B,0))</f>
        <v>117</v>
      </c>
      <c r="I293" s="4">
        <f>INDEX([6]⑤【加工用】秘匿あり町別!$E:$E,MATCH('[6]【統計用】町別人口（●年●月●日）'!$D293,[6]⑤【加工用】秘匿あり町別!$B:$B,0))</f>
        <v>143</v>
      </c>
      <c r="J293" s="4">
        <f>INDEX([6]⑤【加工用】秘匿あり町別!$F:$F,MATCH('[6]【統計用】町別人口（●年●月●日）'!$D293,[6]⑤【加工用】秘匿あり町別!$B:$B,0))</f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INDEX([6]⑤【加工用】秘匿あり町別!$C:$C,MATCH('[6]【統計用】町別人口（●年●月●日）'!$D294,[6]⑤【加工用】秘匿あり町別!$B:$B,0))</f>
        <v>15</v>
      </c>
      <c r="I294" s="4">
        <f>INDEX([6]⑤【加工用】秘匿あり町別!$E:$E,MATCH('[6]【統計用】町別人口（●年●月●日）'!$D294,[6]⑤【加工用】秘匿あり町別!$B:$B,0))</f>
        <v>18</v>
      </c>
      <c r="J294" s="4">
        <f>INDEX([6]⑤【加工用】秘匿あり町別!$F:$F,MATCH('[6]【統計用】町別人口（●年●月●日）'!$D294,[6]⑤【加工用】秘匿あり町別!$B:$B,0))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INDEX([6]⑤【加工用】秘匿あり町別!$C:$C,MATCH('[6]【統計用】町別人口（●年●月●日）'!$D295,[6]⑤【加工用】秘匿あり町別!$B:$B,0))</f>
        <v>96</v>
      </c>
      <c r="I295" s="4">
        <f>INDEX([6]⑤【加工用】秘匿あり町別!$E:$E,MATCH('[6]【統計用】町別人口（●年●月●日）'!$D295,[6]⑤【加工用】秘匿あり町別!$B:$B,0))</f>
        <v>96</v>
      </c>
      <c r="J295" s="4">
        <f>INDEX([6]⑤【加工用】秘匿あり町別!$F:$F,MATCH('[6]【統計用】町別人口（●年●月●日）'!$D295,[6]⑤【加工用】秘匿あり町別!$B:$B,0))</f>
        <v>121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INDEX([6]⑤【加工用】秘匿あり町別!$C:$C,MATCH('[6]【統計用】町別人口（●年●月●日）'!$D296,[6]⑤【加工用】秘匿あり町別!$B:$B,0))</f>
        <v>42</v>
      </c>
      <c r="I296" s="4">
        <f>INDEX([6]⑤【加工用】秘匿あり町別!$E:$E,MATCH('[6]【統計用】町別人口（●年●月●日）'!$D296,[6]⑤【加工用】秘匿あり町別!$B:$B,0))</f>
        <v>64</v>
      </c>
      <c r="J296" s="4">
        <f>INDEX([6]⑤【加工用】秘匿あり町別!$F:$F,MATCH('[6]【統計用】町別人口（●年●月●日）'!$D296,[6]⑤【加工用】秘匿あり町別!$B:$B,0))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INDEX([6]⑤【加工用】秘匿あり町別!$C:$C,MATCH('[6]【統計用】町別人口（●年●月●日）'!$D297,[6]⑤【加工用】秘匿あり町別!$B:$B,0))</f>
        <v>30</v>
      </c>
      <c r="I297" s="4">
        <f>INDEX([6]⑤【加工用】秘匿あり町別!$E:$E,MATCH('[6]【統計用】町別人口（●年●月●日）'!$D297,[6]⑤【加工用】秘匿あり町別!$B:$B,0))</f>
        <v>39</v>
      </c>
      <c r="J297" s="4">
        <f>INDEX([6]⑤【加工用】秘匿あり町別!$F:$F,MATCH('[6]【統計用】町別人口（●年●月●日）'!$D297,[6]⑤【加工用】秘匿あり町別!$B:$B,0))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INDEX([6]⑤【加工用】秘匿あり町別!$C:$C,MATCH('[6]【統計用】町別人口（●年●月●日）'!$D298,[6]⑤【加工用】秘匿あり町別!$B:$B,0))</f>
        <v>290</v>
      </c>
      <c r="I298" s="4">
        <f>INDEX([6]⑤【加工用】秘匿あり町別!$E:$E,MATCH('[6]【統計用】町別人口（●年●月●日）'!$D298,[6]⑤【加工用】秘匿あり町別!$B:$B,0))</f>
        <v>361</v>
      </c>
      <c r="J298" s="4">
        <f>INDEX([6]⑤【加工用】秘匿あり町別!$F:$F,MATCH('[6]【統計用】町別人口（●年●月●日）'!$D298,[6]⑤【加工用】秘匿あり町別!$B:$B,0))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INDEX([6]⑤【加工用】秘匿あり町別!$C:$C,MATCH('[6]【統計用】町別人口（●年●月●日）'!$D299,[6]⑤【加工用】秘匿あり町別!$B:$B,0))</f>
        <v>988</v>
      </c>
      <c r="I299" s="4">
        <f>INDEX([6]⑤【加工用】秘匿あり町別!$E:$E,MATCH('[6]【統計用】町別人口（●年●月●日）'!$D299,[6]⑤【加工用】秘匿あり町別!$B:$B,0))</f>
        <v>1008</v>
      </c>
      <c r="J299" s="4">
        <f>INDEX([6]⑤【加工用】秘匿あり町別!$F:$F,MATCH('[6]【統計用】町別人口（●年●月●日）'!$D299,[6]⑤【加工用】秘匿あり町別!$B:$B,0))</f>
        <v>1171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INDEX([6]⑤【加工用】秘匿あり町別!$C:$C,MATCH('[6]【統計用】町別人口（●年●月●日）'!$D300,[6]⑤【加工用】秘匿あり町別!$B:$B,0))</f>
        <v>46</v>
      </c>
      <c r="I300" s="4">
        <f>INDEX([6]⑤【加工用】秘匿あり町別!$E:$E,MATCH('[6]【統計用】町別人口（●年●月●日）'!$D300,[6]⑤【加工用】秘匿あり町別!$B:$B,0))</f>
        <v>46</v>
      </c>
      <c r="J300" s="4">
        <f>INDEX([6]⑤【加工用】秘匿あり町別!$F:$F,MATCH('[6]【統計用】町別人口（●年●月●日）'!$D300,[6]⑤【加工用】秘匿あり町別!$B:$B,0))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INDEX([6]⑤【加工用】秘匿あり町別!$C:$C,MATCH('[6]【統計用】町別人口（●年●月●日）'!$D301,[6]⑤【加工用】秘匿あり町別!$B:$B,0))</f>
        <v>235</v>
      </c>
      <c r="I301" s="4">
        <f>INDEX([6]⑤【加工用】秘匿あり町別!$E:$E,MATCH('[6]【統計用】町別人口（●年●月●日）'!$D301,[6]⑤【加工用】秘匿あり町別!$B:$B,0))</f>
        <v>165</v>
      </c>
      <c r="J301" s="4">
        <f>INDEX([6]⑤【加工用】秘匿あり町別!$F:$F,MATCH('[6]【統計用】町別人口（●年●月●日）'!$D301,[6]⑤【加工用】秘匿あり町別!$B:$B,0))</f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INDEX([6]⑤【加工用】秘匿あり町別!$C:$C,MATCH('[6]【統計用】町別人口（●年●月●日）'!$D302,[6]⑤【加工用】秘匿あり町別!$B:$B,0))</f>
        <v>641</v>
      </c>
      <c r="I302" s="4">
        <f>INDEX([6]⑤【加工用】秘匿あり町別!$E:$E,MATCH('[6]【統計用】町別人口（●年●月●日）'!$D302,[6]⑤【加工用】秘匿あり町別!$B:$B,0))</f>
        <v>717</v>
      </c>
      <c r="J302" s="4">
        <f>INDEX([6]⑤【加工用】秘匿あり町別!$F:$F,MATCH('[6]【統計用】町別人口（●年●月●日）'!$D302,[6]⑤【加工用】秘匿あり町別!$B:$B,0))</f>
        <v>804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INDEX([6]⑤【加工用】秘匿あり町別!$C:$C,MATCH('[6]【統計用】町別人口（●年●月●日）'!$D303,[6]⑤【加工用】秘匿あり町別!$B:$B,0))</f>
        <v>499</v>
      </c>
      <c r="I303" s="4">
        <f>INDEX([6]⑤【加工用】秘匿あり町別!$E:$E,MATCH('[6]【統計用】町別人口（●年●月●日）'!$D303,[6]⑤【加工用】秘匿あり町別!$B:$B,0))</f>
        <v>416</v>
      </c>
      <c r="J303" s="4">
        <f>INDEX([6]⑤【加工用】秘匿あり町別!$F:$F,MATCH('[6]【統計用】町別人口（●年●月●日）'!$D303,[6]⑤【加工用】秘匿あり町別!$B:$B,0))</f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INDEX([6]⑤【加工用】秘匿あり町別!$C:$C,MATCH('[6]【統計用】町別人口（●年●月●日）'!$D304,[6]⑤【加工用】秘匿あり町別!$B:$B,0))</f>
        <v>25</v>
      </c>
      <c r="I304" s="4">
        <f>INDEX([6]⑤【加工用】秘匿あり町別!$E:$E,MATCH('[6]【統計用】町別人口（●年●月●日）'!$D304,[6]⑤【加工用】秘匿あり町別!$B:$B,0))</f>
        <v>24</v>
      </c>
      <c r="J304" s="4">
        <f>INDEX([6]⑤【加工用】秘匿あり町別!$F:$F,MATCH('[6]【統計用】町別人口（●年●月●日）'!$D304,[6]⑤【加工用】秘匿あり町別!$B:$B,0))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INDEX([6]⑤【加工用】秘匿あり町別!$C:$C,MATCH('[6]【統計用】町別人口（●年●月●日）'!$D305,[6]⑤【加工用】秘匿あり町別!$B:$B,0))</f>
        <v>93</v>
      </c>
      <c r="I305" s="4">
        <f>INDEX([6]⑤【加工用】秘匿あり町別!$E:$E,MATCH('[6]【統計用】町別人口（●年●月●日）'!$D305,[6]⑤【加工用】秘匿あり町別!$B:$B,0))</f>
        <v>100</v>
      </c>
      <c r="J305" s="4">
        <f>INDEX([6]⑤【加工用】秘匿あり町別!$F:$F,MATCH('[6]【統計用】町別人口（●年●月●日）'!$D305,[6]⑤【加工用】秘匿あり町別!$B:$B,0))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INDEX([6]⑤【加工用】秘匿あり町別!$C:$C,MATCH('[6]【統計用】町別人口（●年●月●日）'!$D306,[6]⑤【加工用】秘匿あり町別!$B:$B,0))</f>
        <v>67</v>
      </c>
      <c r="I306" s="4">
        <f>INDEX([6]⑤【加工用】秘匿あり町別!$E:$E,MATCH('[6]【統計用】町別人口（●年●月●日）'!$D306,[6]⑤【加工用】秘匿あり町別!$B:$B,0))</f>
        <v>73</v>
      </c>
      <c r="J306" s="4">
        <f>INDEX([6]⑤【加工用】秘匿あり町別!$F:$F,MATCH('[6]【統計用】町別人口（●年●月●日）'!$D306,[6]⑤【加工用】秘匿あり町別!$B:$B,0))</f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INDEX([6]⑤【加工用】秘匿あり町別!$C:$C,MATCH('[6]【統計用】町別人口（●年●月●日）'!$D307,[6]⑤【加工用】秘匿あり町別!$B:$B,0))</f>
        <v>0</v>
      </c>
      <c r="I307" s="4">
        <f>INDEX([6]⑤【加工用】秘匿あり町別!$E:$E,MATCH('[6]【統計用】町別人口（●年●月●日）'!$D307,[6]⑤【加工用】秘匿あり町別!$B:$B,0))</f>
        <v>0</v>
      </c>
      <c r="J307" s="4">
        <f>INDEX([6]⑤【加工用】秘匿あり町別!$F:$F,MATCH('[6]【統計用】町別人口（●年●月●日）'!$D307,[6]⑤【加工用】秘匿あり町別!$B:$B,0))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INDEX([6]⑤【加工用】秘匿あり町別!$C:$C,MATCH('[6]【統計用】町別人口（●年●月●日）'!$D308,[6]⑤【加工用】秘匿あり町別!$B:$B,0))</f>
        <v>171</v>
      </c>
      <c r="I308" s="4">
        <f>INDEX([6]⑤【加工用】秘匿あり町別!$E:$E,MATCH('[6]【統計用】町別人口（●年●月●日）'!$D308,[6]⑤【加工用】秘匿あり町別!$B:$B,0))</f>
        <v>182</v>
      </c>
      <c r="J308" s="4">
        <f>INDEX([6]⑤【加工用】秘匿あり町別!$F:$F,MATCH('[6]【統計用】町別人口（●年●月●日）'!$D308,[6]⑤【加工用】秘匿あり町別!$B:$B,0))</f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INDEX([6]⑤【加工用】秘匿あり町別!$C:$C,MATCH('[6]【統計用】町別人口（●年●月●日）'!$D309,[6]⑤【加工用】秘匿あり町別!$B:$B,0))</f>
        <v>4</v>
      </c>
      <c r="I309" s="4">
        <f>INDEX([6]⑤【加工用】秘匿あり町別!$E:$E,MATCH('[6]【統計用】町別人口（●年●月●日）'!$D309,[6]⑤【加工用】秘匿あり町別!$B:$B,0))</f>
        <v>4</v>
      </c>
      <c r="J309" s="4">
        <f>INDEX([6]⑤【加工用】秘匿あり町別!$F:$F,MATCH('[6]【統計用】町別人口（●年●月●日）'!$D309,[6]⑤【加工用】秘匿あり町別!$B:$B,0))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INDEX([6]⑤【加工用】秘匿あり町別!$C:$C,MATCH('[6]【統計用】町別人口（●年●月●日）'!$D310,[6]⑤【加工用】秘匿あり町別!$B:$B,0))</f>
        <v>207</v>
      </c>
      <c r="I310" s="4">
        <f>INDEX([6]⑤【加工用】秘匿あり町別!$E:$E,MATCH('[6]【統計用】町別人口（●年●月●日）'!$D310,[6]⑤【加工用】秘匿あり町別!$B:$B,0))</f>
        <v>189</v>
      </c>
      <c r="J310" s="4">
        <f>INDEX([6]⑤【加工用】秘匿あり町別!$F:$F,MATCH('[6]【統計用】町別人口（●年●月●日）'!$D310,[6]⑤【加工用】秘匿あり町別!$B:$B,0))</f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INDEX([6]⑤【加工用】秘匿あり町別!$C:$C,MATCH('[6]【統計用】町別人口（●年●月●日）'!$D311,[6]⑤【加工用】秘匿あり町別!$B:$B,0))</f>
        <v>361</v>
      </c>
      <c r="I311" s="4">
        <f>INDEX([6]⑤【加工用】秘匿あり町別!$E:$E,MATCH('[6]【統計用】町別人口（●年●月●日）'!$D311,[6]⑤【加工用】秘匿あり町別!$B:$B,0))</f>
        <v>441</v>
      </c>
      <c r="J311" s="4">
        <f>INDEX([6]⑤【加工用】秘匿あり町別!$F:$F,MATCH('[6]【統計用】町別人口（●年●月●日）'!$D311,[6]⑤【加工用】秘匿あり町別!$B:$B,0))</f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INDEX([6]⑤【加工用】秘匿あり町別!$C:$C,MATCH('[6]【統計用】町別人口（●年●月●日）'!$D312,[6]⑤【加工用】秘匿あり町別!$B:$B,0))</f>
        <v>430</v>
      </c>
      <c r="I312" s="4">
        <f>INDEX([6]⑤【加工用】秘匿あり町別!$E:$E,MATCH('[6]【統計用】町別人口（●年●月●日）'!$D312,[6]⑤【加工用】秘匿あり町別!$B:$B,0))</f>
        <v>674</v>
      </c>
      <c r="J312" s="4">
        <f>INDEX([6]⑤【加工用】秘匿あり町別!$F:$F,MATCH('[6]【統計用】町別人口（●年●月●日）'!$D312,[6]⑤【加工用】秘匿あり町別!$B:$B,0))</f>
        <v>731</v>
      </c>
    </row>
  </sheetData>
  <phoneticPr fontId="18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3FDB-D2CD-46B9-BEC6-2D8FF1F0D35F}">
  <sheetPr>
    <tabColor rgb="FFFFFF00"/>
  </sheetPr>
  <dimension ref="A1:J312"/>
  <sheetViews>
    <sheetView tabSelected="1"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INDEX([7]⑤【加工用】秘匿あり町別!$C:$C,MATCH('[7]【統計用】町別人口（●年●月●日）'!$D2,[7]⑤【加工用】秘匿あり町別!$B:$B,0))</f>
        <v>118</v>
      </c>
      <c r="I2" s="4">
        <f>INDEX([7]⑤【加工用】秘匿あり町別!$E:$E,MATCH('[7]【統計用】町別人口（●年●月●日）'!$D2,[7]⑤【加工用】秘匿あり町別!$B:$B,0))</f>
        <v>120</v>
      </c>
      <c r="J2" s="4">
        <f>INDEX([7]⑤【加工用】秘匿あり町別!$F:$F,MATCH('[7]【統計用】町別人口（●年●月●日）'!$D2,[7]⑤【加工用】秘匿あり町別!$B:$B,0))</f>
        <v>140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INDEX([7]⑤【加工用】秘匿あり町別!$C:$C,MATCH('[7]【統計用】町別人口（●年●月●日）'!$D3,[7]⑤【加工用】秘匿あり町別!$B:$B,0))</f>
        <v>982</v>
      </c>
      <c r="I3" s="4">
        <f>INDEX([7]⑤【加工用】秘匿あり町別!$E:$E,MATCH('[7]【統計用】町別人口（●年●月●日）'!$D3,[7]⑤【加工用】秘匿あり町別!$B:$B,0))</f>
        <v>1008</v>
      </c>
      <c r="J3" s="4">
        <f>INDEX([7]⑤【加工用】秘匿あり町別!$F:$F,MATCH('[7]【統計用】町別人口（●年●月●日）'!$D3,[7]⑤【加工用】秘匿あり町別!$B:$B,0))</f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INDEX([7]⑤【加工用】秘匿あり町別!$C:$C,MATCH('[7]【統計用】町別人口（●年●月●日）'!$D4,[7]⑤【加工用】秘匿あり町別!$B:$B,0))</f>
        <v>26</v>
      </c>
      <c r="I4" s="4">
        <f>INDEX([7]⑤【加工用】秘匿あり町別!$E:$E,MATCH('[7]【統計用】町別人口（●年●月●日）'!$D4,[7]⑤【加工用】秘匿あり町別!$B:$B,0))</f>
        <v>62</v>
      </c>
      <c r="J4" s="4">
        <f>INDEX([7]⑤【加工用】秘匿あり町別!$F:$F,MATCH('[7]【統計用】町別人口（●年●月●日）'!$D4,[7]⑤【加工用】秘匿あり町別!$B:$B,0))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INDEX([7]⑤【加工用】秘匿あり町別!$C:$C,MATCH('[7]【統計用】町別人口（●年●月●日）'!$D5,[7]⑤【加工用】秘匿あり町別!$B:$B,0))</f>
        <v>1022</v>
      </c>
      <c r="I5" s="4">
        <f>INDEX([7]⑤【加工用】秘匿あり町別!$E:$E,MATCH('[7]【統計用】町別人口（●年●月●日）'!$D5,[7]⑤【加工用】秘匿あり町別!$B:$B,0))</f>
        <v>1086</v>
      </c>
      <c r="J5" s="4">
        <f>INDEX([7]⑤【加工用】秘匿あり町別!$F:$F,MATCH('[7]【統計用】町別人口（●年●月●日）'!$D5,[7]⑤【加工用】秘匿あり町別!$B:$B,0))</f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INDEX([7]⑤【加工用】秘匿あり町別!$C:$C,MATCH('[7]【統計用】町別人口（●年●月●日）'!$D6,[7]⑤【加工用】秘匿あり町別!$B:$B,0))</f>
        <v>127</v>
      </c>
      <c r="I6" s="4">
        <f>INDEX([7]⑤【加工用】秘匿あり町別!$E:$E,MATCH('[7]【統計用】町別人口（●年●月●日）'!$D6,[7]⑤【加工用】秘匿あり町別!$B:$B,0))</f>
        <v>144</v>
      </c>
      <c r="J6" s="4">
        <f>INDEX([7]⑤【加工用】秘匿あり町別!$F:$F,MATCH('[7]【統計用】町別人口（●年●月●日）'!$D6,[7]⑤【加工用】秘匿あり町別!$B:$B,0))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INDEX([7]⑤【加工用】秘匿あり町別!$C:$C,MATCH('[7]【統計用】町別人口（●年●月●日）'!$D7,[7]⑤【加工用】秘匿あり町別!$B:$B,0))</f>
        <v>312</v>
      </c>
      <c r="I7" s="4">
        <f>INDEX([7]⑤【加工用】秘匿あり町別!$E:$E,MATCH('[7]【統計用】町別人口（●年●月●日）'!$D7,[7]⑤【加工用】秘匿あり町別!$B:$B,0))</f>
        <v>293</v>
      </c>
      <c r="J7" s="4">
        <f>INDEX([7]⑤【加工用】秘匿あり町別!$F:$F,MATCH('[7]【統計用】町別人口（●年●月●日）'!$D7,[7]⑤【加工用】秘匿あり町別!$B:$B,0))</f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INDEX([7]⑤【加工用】秘匿あり町別!$C:$C,MATCH('[7]【統計用】町別人口（●年●月●日）'!$D8,[7]⑤【加工用】秘匿あり町別!$B:$B,0))</f>
        <v>1686</v>
      </c>
      <c r="I8" s="4">
        <f>INDEX([7]⑤【加工用】秘匿あり町別!$E:$E,MATCH('[7]【統計用】町別人口（●年●月●日）'!$D8,[7]⑤【加工用】秘匿あり町別!$B:$B,0))</f>
        <v>1781</v>
      </c>
      <c r="J8" s="4">
        <f>INDEX([7]⑤【加工用】秘匿あり町別!$F:$F,MATCH('[7]【統計用】町別人口（●年●月●日）'!$D8,[7]⑤【加工用】秘匿あり町別!$B:$B,0))</f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INDEX([7]⑤【加工用】秘匿あり町別!$C:$C,MATCH('[7]【統計用】町別人口（●年●月●日）'!$D9,[7]⑤【加工用】秘匿あり町別!$B:$B,0))</f>
        <v>104</v>
      </c>
      <c r="I9" s="4">
        <f>INDEX([7]⑤【加工用】秘匿あり町別!$E:$E,MATCH('[7]【統計用】町別人口（●年●月●日）'!$D9,[7]⑤【加工用】秘匿あり町別!$B:$B,0))</f>
        <v>101</v>
      </c>
      <c r="J9" s="4">
        <f>INDEX([7]⑤【加工用】秘匿あり町別!$F:$F,MATCH('[7]【統計用】町別人口（●年●月●日）'!$D9,[7]⑤【加工用】秘匿あり町別!$B:$B,0))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INDEX([7]⑤【加工用】秘匿あり町別!$C:$C,MATCH('[7]【統計用】町別人口（●年●月●日）'!$D10,[7]⑤【加工用】秘匿あり町別!$B:$B,0))</f>
        <v>284</v>
      </c>
      <c r="I10" s="4">
        <f>INDEX([7]⑤【加工用】秘匿あり町別!$E:$E,MATCH('[7]【統計用】町別人口（●年●月●日）'!$D10,[7]⑤【加工用】秘匿あり町別!$B:$B,0))</f>
        <v>286</v>
      </c>
      <c r="J10" s="4">
        <f>INDEX([7]⑤【加工用】秘匿あり町別!$F:$F,MATCH('[7]【統計用】町別人口（●年●月●日）'!$D10,[7]⑤【加工用】秘匿あり町別!$B:$B,0))</f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INDEX([7]⑤【加工用】秘匿あり町別!$C:$C,MATCH('[7]【統計用】町別人口（●年●月●日）'!$D11,[7]⑤【加工用】秘匿あり町別!$B:$B,0))</f>
        <v>90</v>
      </c>
      <c r="I11" s="4">
        <f>INDEX([7]⑤【加工用】秘匿あり町別!$E:$E,MATCH('[7]【統計用】町別人口（●年●月●日）'!$D11,[7]⑤【加工用】秘匿あり町別!$B:$B,0))</f>
        <v>74</v>
      </c>
      <c r="J11" s="4">
        <f>INDEX([7]⑤【加工用】秘匿あり町別!$F:$F,MATCH('[7]【統計用】町別人口（●年●月●日）'!$D11,[7]⑤【加工用】秘匿あり町別!$B:$B,0))</f>
        <v>88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INDEX([7]⑤【加工用】秘匿あり町別!$C:$C,MATCH('[7]【統計用】町別人口（●年●月●日）'!$D12,[7]⑤【加工用】秘匿あり町別!$B:$B,0))</f>
        <v>604</v>
      </c>
      <c r="I12" s="4">
        <f>INDEX([7]⑤【加工用】秘匿あり町別!$E:$E,MATCH('[7]【統計用】町別人口（●年●月●日）'!$D12,[7]⑤【加工用】秘匿あり町別!$B:$B,0))</f>
        <v>445</v>
      </c>
      <c r="J12" s="4">
        <f>INDEX([7]⑤【加工用】秘匿あり町別!$F:$F,MATCH('[7]【統計用】町別人口（●年●月●日）'!$D12,[7]⑤【加工用】秘匿あり町別!$B:$B,0))</f>
        <v>572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INDEX([7]⑤【加工用】秘匿あり町別!$C:$C,MATCH('[7]【統計用】町別人口（●年●月●日）'!$D13,[7]⑤【加工用】秘匿あり町別!$B:$B,0))</f>
        <v>347</v>
      </c>
      <c r="I13" s="4">
        <f>INDEX([7]⑤【加工用】秘匿あり町別!$E:$E,MATCH('[7]【統計用】町別人口（●年●月●日）'!$D13,[7]⑤【加工用】秘匿あり町別!$B:$B,0))</f>
        <v>284</v>
      </c>
      <c r="J13" s="4">
        <f>INDEX([7]⑤【加工用】秘匿あり町別!$F:$F,MATCH('[7]【統計用】町別人口（●年●月●日）'!$D13,[7]⑤【加工用】秘匿あり町別!$B:$B,0))</f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INDEX([7]⑤【加工用】秘匿あり町別!$C:$C,MATCH('[7]【統計用】町別人口（●年●月●日）'!$D14,[7]⑤【加工用】秘匿あり町別!$B:$B,0))</f>
        <v>35</v>
      </c>
      <c r="I14" s="4">
        <f>INDEX([7]⑤【加工用】秘匿あり町別!$E:$E,MATCH('[7]【統計用】町別人口（●年●月●日）'!$D14,[7]⑤【加工用】秘匿あり町別!$B:$B,0))</f>
        <v>34</v>
      </c>
      <c r="J14" s="4">
        <f>INDEX([7]⑤【加工用】秘匿あり町別!$F:$F,MATCH('[7]【統計用】町別人口（●年●月●日）'!$D14,[7]⑤【加工用】秘匿あり町別!$B:$B,0))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INDEX([7]⑤【加工用】秘匿あり町別!$C:$C,MATCH('[7]【統計用】町別人口（●年●月●日）'!$D15,[7]⑤【加工用】秘匿あり町別!$B:$B,0))</f>
        <v>22</v>
      </c>
      <c r="I15" s="4">
        <f>INDEX([7]⑤【加工用】秘匿あり町別!$E:$E,MATCH('[7]【統計用】町別人口（●年●月●日）'!$D15,[7]⑤【加工用】秘匿あり町別!$B:$B,0))</f>
        <v>16</v>
      </c>
      <c r="J15" s="4">
        <f>INDEX([7]⑤【加工用】秘匿あり町別!$F:$F,MATCH('[7]【統計用】町別人口（●年●月●日）'!$D15,[7]⑤【加工用】秘匿あり町別!$B:$B,0))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INDEX([7]⑤【加工用】秘匿あり町別!$C:$C,MATCH('[7]【統計用】町別人口（●年●月●日）'!$D16,[7]⑤【加工用】秘匿あり町別!$B:$B,0))</f>
        <v>27</v>
      </c>
      <c r="I16" s="4">
        <f>INDEX([7]⑤【加工用】秘匿あり町別!$E:$E,MATCH('[7]【統計用】町別人口（●年●月●日）'!$D16,[7]⑤【加工用】秘匿あり町別!$B:$B,0))</f>
        <v>18</v>
      </c>
      <c r="J16" s="4">
        <f>INDEX([7]⑤【加工用】秘匿あり町別!$F:$F,MATCH('[7]【統計用】町別人口（●年●月●日）'!$D16,[7]⑤【加工用】秘匿あり町別!$B:$B,0))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INDEX([7]⑤【加工用】秘匿あり町別!$C:$C,MATCH('[7]【統計用】町別人口（●年●月●日）'!$D17,[7]⑤【加工用】秘匿あり町別!$B:$B,0))</f>
        <v>37</v>
      </c>
      <c r="I17" s="4">
        <f>INDEX([7]⑤【加工用】秘匿あり町別!$E:$E,MATCH('[7]【統計用】町別人口（●年●月●日）'!$D17,[7]⑤【加工用】秘匿あり町別!$B:$B,0))</f>
        <v>37</v>
      </c>
      <c r="J17" s="4">
        <f>INDEX([7]⑤【加工用】秘匿あり町別!$F:$F,MATCH('[7]【統計用】町別人口（●年●月●日）'!$D17,[7]⑤【加工用】秘匿あり町別!$B:$B,0))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INDEX([7]⑤【加工用】秘匿あり町別!$C:$C,MATCH('[7]【統計用】町別人口（●年●月●日）'!$D18,[7]⑤【加工用】秘匿あり町別!$B:$B,0))</f>
        <v>106</v>
      </c>
      <c r="I18" s="4">
        <f>INDEX([7]⑤【加工用】秘匿あり町別!$E:$E,MATCH('[7]【統計用】町別人口（●年●月●日）'!$D18,[7]⑤【加工用】秘匿あり町別!$B:$B,0))</f>
        <v>81</v>
      </c>
      <c r="J18" s="4">
        <f>INDEX([7]⑤【加工用】秘匿あり町別!$F:$F,MATCH('[7]【統計用】町別人口（●年●月●日）'!$D18,[7]⑤【加工用】秘匿あり町別!$B:$B,0))</f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INDEX([7]⑤【加工用】秘匿あり町別!$C:$C,MATCH('[7]【統計用】町別人口（●年●月●日）'!$D19,[7]⑤【加工用】秘匿あり町別!$B:$B,0))</f>
        <v>29</v>
      </c>
      <c r="I19" s="4">
        <f>INDEX([7]⑤【加工用】秘匿あり町別!$E:$E,MATCH('[7]【統計用】町別人口（●年●月●日）'!$D19,[7]⑤【加工用】秘匿あり町別!$B:$B,0))</f>
        <v>22</v>
      </c>
      <c r="J19" s="4">
        <f>INDEX([7]⑤【加工用】秘匿あり町別!$F:$F,MATCH('[7]【統計用】町別人口（●年●月●日）'!$D19,[7]⑤【加工用】秘匿あり町別!$B:$B,0))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INDEX([7]⑤【加工用】秘匿あり町別!$C:$C,MATCH('[7]【統計用】町別人口（●年●月●日）'!$D20,[7]⑤【加工用】秘匿あり町別!$B:$B,0))</f>
        <v>594</v>
      </c>
      <c r="I20" s="4">
        <f>INDEX([7]⑤【加工用】秘匿あり町別!$E:$E,MATCH('[7]【統計用】町別人口（●年●月●日）'!$D20,[7]⑤【加工用】秘匿あり町別!$B:$B,0))</f>
        <v>466</v>
      </c>
      <c r="J20" s="4">
        <f>INDEX([7]⑤【加工用】秘匿あり町別!$F:$F,MATCH('[7]【統計用】町別人口（●年●月●日）'!$D20,[7]⑤【加工用】秘匿あり町別!$B:$B,0))</f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INDEX([7]⑤【加工用】秘匿あり町別!$C:$C,MATCH('[7]【統計用】町別人口（●年●月●日）'!$D21,[7]⑤【加工用】秘匿あり町別!$B:$B,0))</f>
        <v>11</v>
      </c>
      <c r="I21" s="4">
        <f>INDEX([7]⑤【加工用】秘匿あり町別!$E:$E,MATCH('[7]【統計用】町別人口（●年●月●日）'!$D21,[7]⑤【加工用】秘匿あり町別!$B:$B,0))</f>
        <v>10</v>
      </c>
      <c r="J21" s="4">
        <f>INDEX([7]⑤【加工用】秘匿あり町別!$F:$F,MATCH('[7]【統計用】町別人口（●年●月●日）'!$D21,[7]⑤【加工用】秘匿あり町別!$B:$B,0))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INDEX([7]⑤【加工用】秘匿あり町別!$C:$C,MATCH('[7]【統計用】町別人口（●年●月●日）'!$D22,[7]⑤【加工用】秘匿あり町別!$B:$B,0))</f>
        <v>44</v>
      </c>
      <c r="I22" s="4">
        <f>INDEX([7]⑤【加工用】秘匿あり町別!$E:$E,MATCH('[7]【統計用】町別人口（●年●月●日）'!$D22,[7]⑤【加工用】秘匿あり町別!$B:$B,0))</f>
        <v>34</v>
      </c>
      <c r="J22" s="4">
        <f>INDEX([7]⑤【加工用】秘匿あり町別!$F:$F,MATCH('[7]【統計用】町別人口（●年●月●日）'!$D22,[7]⑤【加工用】秘匿あり町別!$B:$B,0))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INDEX([7]⑤【加工用】秘匿あり町別!$C:$C,MATCH('[7]【統計用】町別人口（●年●月●日）'!$D23,[7]⑤【加工用】秘匿あり町別!$B:$B,0))</f>
        <v>56</v>
      </c>
      <c r="I23" s="4">
        <f>INDEX([7]⑤【加工用】秘匿あり町別!$E:$E,MATCH('[7]【統計用】町別人口（●年●月●日）'!$D23,[7]⑤【加工用】秘匿あり町別!$B:$B,0))</f>
        <v>36</v>
      </c>
      <c r="J23" s="4">
        <f>INDEX([7]⑤【加工用】秘匿あり町別!$F:$F,MATCH('[7]【統計用】町別人口（●年●月●日）'!$D23,[7]⑤【加工用】秘匿あり町別!$B:$B,0))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INDEX([7]⑤【加工用】秘匿あり町別!$C:$C,MATCH('[7]【統計用】町別人口（●年●月●日）'!$D24,[7]⑤【加工用】秘匿あり町別!$B:$B,0))</f>
        <v>96</v>
      </c>
      <c r="I24" s="4">
        <f>INDEX([7]⑤【加工用】秘匿あり町別!$E:$E,MATCH('[7]【統計用】町別人口（●年●月●日）'!$D24,[7]⑤【加工用】秘匿あり町別!$B:$B,0))</f>
        <v>92</v>
      </c>
      <c r="J24" s="4">
        <f>INDEX([7]⑤【加工用】秘匿あり町別!$F:$F,MATCH('[7]【統計用】町別人口（●年●月●日）'!$D24,[7]⑤【加工用】秘匿あり町別!$B:$B,0))</f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INDEX([7]⑤【加工用】秘匿あり町別!$C:$C,MATCH('[7]【統計用】町別人口（●年●月●日）'!$D25,[7]⑤【加工用】秘匿あり町別!$B:$B,0))</f>
        <v>364</v>
      </c>
      <c r="I25" s="4">
        <f>INDEX([7]⑤【加工用】秘匿あり町別!$E:$E,MATCH('[7]【統計用】町別人口（●年●月●日）'!$D25,[7]⑤【加工用】秘匿あり町別!$B:$B,0))</f>
        <v>351</v>
      </c>
      <c r="J25" s="4">
        <f>INDEX([7]⑤【加工用】秘匿あり町別!$F:$F,MATCH('[7]【統計用】町別人口（●年●月●日）'!$D25,[7]⑤【加工用】秘匿あり町別!$B:$B,0))</f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INDEX([7]⑤【加工用】秘匿あり町別!$C:$C,MATCH('[7]【統計用】町別人口（●年●月●日）'!$D26,[7]⑤【加工用】秘匿あり町別!$B:$B,0))</f>
        <v>243</v>
      </c>
      <c r="I26" s="4">
        <f>INDEX([7]⑤【加工用】秘匿あり町別!$E:$E,MATCH('[7]【統計用】町別人口（●年●月●日）'!$D26,[7]⑤【加工用】秘匿あり町別!$B:$B,0))</f>
        <v>307</v>
      </c>
      <c r="J26" s="4">
        <f>INDEX([7]⑤【加工用】秘匿あり町別!$F:$F,MATCH('[7]【統計用】町別人口（●年●月●日）'!$D26,[7]⑤【加工用】秘匿あり町別!$B:$B,0))</f>
        <v>301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INDEX([7]⑤【加工用】秘匿あり町別!$C:$C,MATCH('[7]【統計用】町別人口（●年●月●日）'!$D27,[7]⑤【加工用】秘匿あり町別!$B:$B,0))</f>
        <v>561</v>
      </c>
      <c r="I27" s="4">
        <f>INDEX([7]⑤【加工用】秘匿あり町別!$E:$E,MATCH('[7]【統計用】町別人口（●年●月●日）'!$D27,[7]⑤【加工用】秘匿あり町別!$B:$B,0))</f>
        <v>599</v>
      </c>
      <c r="J27" s="4">
        <f>INDEX([7]⑤【加工用】秘匿あり町別!$F:$F,MATCH('[7]【統計用】町別人口（●年●月●日）'!$D27,[7]⑤【加工用】秘匿あり町別!$B:$B,0))</f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INDEX([7]⑤【加工用】秘匿あり町別!$C:$C,MATCH('[7]【統計用】町別人口（●年●月●日）'!$D28,[7]⑤【加工用】秘匿あり町別!$B:$B,0))</f>
        <v>136</v>
      </c>
      <c r="I28" s="4">
        <f>INDEX([7]⑤【加工用】秘匿あり町別!$E:$E,MATCH('[7]【統計用】町別人口（●年●月●日）'!$D28,[7]⑤【加工用】秘匿あり町別!$B:$B,0))</f>
        <v>103</v>
      </c>
      <c r="J28" s="4">
        <f>INDEX([7]⑤【加工用】秘匿あり町別!$F:$F,MATCH('[7]【統計用】町別人口（●年●月●日）'!$D28,[7]⑤【加工用】秘匿あり町別!$B:$B,0))</f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INDEX([7]⑤【加工用】秘匿あり町別!$C:$C,MATCH('[7]【統計用】町別人口（●年●月●日）'!$D29,[7]⑤【加工用】秘匿あり町別!$B:$B,0))</f>
        <v>464</v>
      </c>
      <c r="I29" s="4">
        <f>INDEX([7]⑤【加工用】秘匿あり町別!$E:$E,MATCH('[7]【統計用】町別人口（●年●月●日）'!$D29,[7]⑤【加工用】秘匿あり町別!$B:$B,0))</f>
        <v>625</v>
      </c>
      <c r="J29" s="4">
        <f>INDEX([7]⑤【加工用】秘匿あり町別!$F:$F,MATCH('[7]【統計用】町別人口（●年●月●日）'!$D29,[7]⑤【加工用】秘匿あり町別!$B:$B,0))</f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INDEX([7]⑤【加工用】秘匿あり町別!$C:$C,MATCH('[7]【統計用】町別人口（●年●月●日）'!$D30,[7]⑤【加工用】秘匿あり町別!$B:$B,0))</f>
        <v>74</v>
      </c>
      <c r="I30" s="4">
        <f>INDEX([7]⑤【加工用】秘匿あり町別!$E:$E,MATCH('[7]【統計用】町別人口（●年●月●日）'!$D30,[7]⑤【加工用】秘匿あり町別!$B:$B,0))</f>
        <v>80</v>
      </c>
      <c r="J30" s="4">
        <f>INDEX([7]⑤【加工用】秘匿あり町別!$F:$F,MATCH('[7]【統計用】町別人口（●年●月●日）'!$D30,[7]⑤【加工用】秘匿あり町別!$B:$B,0))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INDEX([7]⑤【加工用】秘匿あり町別!$C:$C,MATCH('[7]【統計用】町別人口（●年●月●日）'!$D31,[7]⑤【加工用】秘匿あり町別!$B:$B,0))</f>
        <v>20</v>
      </c>
      <c r="I31" s="4">
        <f>INDEX([7]⑤【加工用】秘匿あり町別!$E:$E,MATCH('[7]【統計用】町別人口（●年●月●日）'!$D31,[7]⑤【加工用】秘匿あり町別!$B:$B,0))</f>
        <v>28</v>
      </c>
      <c r="J31" s="4">
        <f>INDEX([7]⑤【加工用】秘匿あり町別!$F:$F,MATCH('[7]【統計用】町別人口（●年●月●日）'!$D31,[7]⑤【加工用】秘匿あり町別!$B:$B,0))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INDEX([7]⑤【加工用】秘匿あり町別!$C:$C,MATCH('[7]【統計用】町別人口（●年●月●日）'!$D32,[7]⑤【加工用】秘匿あり町別!$B:$B,0))</f>
        <v>45</v>
      </c>
      <c r="I32" s="4">
        <f>INDEX([7]⑤【加工用】秘匿あり町別!$E:$E,MATCH('[7]【統計用】町別人口（●年●月●日）'!$D32,[7]⑤【加工用】秘匿あり町別!$B:$B,0))</f>
        <v>86</v>
      </c>
      <c r="J32" s="4">
        <f>INDEX([7]⑤【加工用】秘匿あり町別!$F:$F,MATCH('[7]【統計用】町別人口（●年●月●日）'!$D32,[7]⑤【加工用】秘匿あり町別!$B:$B,0))</f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INDEX([7]⑤【加工用】秘匿あり町別!$C:$C,MATCH('[7]【統計用】町別人口（●年●月●日）'!$D33,[7]⑤【加工用】秘匿あり町別!$B:$B,0))</f>
        <v>12</v>
      </c>
      <c r="I33" s="4">
        <f>INDEX([7]⑤【加工用】秘匿あり町別!$E:$E,MATCH('[7]【統計用】町別人口（●年●月●日）'!$D33,[7]⑤【加工用】秘匿あり町別!$B:$B,0))</f>
        <v>22</v>
      </c>
      <c r="J33" s="4">
        <f>INDEX([7]⑤【加工用】秘匿あり町別!$F:$F,MATCH('[7]【統計用】町別人口（●年●月●日）'!$D33,[7]⑤【加工用】秘匿あり町別!$B:$B,0))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INDEX([7]⑤【加工用】秘匿あり町別!$C:$C,MATCH('[7]【統計用】町別人口（●年●月●日）'!$D34,[7]⑤【加工用】秘匿あり町別!$B:$B,0))</f>
        <v>270</v>
      </c>
      <c r="I34" s="4">
        <f>INDEX([7]⑤【加工用】秘匿あり町別!$E:$E,MATCH('[7]【統計用】町別人口（●年●月●日）'!$D34,[7]⑤【加工用】秘匿あり町別!$B:$B,0))</f>
        <v>314</v>
      </c>
      <c r="J34" s="4">
        <f>INDEX([7]⑤【加工用】秘匿あり町別!$F:$F,MATCH('[7]【統計用】町別人口（●年●月●日）'!$D34,[7]⑤【加工用】秘匿あり町別!$B:$B,0))</f>
        <v>365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INDEX([7]⑤【加工用】秘匿あり町別!$C:$C,MATCH('[7]【統計用】町別人口（●年●月●日）'!$D35,[7]⑤【加工用】秘匿あり町別!$B:$B,0))</f>
        <v>28</v>
      </c>
      <c r="I35" s="4">
        <f>INDEX([7]⑤【加工用】秘匿あり町別!$E:$E,MATCH('[7]【統計用】町別人口（●年●月●日）'!$D35,[7]⑤【加工用】秘匿あり町別!$B:$B,0))</f>
        <v>33</v>
      </c>
      <c r="J35" s="4">
        <f>INDEX([7]⑤【加工用】秘匿あり町別!$F:$F,MATCH('[7]【統計用】町別人口（●年●月●日）'!$D35,[7]⑤【加工用】秘匿あり町別!$B:$B,0))</f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INDEX([7]⑤【加工用】秘匿あり町別!$C:$C,MATCH('[7]【統計用】町別人口（●年●月●日）'!$D36,[7]⑤【加工用】秘匿あり町別!$B:$B,0))</f>
        <v>31</v>
      </c>
      <c r="I36" s="4">
        <f>INDEX([7]⑤【加工用】秘匿あり町別!$E:$E,MATCH('[7]【統計用】町別人口（●年●月●日）'!$D36,[7]⑤【加工用】秘匿あり町別!$B:$B,0))</f>
        <v>30</v>
      </c>
      <c r="J36" s="4">
        <f>INDEX([7]⑤【加工用】秘匿あり町別!$F:$F,MATCH('[7]【統計用】町別人口（●年●月●日）'!$D36,[7]⑤【加工用】秘匿あり町別!$B:$B,0))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INDEX([7]⑤【加工用】秘匿あり町別!$C:$C,MATCH('[7]【統計用】町別人口（●年●月●日）'!$D37,[7]⑤【加工用】秘匿あり町別!$B:$B,0))</f>
        <v>15</v>
      </c>
      <c r="I37" s="4">
        <f>INDEX([7]⑤【加工用】秘匿あり町別!$E:$E,MATCH('[7]【統計用】町別人口（●年●月●日）'!$D37,[7]⑤【加工用】秘匿あり町別!$B:$B,0))</f>
        <v>28</v>
      </c>
      <c r="J37" s="4">
        <f>INDEX([7]⑤【加工用】秘匿あり町別!$F:$F,MATCH('[7]【統計用】町別人口（●年●月●日）'!$D37,[7]⑤【加工用】秘匿あり町別!$B:$B,0))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INDEX([7]⑤【加工用】秘匿あり町別!$C:$C,MATCH('[7]【統計用】町別人口（●年●月●日）'!$D38,[7]⑤【加工用】秘匿あり町別!$B:$B,0))</f>
        <v>62</v>
      </c>
      <c r="I38" s="4">
        <f>INDEX([7]⑤【加工用】秘匿あり町別!$E:$E,MATCH('[7]【統計用】町別人口（●年●月●日）'!$D38,[7]⑤【加工用】秘匿あり町別!$B:$B,0))</f>
        <v>75</v>
      </c>
      <c r="J38" s="4">
        <f>INDEX([7]⑤【加工用】秘匿あり町別!$F:$F,MATCH('[7]【統計用】町別人口（●年●月●日）'!$D38,[7]⑤【加工用】秘匿あり町別!$B:$B,0))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INDEX([7]⑤【加工用】秘匿あり町別!$C:$C,MATCH('[7]【統計用】町別人口（●年●月●日）'!$D39,[7]⑤【加工用】秘匿あり町別!$B:$B,0))</f>
        <v>12</v>
      </c>
      <c r="I39" s="4">
        <f>INDEX([7]⑤【加工用】秘匿あり町別!$E:$E,MATCH('[7]【統計用】町別人口（●年●月●日）'!$D39,[7]⑤【加工用】秘匿あり町別!$B:$B,0))</f>
        <v>18</v>
      </c>
      <c r="J39" s="4">
        <f>INDEX([7]⑤【加工用】秘匿あり町別!$F:$F,MATCH('[7]【統計用】町別人口（●年●月●日）'!$D39,[7]⑤【加工用】秘匿あり町別!$B:$B,0))</f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INDEX([7]⑤【加工用】秘匿あり町別!$C:$C,MATCH('[7]【統計用】町別人口（●年●月●日）'!$D40,[7]⑤【加工用】秘匿あり町別!$B:$B,0))</f>
        <v>36</v>
      </c>
      <c r="I40" s="4">
        <f>INDEX([7]⑤【加工用】秘匿あり町別!$E:$E,MATCH('[7]【統計用】町別人口（●年●月●日）'!$D40,[7]⑤【加工用】秘匿あり町別!$B:$B,0))</f>
        <v>67</v>
      </c>
      <c r="J40" s="4">
        <f>INDEX([7]⑤【加工用】秘匿あり町別!$F:$F,MATCH('[7]【統計用】町別人口（●年●月●日）'!$D40,[7]⑤【加工用】秘匿あり町別!$B:$B,0))</f>
        <v>75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INDEX([7]⑤【加工用】秘匿あり町別!$C:$C,MATCH('[7]【統計用】町別人口（●年●月●日）'!$D41,[7]⑤【加工用】秘匿あり町別!$B:$B,0))</f>
        <v>121</v>
      </c>
      <c r="I41" s="4">
        <f>INDEX([7]⑤【加工用】秘匿あり町別!$E:$E,MATCH('[7]【統計用】町別人口（●年●月●日）'!$D41,[7]⑤【加工用】秘匿あり町別!$B:$B,0))</f>
        <v>110</v>
      </c>
      <c r="J41" s="4">
        <f>INDEX([7]⑤【加工用】秘匿あり町別!$F:$F,MATCH('[7]【統計用】町別人口（●年●月●日）'!$D41,[7]⑤【加工用】秘匿あり町別!$B:$B,0))</f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INDEX([7]⑤【加工用】秘匿あり町別!$C:$C,MATCH('[7]【統計用】町別人口（●年●月●日）'!$D42,[7]⑤【加工用】秘匿あり町別!$B:$B,0))</f>
        <v>111</v>
      </c>
      <c r="I42" s="4">
        <f>INDEX([7]⑤【加工用】秘匿あり町別!$E:$E,MATCH('[7]【統計用】町別人口（●年●月●日）'!$D42,[7]⑤【加工用】秘匿あり町別!$B:$B,0))</f>
        <v>99</v>
      </c>
      <c r="J42" s="4">
        <f>INDEX([7]⑤【加工用】秘匿あり町別!$F:$F,MATCH('[7]【統計用】町別人口（●年●月●日）'!$D42,[7]⑤【加工用】秘匿あり町別!$B:$B,0))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INDEX([7]⑤【加工用】秘匿あり町別!$C:$C,MATCH('[7]【統計用】町別人口（●年●月●日）'!$D43,[7]⑤【加工用】秘匿あり町別!$B:$B,0))</f>
        <v>91</v>
      </c>
      <c r="I43" s="4">
        <f>INDEX([7]⑤【加工用】秘匿あり町別!$E:$E,MATCH('[7]【統計用】町別人口（●年●月●日）'!$D43,[7]⑤【加工用】秘匿あり町別!$B:$B,0))</f>
        <v>96</v>
      </c>
      <c r="J43" s="4">
        <f>INDEX([7]⑤【加工用】秘匿あり町別!$F:$F,MATCH('[7]【統計用】町別人口（●年●月●日）'!$D43,[7]⑤【加工用】秘匿あり町別!$B:$B,0))</f>
        <v>98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INDEX([7]⑤【加工用】秘匿あり町別!$C:$C,MATCH('[7]【統計用】町別人口（●年●月●日）'!$D44,[7]⑤【加工用】秘匿あり町別!$B:$B,0))</f>
        <v>397</v>
      </c>
      <c r="I44" s="4">
        <f>INDEX([7]⑤【加工用】秘匿あり町別!$E:$E,MATCH('[7]【統計用】町別人口（●年●月●日）'!$D44,[7]⑤【加工用】秘匿あり町別!$B:$B,0))</f>
        <v>403</v>
      </c>
      <c r="J44" s="4">
        <f>INDEX([7]⑤【加工用】秘匿あり町別!$F:$F,MATCH('[7]【統計用】町別人口（●年●月●日）'!$D44,[7]⑤【加工用】秘匿あり町別!$B:$B,0))</f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INDEX([7]⑤【加工用】秘匿あり町別!$C:$C,MATCH('[7]【統計用】町別人口（●年●月●日）'!$D45,[7]⑤【加工用】秘匿あり町別!$B:$B,0))</f>
        <v>90</v>
      </c>
      <c r="I45" s="4">
        <f>INDEX([7]⑤【加工用】秘匿あり町別!$E:$E,MATCH('[7]【統計用】町別人口（●年●月●日）'!$D45,[7]⑤【加工用】秘匿あり町別!$B:$B,0))</f>
        <v>106</v>
      </c>
      <c r="J45" s="4">
        <f>INDEX([7]⑤【加工用】秘匿あり町別!$F:$F,MATCH('[7]【統計用】町別人口（●年●月●日）'!$D45,[7]⑤【加工用】秘匿あり町別!$B:$B,0))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INDEX([7]⑤【加工用】秘匿あり町別!$C:$C,MATCH('[7]【統計用】町別人口（●年●月●日）'!$D46,[7]⑤【加工用】秘匿あり町別!$B:$B,0))</f>
        <v>186</v>
      </c>
      <c r="I46" s="4">
        <f>INDEX([7]⑤【加工用】秘匿あり町別!$E:$E,MATCH('[7]【統計用】町別人口（●年●月●日）'!$D46,[7]⑤【加工用】秘匿あり町別!$B:$B,0))</f>
        <v>193</v>
      </c>
      <c r="J46" s="4">
        <f>INDEX([7]⑤【加工用】秘匿あり町別!$F:$F,MATCH('[7]【統計用】町別人口（●年●月●日）'!$D46,[7]⑤【加工用】秘匿あり町別!$B:$B,0))</f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INDEX([7]⑤【加工用】秘匿あり町別!$C:$C,MATCH('[7]【統計用】町別人口（●年●月●日）'!$D47,[7]⑤【加工用】秘匿あり町別!$B:$B,0))</f>
        <v>19</v>
      </c>
      <c r="I47" s="4">
        <f>INDEX([7]⑤【加工用】秘匿あり町別!$E:$E,MATCH('[7]【統計用】町別人口（●年●月●日）'!$D47,[7]⑤【加工用】秘匿あり町別!$B:$B,0))</f>
        <v>25</v>
      </c>
      <c r="J47" s="4">
        <f>INDEX([7]⑤【加工用】秘匿あり町別!$F:$F,MATCH('[7]【統計用】町別人口（●年●月●日）'!$D47,[7]⑤【加工用】秘匿あり町別!$B:$B,0))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INDEX([7]⑤【加工用】秘匿あり町別!$C:$C,MATCH('[7]【統計用】町別人口（●年●月●日）'!$D48,[7]⑤【加工用】秘匿あり町別!$B:$B,0))</f>
        <v>9</v>
      </c>
      <c r="I48" s="4">
        <f>INDEX([7]⑤【加工用】秘匿あり町別!$E:$E,MATCH('[7]【統計用】町別人口（●年●月●日）'!$D48,[7]⑤【加工用】秘匿あり町別!$B:$B,0))</f>
        <v>9</v>
      </c>
      <c r="J48" s="4">
        <f>INDEX([7]⑤【加工用】秘匿あり町別!$F:$F,MATCH('[7]【統計用】町別人口（●年●月●日）'!$D48,[7]⑤【加工用】秘匿あり町別!$B:$B,0))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INDEX([7]⑤【加工用】秘匿あり町別!$C:$C,MATCH('[7]【統計用】町別人口（●年●月●日）'!$D49,[7]⑤【加工用】秘匿あり町別!$B:$B,0))</f>
        <v>158</v>
      </c>
      <c r="I49" s="4">
        <f>INDEX([7]⑤【加工用】秘匿あり町別!$E:$E,MATCH('[7]【統計用】町別人口（●年●月●日）'!$D49,[7]⑤【加工用】秘匿あり町別!$B:$B,0))</f>
        <v>147</v>
      </c>
      <c r="J49" s="4">
        <f>INDEX([7]⑤【加工用】秘匿あり町別!$F:$F,MATCH('[7]【統計用】町別人口（●年●月●日）'!$D49,[7]⑤【加工用】秘匿あり町別!$B:$B,0))</f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INDEX([7]⑤【加工用】秘匿あり町別!$C:$C,MATCH('[7]【統計用】町別人口（●年●月●日）'!$D50,[7]⑤【加工用】秘匿あり町別!$B:$B,0))</f>
        <v>113</v>
      </c>
      <c r="I50" s="4">
        <f>INDEX([7]⑤【加工用】秘匿あり町別!$E:$E,MATCH('[7]【統計用】町別人口（●年●月●日）'!$D50,[7]⑤【加工用】秘匿あり町別!$B:$B,0))</f>
        <v>122</v>
      </c>
      <c r="J50" s="4">
        <f>INDEX([7]⑤【加工用】秘匿あり町別!$F:$F,MATCH('[7]【統計用】町別人口（●年●月●日）'!$D50,[7]⑤【加工用】秘匿あり町別!$B:$B,0))</f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INDEX([7]⑤【加工用】秘匿あり町別!$C:$C,MATCH('[7]【統計用】町別人口（●年●月●日）'!$D51,[7]⑤【加工用】秘匿あり町別!$B:$B,0))</f>
        <v>72</v>
      </c>
      <c r="I51" s="4">
        <f>INDEX([7]⑤【加工用】秘匿あり町別!$E:$E,MATCH('[7]【統計用】町別人口（●年●月●日）'!$D51,[7]⑤【加工用】秘匿あり町別!$B:$B,0))</f>
        <v>78</v>
      </c>
      <c r="J51" s="4">
        <f>INDEX([7]⑤【加工用】秘匿あり町別!$F:$F,MATCH('[7]【統計用】町別人口（●年●月●日）'!$D51,[7]⑤【加工用】秘匿あり町別!$B:$B,0))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INDEX([7]⑤【加工用】秘匿あり町別!$C:$C,MATCH('[7]【統計用】町別人口（●年●月●日）'!$D52,[7]⑤【加工用】秘匿あり町別!$B:$B,0))</f>
        <v>2424</v>
      </c>
      <c r="I52" s="4">
        <f>INDEX([7]⑤【加工用】秘匿あり町別!$E:$E,MATCH('[7]【統計用】町別人口（●年●月●日）'!$D52,[7]⑤【加工用】秘匿あり町別!$B:$B,0))</f>
        <v>3339</v>
      </c>
      <c r="J52" s="4">
        <f>INDEX([7]⑤【加工用】秘匿あり町別!$F:$F,MATCH('[7]【統計用】町別人口（●年●月●日）'!$D52,[7]⑤【加工用】秘匿あり町別!$B:$B,0))</f>
        <v>2388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INDEX([7]⑤【加工用】秘匿あり町別!$C:$C,MATCH('[7]【統計用】町別人口（●年●月●日）'!$D53,[7]⑤【加工用】秘匿あり町別!$B:$B,0))</f>
        <v>631</v>
      </c>
      <c r="I53" s="4">
        <f>INDEX([7]⑤【加工用】秘匿あり町別!$E:$E,MATCH('[7]【統計用】町別人口（●年●月●日）'!$D53,[7]⑤【加工用】秘匿あり町別!$B:$B,0))</f>
        <v>651</v>
      </c>
      <c r="J53" s="4">
        <f>INDEX([7]⑤【加工用】秘匿あり町別!$F:$F,MATCH('[7]【統計用】町別人口（●年●月●日）'!$D53,[7]⑤【加工用】秘匿あり町別!$B:$B,0))</f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INDEX([7]⑤【加工用】秘匿あり町別!$C:$C,MATCH('[7]【統計用】町別人口（●年●月●日）'!$D54,[7]⑤【加工用】秘匿あり町別!$B:$B,0))</f>
        <v>776</v>
      </c>
      <c r="I54" s="4">
        <f>INDEX([7]⑤【加工用】秘匿あり町別!$E:$E,MATCH('[7]【統計用】町別人口（●年●月●日）'!$D54,[7]⑤【加工用】秘匿あり町別!$B:$B,0))</f>
        <v>764</v>
      </c>
      <c r="J54" s="4">
        <f>INDEX([7]⑤【加工用】秘匿あり町別!$F:$F,MATCH('[7]【統計用】町別人口（●年●月●日）'!$D54,[7]⑤【加工用】秘匿あり町別!$B:$B,0))</f>
        <v>940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INDEX([7]⑤【加工用】秘匿あり町別!$C:$C,MATCH('[7]【統計用】町別人口（●年●月●日）'!$D55,[7]⑤【加工用】秘匿あり町別!$B:$B,0))</f>
        <v>616</v>
      </c>
      <c r="I55" s="4">
        <f>INDEX([7]⑤【加工用】秘匿あり町別!$E:$E,MATCH('[7]【統計用】町別人口（●年●月●日）'!$D55,[7]⑤【加工用】秘匿あり町別!$B:$B,0))</f>
        <v>542</v>
      </c>
      <c r="J55" s="4">
        <f>INDEX([7]⑤【加工用】秘匿あり町別!$F:$F,MATCH('[7]【統計用】町別人口（●年●月●日）'!$D55,[7]⑤【加工用】秘匿あり町別!$B:$B,0))</f>
        <v>641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INDEX([7]⑤【加工用】秘匿あり町別!$C:$C,MATCH('[7]【統計用】町別人口（●年●月●日）'!$D56,[7]⑤【加工用】秘匿あり町別!$B:$B,0))</f>
        <v>38</v>
      </c>
      <c r="I56" s="4">
        <f>INDEX([7]⑤【加工用】秘匿あり町別!$E:$E,MATCH('[7]【統計用】町別人口（●年●月●日）'!$D56,[7]⑤【加工用】秘匿あり町別!$B:$B,0))</f>
        <v>42</v>
      </c>
      <c r="J56" s="4">
        <f>INDEX([7]⑤【加工用】秘匿あり町別!$F:$F,MATCH('[7]【統計用】町別人口（●年●月●日）'!$D56,[7]⑤【加工用】秘匿あり町別!$B:$B,0))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INDEX([7]⑤【加工用】秘匿あり町別!$C:$C,MATCH('[7]【統計用】町別人口（●年●月●日）'!$D57,[7]⑤【加工用】秘匿あり町別!$B:$B,0))</f>
        <v>6</v>
      </c>
      <c r="I57" s="4">
        <f>INDEX([7]⑤【加工用】秘匿あり町別!$E:$E,MATCH('[7]【統計用】町別人口（●年●月●日）'!$D57,[7]⑤【加工用】秘匿あり町別!$B:$B,0))</f>
        <v>242</v>
      </c>
      <c r="J57" s="4">
        <f>INDEX([7]⑤【加工用】秘匿あり町別!$F:$F,MATCH('[7]【統計用】町別人口（●年●月●日）'!$D57,[7]⑤【加工用】秘匿あり町別!$B:$B,0))</f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INDEX([7]⑤【加工用】秘匿あり町別!$C:$C,MATCH('[7]【統計用】町別人口（●年●月●日）'!$D58,[7]⑤【加工用】秘匿あり町別!$B:$B,0))</f>
        <v>78</v>
      </c>
      <c r="I58" s="4">
        <f>INDEX([7]⑤【加工用】秘匿あり町別!$E:$E,MATCH('[7]【統計用】町別人口（●年●月●日）'!$D58,[7]⑤【加工用】秘匿あり町別!$B:$B,0))</f>
        <v>87</v>
      </c>
      <c r="J58" s="4">
        <f>INDEX([7]⑤【加工用】秘匿あり町別!$F:$F,MATCH('[7]【統計用】町別人口（●年●月●日）'!$D58,[7]⑤【加工用】秘匿あり町別!$B:$B,0))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INDEX([7]⑤【加工用】秘匿あり町別!$C:$C,MATCH('[7]【統計用】町別人口（●年●月●日）'!$D59,[7]⑤【加工用】秘匿あり町別!$B:$B,0))</f>
        <v>101</v>
      </c>
      <c r="I59" s="4">
        <f>INDEX([7]⑤【加工用】秘匿あり町別!$E:$E,MATCH('[7]【統計用】町別人口（●年●月●日）'!$D59,[7]⑤【加工用】秘匿あり町別!$B:$B,0))</f>
        <v>112</v>
      </c>
      <c r="J59" s="4">
        <f>INDEX([7]⑤【加工用】秘匿あり町別!$F:$F,MATCH('[7]【統計用】町別人口（●年●月●日）'!$D59,[7]⑤【加工用】秘匿あり町別!$B:$B,0))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INDEX([7]⑤【加工用】秘匿あり町別!$C:$C,MATCH('[7]【統計用】町別人口（●年●月●日）'!$D60,[7]⑤【加工用】秘匿あり町別!$B:$B,0))</f>
        <v>414</v>
      </c>
      <c r="I60" s="4">
        <f>INDEX([7]⑤【加工用】秘匿あり町別!$E:$E,MATCH('[7]【統計用】町別人口（●年●月●日）'!$D60,[7]⑤【加工用】秘匿あり町別!$B:$B,0))</f>
        <v>469</v>
      </c>
      <c r="J60" s="4">
        <f>INDEX([7]⑤【加工用】秘匿あり町別!$F:$F,MATCH('[7]【統計用】町別人口（●年●月●日）'!$D60,[7]⑤【加工用】秘匿あり町別!$B:$B,0))</f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INDEX([7]⑤【加工用】秘匿あり町別!$C:$C,MATCH('[7]【統計用】町別人口（●年●月●日）'!$D61,[7]⑤【加工用】秘匿あり町別!$B:$B,0))</f>
        <v>720</v>
      </c>
      <c r="I61" s="4">
        <f>INDEX([7]⑤【加工用】秘匿あり町別!$E:$E,MATCH('[7]【統計用】町別人口（●年●月●日）'!$D61,[7]⑤【加工用】秘匿あり町別!$B:$B,0))</f>
        <v>713</v>
      </c>
      <c r="J61" s="4">
        <f>INDEX([7]⑤【加工用】秘匿あり町別!$F:$F,MATCH('[7]【統計用】町別人口（●年●月●日）'!$D61,[7]⑤【加工用】秘匿あり町別!$B:$B,0))</f>
        <v>875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INDEX([7]⑤【加工用】秘匿あり町別!$C:$C,MATCH('[7]【統計用】町別人口（●年●月●日）'!$D62,[7]⑤【加工用】秘匿あり町別!$B:$B,0))</f>
        <v>377</v>
      </c>
      <c r="I62" s="4">
        <f>INDEX([7]⑤【加工用】秘匿あり町別!$E:$E,MATCH('[7]【統計用】町別人口（●年●月●日）'!$D62,[7]⑤【加工用】秘匿あり町別!$B:$B,0))</f>
        <v>375</v>
      </c>
      <c r="J62" s="4">
        <f>INDEX([7]⑤【加工用】秘匿あり町別!$F:$F,MATCH('[7]【統計用】町別人口（●年●月●日）'!$D62,[7]⑤【加工用】秘匿あり町別!$B:$B,0))</f>
        <v>395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INDEX([7]⑤【加工用】秘匿あり町別!$C:$C,MATCH('[7]【統計用】町別人口（●年●月●日）'!$D63,[7]⑤【加工用】秘匿あり町別!$B:$B,0))</f>
        <v>557</v>
      </c>
      <c r="I63" s="4">
        <f>INDEX([7]⑤【加工用】秘匿あり町別!$E:$E,MATCH('[7]【統計用】町別人口（●年●月●日）'!$D63,[7]⑤【加工用】秘匿あり町別!$B:$B,0))</f>
        <v>555</v>
      </c>
      <c r="J63" s="4">
        <f>INDEX([7]⑤【加工用】秘匿あり町別!$F:$F,MATCH('[7]【統計用】町別人口（●年●月●日）'!$D63,[7]⑤【加工用】秘匿あり町別!$B:$B,0))</f>
        <v>693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INDEX([7]⑤【加工用】秘匿あり町別!$C:$C,MATCH('[7]【統計用】町別人口（●年●月●日）'!$D64,[7]⑤【加工用】秘匿あり町別!$B:$B,0))</f>
        <v>1147</v>
      </c>
      <c r="I64" s="4">
        <f>INDEX([7]⑤【加工用】秘匿あり町別!$E:$E,MATCH('[7]【統計用】町別人口（●年●月●日）'!$D64,[7]⑤【加工用】秘匿あり町別!$B:$B,0))</f>
        <v>1293</v>
      </c>
      <c r="J64" s="4">
        <f>INDEX([7]⑤【加工用】秘匿あり町別!$F:$F,MATCH('[7]【統計用】町別人口（●年●月●日）'!$D64,[7]⑤【加工用】秘匿あり町別!$B:$B,0))</f>
        <v>1593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INDEX([7]⑤【加工用】秘匿あり町別!$C:$C,MATCH('[7]【統計用】町別人口（●年●月●日）'!$D65,[7]⑤【加工用】秘匿あり町別!$B:$B,0))</f>
        <v>628</v>
      </c>
      <c r="I65" s="4">
        <f>INDEX([7]⑤【加工用】秘匿あり町別!$E:$E,MATCH('[7]【統計用】町別人口（●年●月●日）'!$D65,[7]⑤【加工用】秘匿あり町別!$B:$B,0))</f>
        <v>599</v>
      </c>
      <c r="J65" s="4">
        <f>INDEX([7]⑤【加工用】秘匿あり町別!$F:$F,MATCH('[7]【統計用】町別人口（●年●月●日）'!$D65,[7]⑤【加工用】秘匿あり町別!$B:$B,0))</f>
        <v>692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INDEX([7]⑤【加工用】秘匿あり町別!$C:$C,MATCH('[7]【統計用】町別人口（●年●月●日）'!$D66,[7]⑤【加工用】秘匿あり町別!$B:$B,0))</f>
        <v>304</v>
      </c>
      <c r="I66" s="4">
        <f>INDEX([7]⑤【加工用】秘匿あり町別!$E:$E,MATCH('[7]【統計用】町別人口（●年●月●日）'!$D66,[7]⑤【加工用】秘匿あり町別!$B:$B,0))</f>
        <v>359</v>
      </c>
      <c r="J66" s="4">
        <f>INDEX([7]⑤【加工用】秘匿あり町別!$F:$F,MATCH('[7]【統計用】町別人口（●年●月●日）'!$D66,[7]⑤【加工用】秘匿あり町別!$B:$B,0))</f>
        <v>445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INDEX([7]⑤【加工用】秘匿あり町別!$C:$C,MATCH('[7]【統計用】町別人口（●年●月●日）'!$D67,[7]⑤【加工用】秘匿あり町別!$B:$B,0))</f>
        <v>283</v>
      </c>
      <c r="I67" s="4">
        <f>INDEX([7]⑤【加工用】秘匿あり町別!$E:$E,MATCH('[7]【統計用】町別人口（●年●月●日）'!$D67,[7]⑤【加工用】秘匿あり町別!$B:$B,0))</f>
        <v>217</v>
      </c>
      <c r="J67" s="4">
        <f>INDEX([7]⑤【加工用】秘匿あり町別!$F:$F,MATCH('[7]【統計用】町別人口（●年●月●日）'!$D67,[7]⑤【加工用】秘匿あり町別!$B:$B,0))</f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INDEX([7]⑤【加工用】秘匿あり町別!$C:$C,MATCH('[7]【統計用】町別人口（●年●月●日）'!$D68,[7]⑤【加工用】秘匿あり町別!$B:$B,0))</f>
        <v>295</v>
      </c>
      <c r="I68" s="4">
        <f>INDEX([7]⑤【加工用】秘匿あり町別!$E:$E,MATCH('[7]【統計用】町別人口（●年●月●日）'!$D68,[7]⑤【加工用】秘匿あり町別!$B:$B,0))</f>
        <v>246</v>
      </c>
      <c r="J68" s="4">
        <f>INDEX([7]⑤【加工用】秘匿あり町別!$F:$F,MATCH('[7]【統計用】町別人口（●年●月●日）'!$D68,[7]⑤【加工用】秘匿あり町別!$B:$B,0))</f>
        <v>281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INDEX([7]⑤【加工用】秘匿あり町別!$C:$C,MATCH('[7]【統計用】町別人口（●年●月●日）'!$D69,[7]⑤【加工用】秘匿あり町別!$B:$B,0))</f>
        <v>11</v>
      </c>
      <c r="I69" s="4">
        <f>INDEX([7]⑤【加工用】秘匿あり町別!$E:$E,MATCH('[7]【統計用】町別人口（●年●月●日）'!$D69,[7]⑤【加工用】秘匿あり町別!$B:$B,0))</f>
        <v>12</v>
      </c>
      <c r="J69" s="4">
        <f>INDEX([7]⑤【加工用】秘匿あり町別!$F:$F,MATCH('[7]【統計用】町別人口（●年●月●日）'!$D69,[7]⑤【加工用】秘匿あり町別!$B:$B,0))</f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INDEX([7]⑤【加工用】秘匿あり町別!$C:$C,MATCH('[7]【統計用】町別人口（●年●月●日）'!$D70,[7]⑤【加工用】秘匿あり町別!$B:$B,0))</f>
        <v>269</v>
      </c>
      <c r="I70" s="4">
        <f>INDEX([7]⑤【加工用】秘匿あり町別!$E:$E,MATCH('[7]【統計用】町別人口（●年●月●日）'!$D70,[7]⑤【加工用】秘匿あり町別!$B:$B,0))</f>
        <v>231</v>
      </c>
      <c r="J70" s="4">
        <f>INDEX([7]⑤【加工用】秘匿あり町別!$F:$F,MATCH('[7]【統計用】町別人口（●年●月●日）'!$D70,[7]⑤【加工用】秘匿あり町別!$B:$B,0))</f>
        <v>262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INDEX([7]⑤【加工用】秘匿あり町別!$C:$C,MATCH('[7]【統計用】町別人口（●年●月●日）'!$D71,[7]⑤【加工用】秘匿あり町別!$B:$B,0))</f>
        <v>645</v>
      </c>
      <c r="I71" s="4">
        <f>INDEX([7]⑤【加工用】秘匿あり町別!$E:$E,MATCH('[7]【統計用】町別人口（●年●月●日）'!$D71,[7]⑤【加工用】秘匿あり町別!$B:$B,0))</f>
        <v>882</v>
      </c>
      <c r="J71" s="4">
        <f>INDEX([7]⑤【加工用】秘匿あり町別!$F:$F,MATCH('[7]【統計用】町別人口（●年●月●日）'!$D71,[7]⑤【加工用】秘匿あり町別!$B:$B,0))</f>
        <v>987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INDEX([7]⑤【加工用】秘匿あり町別!$C:$C,MATCH('[7]【統計用】町別人口（●年●月●日）'!$D72,[7]⑤【加工用】秘匿あり町別!$B:$B,0))</f>
        <v>153</v>
      </c>
      <c r="I72" s="4">
        <f>INDEX([7]⑤【加工用】秘匿あり町別!$E:$E,MATCH('[7]【統計用】町別人口（●年●月●日）'!$D72,[7]⑤【加工用】秘匿あり町別!$B:$B,0))</f>
        <v>203</v>
      </c>
      <c r="J72" s="4">
        <f>INDEX([7]⑤【加工用】秘匿あり町別!$F:$F,MATCH('[7]【統計用】町別人口（●年●月●日）'!$D72,[7]⑤【加工用】秘匿あり町別!$B:$B,0))</f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INDEX([7]⑤【加工用】秘匿あり町別!$C:$C,MATCH('[7]【統計用】町別人口（●年●月●日）'!$D73,[7]⑤【加工用】秘匿あり町別!$B:$B,0))</f>
        <v>579</v>
      </c>
      <c r="I73" s="4">
        <f>INDEX([7]⑤【加工用】秘匿あり町別!$E:$E,MATCH('[7]【統計用】町別人口（●年●月●日）'!$D73,[7]⑤【加工用】秘匿あり町別!$B:$B,0))</f>
        <v>454</v>
      </c>
      <c r="J73" s="4">
        <f>INDEX([7]⑤【加工用】秘匿あり町別!$F:$F,MATCH('[7]【統計用】町別人口（●年●月●日）'!$D73,[7]⑤【加工用】秘匿あり町別!$B:$B,0))</f>
        <v>485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INDEX([7]⑤【加工用】秘匿あり町別!$C:$C,MATCH('[7]【統計用】町別人口（●年●月●日）'!$D74,[7]⑤【加工用】秘匿あり町別!$B:$B,0))</f>
        <v>11</v>
      </c>
      <c r="I74" s="4">
        <f>INDEX([7]⑤【加工用】秘匿あり町別!$E:$E,MATCH('[7]【統計用】町別人口（●年●月●日）'!$D74,[7]⑤【加工用】秘匿あり町別!$B:$B,0))</f>
        <v>7</v>
      </c>
      <c r="J74" s="4">
        <f>INDEX([7]⑤【加工用】秘匿あり町別!$F:$F,MATCH('[7]【統計用】町別人口（●年●月●日）'!$D74,[7]⑤【加工用】秘匿あり町別!$B:$B,0))</f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INDEX([7]⑤【加工用】秘匿あり町別!$C:$C,MATCH('[7]【統計用】町別人口（●年●月●日）'!$D75,[7]⑤【加工用】秘匿あり町別!$B:$B,0))</f>
        <v>611</v>
      </c>
      <c r="I75" s="4">
        <f>INDEX([7]⑤【加工用】秘匿あり町別!$E:$E,MATCH('[7]【統計用】町別人口（●年●月●日）'!$D75,[7]⑤【加工用】秘匿あり町別!$B:$B,0))</f>
        <v>455</v>
      </c>
      <c r="J75" s="4">
        <f>INDEX([7]⑤【加工用】秘匿あり町別!$F:$F,MATCH('[7]【統計用】町別人口（●年●月●日）'!$D75,[7]⑤【加工用】秘匿あり町別!$B:$B,0))</f>
        <v>567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INDEX([7]⑤【加工用】秘匿あり町別!$C:$C,MATCH('[7]【統計用】町別人口（●年●月●日）'!$D76,[7]⑤【加工用】秘匿あり町別!$B:$B,0))</f>
        <v>821</v>
      </c>
      <c r="I76" s="4">
        <f>INDEX([7]⑤【加工用】秘匿あり町別!$E:$E,MATCH('[7]【統計用】町別人口（●年●月●日）'!$D76,[7]⑤【加工用】秘匿あり町別!$B:$B,0))</f>
        <v>881</v>
      </c>
      <c r="J76" s="4">
        <f>INDEX([7]⑤【加工用】秘匿あり町別!$F:$F,MATCH('[7]【統計用】町別人口（●年●月●日）'!$D76,[7]⑤【加工用】秘匿あり町別!$B:$B,0))</f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INDEX([7]⑤【加工用】秘匿あり町別!$C:$C,MATCH('[7]【統計用】町別人口（●年●月●日）'!$D77,[7]⑤【加工用】秘匿あり町別!$B:$B,0))</f>
        <v>141</v>
      </c>
      <c r="I77" s="4">
        <f>INDEX([7]⑤【加工用】秘匿あり町別!$E:$E,MATCH('[7]【統計用】町別人口（●年●月●日）'!$D77,[7]⑤【加工用】秘匿あり町別!$B:$B,0))</f>
        <v>172</v>
      </c>
      <c r="J77" s="4">
        <f>INDEX([7]⑤【加工用】秘匿あり町別!$F:$F,MATCH('[7]【統計用】町別人口（●年●月●日）'!$D77,[7]⑤【加工用】秘匿あり町別!$B:$B,0))</f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INDEX([7]⑤【加工用】秘匿あり町別!$C:$C,MATCH('[7]【統計用】町別人口（●年●月●日）'!$D78,[7]⑤【加工用】秘匿あり町別!$B:$B,0))</f>
        <v>143</v>
      </c>
      <c r="I78" s="4">
        <f>INDEX([7]⑤【加工用】秘匿あり町別!$E:$E,MATCH('[7]【統計用】町別人口（●年●月●日）'!$D78,[7]⑤【加工用】秘匿あり町別!$B:$B,0))</f>
        <v>170</v>
      </c>
      <c r="J78" s="4">
        <f>INDEX([7]⑤【加工用】秘匿あり町別!$F:$F,MATCH('[7]【統計用】町別人口（●年●月●日）'!$D78,[7]⑤【加工用】秘匿あり町別!$B:$B,0))</f>
        <v>166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INDEX([7]⑤【加工用】秘匿あり町別!$C:$C,MATCH('[7]【統計用】町別人口（●年●月●日）'!$D79,[7]⑤【加工用】秘匿あり町別!$B:$B,0))</f>
        <v>257</v>
      </c>
      <c r="I79" s="4">
        <f>INDEX([7]⑤【加工用】秘匿あり町別!$E:$E,MATCH('[7]【統計用】町別人口（●年●月●日）'!$D79,[7]⑤【加工用】秘匿あり町別!$B:$B,0))</f>
        <v>178</v>
      </c>
      <c r="J79" s="4">
        <f>INDEX([7]⑤【加工用】秘匿あり町別!$F:$F,MATCH('[7]【統計用】町別人口（●年●月●日）'!$D79,[7]⑤【加工用】秘匿あり町別!$B:$B,0))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INDEX([7]⑤【加工用】秘匿あり町別!$C:$C,MATCH('[7]【統計用】町別人口（●年●月●日）'!$D80,[7]⑤【加工用】秘匿あり町別!$B:$B,0))</f>
        <v>50</v>
      </c>
      <c r="I80" s="4">
        <f>INDEX([7]⑤【加工用】秘匿あり町別!$E:$E,MATCH('[7]【統計用】町別人口（●年●月●日）'!$D80,[7]⑤【加工用】秘匿あり町別!$B:$B,0))</f>
        <v>72</v>
      </c>
      <c r="J80" s="4">
        <f>INDEX([7]⑤【加工用】秘匿あり町別!$F:$F,MATCH('[7]【統計用】町別人口（●年●月●日）'!$D80,[7]⑤【加工用】秘匿あり町別!$B:$B,0))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INDEX([7]⑤【加工用】秘匿あり町別!$C:$C,MATCH('[7]【統計用】町別人口（●年●月●日）'!$D81,[7]⑤【加工用】秘匿あり町別!$B:$B,0))</f>
        <v>82</v>
      </c>
      <c r="I81" s="4">
        <f>INDEX([7]⑤【加工用】秘匿あり町別!$E:$E,MATCH('[7]【統計用】町別人口（●年●月●日）'!$D81,[7]⑤【加工用】秘匿あり町別!$B:$B,0))</f>
        <v>94</v>
      </c>
      <c r="J81" s="4">
        <f>INDEX([7]⑤【加工用】秘匿あり町別!$F:$F,MATCH('[7]【統計用】町別人口（●年●月●日）'!$D81,[7]⑤【加工用】秘匿あり町別!$B:$B,0))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INDEX([7]⑤【加工用】秘匿あり町別!$C:$C,MATCH('[7]【統計用】町別人口（●年●月●日）'!$D82,[7]⑤【加工用】秘匿あり町別!$B:$B,0))</f>
        <v>105</v>
      </c>
      <c r="I82" s="4">
        <f>INDEX([7]⑤【加工用】秘匿あり町別!$E:$E,MATCH('[7]【統計用】町別人口（●年●月●日）'!$D82,[7]⑤【加工用】秘匿あり町別!$B:$B,0))</f>
        <v>139</v>
      </c>
      <c r="J82" s="4">
        <f>INDEX([7]⑤【加工用】秘匿あり町別!$F:$F,MATCH('[7]【統計用】町別人口（●年●月●日）'!$D82,[7]⑤【加工用】秘匿あり町別!$B:$B,0))</f>
        <v>145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INDEX([7]⑤【加工用】秘匿あり町別!$C:$C,MATCH('[7]【統計用】町別人口（●年●月●日）'!$D83,[7]⑤【加工用】秘匿あり町別!$B:$B,0))</f>
        <v>88</v>
      </c>
      <c r="I83" s="4">
        <f>INDEX([7]⑤【加工用】秘匿あり町別!$E:$E,MATCH('[7]【統計用】町別人口（●年●月●日）'!$D83,[7]⑤【加工用】秘匿あり町別!$B:$B,0))</f>
        <v>78</v>
      </c>
      <c r="J83" s="4">
        <f>INDEX([7]⑤【加工用】秘匿あり町別!$F:$F,MATCH('[7]【統計用】町別人口（●年●月●日）'!$D83,[7]⑤【加工用】秘匿あり町別!$B:$B,0))</f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INDEX([7]⑤【加工用】秘匿あり町別!$C:$C,MATCH('[7]【統計用】町別人口（●年●月●日）'!$D84,[7]⑤【加工用】秘匿あり町別!$B:$B,0))</f>
        <v>3263</v>
      </c>
      <c r="I84" s="4">
        <f>INDEX([7]⑤【加工用】秘匿あり町別!$E:$E,MATCH('[7]【統計用】町別人口（●年●月●日）'!$D84,[7]⑤【加工用】秘匿あり町別!$B:$B,0))</f>
        <v>3368</v>
      </c>
      <c r="J84" s="4">
        <f>INDEX([7]⑤【加工用】秘匿あり町別!$F:$F,MATCH('[7]【統計用】町別人口（●年●月●日）'!$D84,[7]⑤【加工用】秘匿あり町別!$B:$B,0))</f>
        <v>3967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INDEX([7]⑤【加工用】秘匿あり町別!$C:$C,MATCH('[7]【統計用】町別人口（●年●月●日）'!$D85,[7]⑤【加工用】秘匿あり町別!$B:$B,0))</f>
        <v>176</v>
      </c>
      <c r="I85" s="4">
        <f>INDEX([7]⑤【加工用】秘匿あり町別!$E:$E,MATCH('[7]【統計用】町別人口（●年●月●日）'!$D85,[7]⑤【加工用】秘匿あり町別!$B:$B,0))</f>
        <v>138</v>
      </c>
      <c r="J85" s="4">
        <f>INDEX([7]⑤【加工用】秘匿あり町別!$F:$F,MATCH('[7]【統計用】町別人口（●年●月●日）'!$D85,[7]⑤【加工用】秘匿あり町別!$B:$B,0))</f>
        <v>151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INDEX([7]⑤【加工用】秘匿あり町別!$C:$C,MATCH('[7]【統計用】町別人口（●年●月●日）'!$D86,[7]⑤【加工用】秘匿あり町別!$B:$B,0))</f>
        <v>234</v>
      </c>
      <c r="I86" s="4">
        <f>INDEX([7]⑤【加工用】秘匿あり町別!$E:$E,MATCH('[7]【統計用】町別人口（●年●月●日）'!$D86,[7]⑤【加工用】秘匿あり町別!$B:$B,0))</f>
        <v>267</v>
      </c>
      <c r="J86" s="4">
        <f>INDEX([7]⑤【加工用】秘匿あり町別!$F:$F,MATCH('[7]【統計用】町別人口（●年●月●日）'!$D86,[7]⑤【加工用】秘匿あり町別!$B:$B,0))</f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INDEX([7]⑤【加工用】秘匿あり町別!$C:$C,MATCH('[7]【統計用】町別人口（●年●月●日）'!$D87,[7]⑤【加工用】秘匿あり町別!$B:$B,0))</f>
        <v>179</v>
      </c>
      <c r="I87" s="4">
        <f>INDEX([7]⑤【加工用】秘匿あり町別!$E:$E,MATCH('[7]【統計用】町別人口（●年●月●日）'!$D87,[7]⑤【加工用】秘匿あり町別!$B:$B,0))</f>
        <v>188</v>
      </c>
      <c r="J87" s="4">
        <f>INDEX([7]⑤【加工用】秘匿あり町別!$F:$F,MATCH('[7]【統計用】町別人口（●年●月●日）'!$D87,[7]⑤【加工用】秘匿あり町別!$B:$B,0))</f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INDEX([7]⑤【加工用】秘匿あり町別!$C:$C,MATCH('[7]【統計用】町別人口（●年●月●日）'!$D88,[7]⑤【加工用】秘匿あり町別!$B:$B,0))</f>
        <v>273</v>
      </c>
      <c r="I88" s="4">
        <f>INDEX([7]⑤【加工用】秘匿あり町別!$E:$E,MATCH('[7]【統計用】町別人口（●年●月●日）'!$D88,[7]⑤【加工用】秘匿あり町別!$B:$B,0))</f>
        <v>213</v>
      </c>
      <c r="J88" s="4">
        <f>INDEX([7]⑤【加工用】秘匿あり町別!$F:$F,MATCH('[7]【統計用】町別人口（●年●月●日）'!$D88,[7]⑤【加工用】秘匿あり町別!$B:$B,0))</f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INDEX([7]⑤【加工用】秘匿あり町別!$C:$C,MATCH('[7]【統計用】町別人口（●年●月●日）'!$D89,[7]⑤【加工用】秘匿あり町別!$B:$B,0))</f>
        <v>41</v>
      </c>
      <c r="I89" s="4">
        <f>INDEX([7]⑤【加工用】秘匿あり町別!$E:$E,MATCH('[7]【統計用】町別人口（●年●月●日）'!$D89,[7]⑤【加工用】秘匿あり町別!$B:$B,0))</f>
        <v>45</v>
      </c>
      <c r="J89" s="4">
        <f>INDEX([7]⑤【加工用】秘匿あり町別!$F:$F,MATCH('[7]【統計用】町別人口（●年●月●日）'!$D89,[7]⑤【加工用】秘匿あり町別!$B:$B,0))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INDEX([7]⑤【加工用】秘匿あり町別!$C:$C,MATCH('[7]【統計用】町別人口（●年●月●日）'!$D90,[7]⑤【加工用】秘匿あり町別!$B:$B,0))</f>
        <v>470</v>
      </c>
      <c r="I90" s="4">
        <f>INDEX([7]⑤【加工用】秘匿あり町別!$E:$E,MATCH('[7]【統計用】町別人口（●年●月●日）'!$D90,[7]⑤【加工用】秘匿あり町別!$B:$B,0))</f>
        <v>590</v>
      </c>
      <c r="J90" s="4">
        <f>INDEX([7]⑤【加工用】秘匿あり町別!$F:$F,MATCH('[7]【統計用】町別人口（●年●月●日）'!$D90,[7]⑤【加工用】秘匿あり町別!$B:$B,0))</f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INDEX([7]⑤【加工用】秘匿あり町別!$C:$C,MATCH('[7]【統計用】町別人口（●年●月●日）'!$D91,[7]⑤【加工用】秘匿あり町別!$B:$B,0))</f>
        <v>515</v>
      </c>
      <c r="I91" s="4">
        <f>INDEX([7]⑤【加工用】秘匿あり町別!$E:$E,MATCH('[7]【統計用】町別人口（●年●月●日）'!$D91,[7]⑤【加工用】秘匿あり町別!$B:$B,0))</f>
        <v>578</v>
      </c>
      <c r="J91" s="4">
        <f>INDEX([7]⑤【加工用】秘匿あり町別!$F:$F,MATCH('[7]【統計用】町別人口（●年●月●日）'!$D91,[7]⑤【加工用】秘匿あり町別!$B:$B,0))</f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INDEX([7]⑤【加工用】秘匿あり町別!$C:$C,MATCH('[7]【統計用】町別人口（●年●月●日）'!$D92,[7]⑤【加工用】秘匿あり町別!$B:$B,0))</f>
        <v>187</v>
      </c>
      <c r="I92" s="4">
        <f>INDEX([7]⑤【加工用】秘匿あり町別!$E:$E,MATCH('[7]【統計用】町別人口（●年●月●日）'!$D92,[7]⑤【加工用】秘匿あり町別!$B:$B,0))</f>
        <v>215</v>
      </c>
      <c r="J92" s="4">
        <f>INDEX([7]⑤【加工用】秘匿あり町別!$F:$F,MATCH('[7]【統計用】町別人口（●年●月●日）'!$D92,[7]⑤【加工用】秘匿あり町別!$B:$B,0))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INDEX([7]⑤【加工用】秘匿あり町別!$C:$C,MATCH('[7]【統計用】町別人口（●年●月●日）'!$D93,[7]⑤【加工用】秘匿あり町別!$B:$B,0))</f>
        <v>23</v>
      </c>
      <c r="I93" s="4">
        <f>INDEX([7]⑤【加工用】秘匿あり町別!$E:$E,MATCH('[7]【統計用】町別人口（●年●月●日）'!$D93,[7]⑤【加工用】秘匿あり町別!$B:$B,0))</f>
        <v>33</v>
      </c>
      <c r="J93" s="4">
        <f>INDEX([7]⑤【加工用】秘匿あり町別!$F:$F,MATCH('[7]【統計用】町別人口（●年●月●日）'!$D93,[7]⑤【加工用】秘匿あり町別!$B:$B,0))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INDEX([7]⑤【加工用】秘匿あり町別!$C:$C,MATCH('[7]【統計用】町別人口（●年●月●日）'!$D94,[7]⑤【加工用】秘匿あり町別!$B:$B,0))</f>
        <v>132</v>
      </c>
      <c r="I94" s="4">
        <f>INDEX([7]⑤【加工用】秘匿あり町別!$E:$E,MATCH('[7]【統計用】町別人口（●年●月●日）'!$D94,[7]⑤【加工用】秘匿あり町別!$B:$B,0))</f>
        <v>168</v>
      </c>
      <c r="J94" s="4">
        <f>INDEX([7]⑤【加工用】秘匿あり町別!$F:$F,MATCH('[7]【統計用】町別人口（●年●月●日）'!$D94,[7]⑤【加工用】秘匿あり町別!$B:$B,0))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INDEX([7]⑤【加工用】秘匿あり町別!$C:$C,MATCH('[7]【統計用】町別人口（●年●月●日）'!$D95,[7]⑤【加工用】秘匿あり町別!$B:$B,0))</f>
        <v>8</v>
      </c>
      <c r="I95" s="4">
        <f>INDEX([7]⑤【加工用】秘匿あり町別!$E:$E,MATCH('[7]【統計用】町別人口（●年●月●日）'!$D95,[7]⑤【加工用】秘匿あり町別!$B:$B,0))</f>
        <v>8</v>
      </c>
      <c r="J95" s="4">
        <f>INDEX([7]⑤【加工用】秘匿あり町別!$F:$F,MATCH('[7]【統計用】町別人口（●年●月●日）'!$D95,[7]⑤【加工用】秘匿あり町別!$B:$B,0))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INDEX([7]⑤【加工用】秘匿あり町別!$C:$C,MATCH('[7]【統計用】町別人口（●年●月●日）'!$D96,[7]⑤【加工用】秘匿あり町別!$B:$B,0))</f>
        <v>233</v>
      </c>
      <c r="I96" s="4">
        <f>INDEX([7]⑤【加工用】秘匿あり町別!$E:$E,MATCH('[7]【統計用】町別人口（●年●月●日）'!$D96,[7]⑤【加工用】秘匿あり町別!$B:$B,0))</f>
        <v>273</v>
      </c>
      <c r="J96" s="4">
        <f>INDEX([7]⑤【加工用】秘匿あり町別!$F:$F,MATCH('[7]【統計用】町別人口（●年●月●日）'!$D96,[7]⑤【加工用】秘匿あり町別!$B:$B,0))</f>
        <v>356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INDEX([7]⑤【加工用】秘匿あり町別!$C:$C,MATCH('[7]【統計用】町別人口（●年●月●日）'!$D97,[7]⑤【加工用】秘匿あり町別!$B:$B,0))</f>
        <v>57</v>
      </c>
      <c r="I97" s="4">
        <f>INDEX([7]⑤【加工用】秘匿あり町別!$E:$E,MATCH('[7]【統計用】町別人口（●年●月●日）'!$D97,[7]⑤【加工用】秘匿あり町別!$B:$B,0))</f>
        <v>68</v>
      </c>
      <c r="J97" s="4">
        <f>INDEX([7]⑤【加工用】秘匿あり町別!$F:$F,MATCH('[7]【統計用】町別人口（●年●月●日）'!$D97,[7]⑤【加工用】秘匿あり町別!$B:$B,0))</f>
        <v>69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INDEX([7]⑤【加工用】秘匿あり町別!$C:$C,MATCH('[7]【統計用】町別人口（●年●月●日）'!$D98,[7]⑤【加工用】秘匿あり町別!$B:$B,0))</f>
        <v>615</v>
      </c>
      <c r="I98" s="4">
        <f>INDEX([7]⑤【加工用】秘匿あり町別!$E:$E,MATCH('[7]【統計用】町別人口（●年●月●日）'!$D98,[7]⑤【加工用】秘匿あり町別!$B:$B,0))</f>
        <v>623</v>
      </c>
      <c r="J98" s="4">
        <f>INDEX([7]⑤【加工用】秘匿あり町別!$F:$F,MATCH('[7]【統計用】町別人口（●年●月●日）'!$D98,[7]⑤【加工用】秘匿あり町別!$B:$B,0))</f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INDEX([7]⑤【加工用】秘匿あり町別!$C:$C,MATCH('[7]【統計用】町別人口（●年●月●日）'!$D99,[7]⑤【加工用】秘匿あり町別!$B:$B,0))</f>
        <v>343</v>
      </c>
      <c r="I99" s="4">
        <f>INDEX([7]⑤【加工用】秘匿あり町別!$E:$E,MATCH('[7]【統計用】町別人口（●年●月●日）'!$D99,[7]⑤【加工用】秘匿あり町別!$B:$B,0))</f>
        <v>323</v>
      </c>
      <c r="J99" s="4">
        <f>INDEX([7]⑤【加工用】秘匿あり町別!$F:$F,MATCH('[7]【統計用】町別人口（●年●月●日）'!$D99,[7]⑤【加工用】秘匿あり町別!$B:$B,0))</f>
        <v>347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INDEX([7]⑤【加工用】秘匿あり町別!$C:$C,MATCH('[7]【統計用】町別人口（●年●月●日）'!$D100,[7]⑤【加工用】秘匿あり町別!$B:$B,0))</f>
        <v>153</v>
      </c>
      <c r="I100" s="4">
        <f>INDEX([7]⑤【加工用】秘匿あり町別!$E:$E,MATCH('[7]【統計用】町別人口（●年●月●日）'!$D100,[7]⑤【加工用】秘匿あり町別!$B:$B,0))</f>
        <v>123</v>
      </c>
      <c r="J100" s="4">
        <f>INDEX([7]⑤【加工用】秘匿あり町別!$F:$F,MATCH('[7]【統計用】町別人口（●年●月●日）'!$D100,[7]⑤【加工用】秘匿あり町別!$B:$B,0))</f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INDEX([7]⑤【加工用】秘匿あり町別!$C:$C,MATCH('[7]【統計用】町別人口（●年●月●日）'!$D101,[7]⑤【加工用】秘匿あり町別!$B:$B,0))</f>
        <v>253</v>
      </c>
      <c r="I101" s="4">
        <f>INDEX([7]⑤【加工用】秘匿あり町別!$E:$E,MATCH('[7]【統計用】町別人口（●年●月●日）'!$D101,[7]⑤【加工用】秘匿あり町別!$B:$B,0))</f>
        <v>282</v>
      </c>
      <c r="J101" s="4">
        <f>INDEX([7]⑤【加工用】秘匿あり町別!$F:$F,MATCH('[7]【統計用】町別人口（●年●月●日）'!$D101,[7]⑤【加工用】秘匿あり町別!$B:$B,0))</f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INDEX([7]⑤【加工用】秘匿あり町別!$C:$C,MATCH('[7]【統計用】町別人口（●年●月●日）'!$D102,[7]⑤【加工用】秘匿あり町別!$B:$B,0))</f>
        <v>35</v>
      </c>
      <c r="I102" s="4">
        <f>INDEX([7]⑤【加工用】秘匿あり町別!$E:$E,MATCH('[7]【統計用】町別人口（●年●月●日）'!$D102,[7]⑤【加工用】秘匿あり町別!$B:$B,0))</f>
        <v>35</v>
      </c>
      <c r="J102" s="4">
        <f>INDEX([7]⑤【加工用】秘匿あり町別!$F:$F,MATCH('[7]【統計用】町別人口（●年●月●日）'!$D102,[7]⑤【加工用】秘匿あり町別!$B:$B,0))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INDEX([7]⑤【加工用】秘匿あり町別!$C:$C,MATCH('[7]【統計用】町別人口（●年●月●日）'!$D103,[7]⑤【加工用】秘匿あり町別!$B:$B,0))</f>
        <v>233</v>
      </c>
      <c r="I103" s="4">
        <f>INDEX([7]⑤【加工用】秘匿あり町別!$E:$E,MATCH('[7]【統計用】町別人口（●年●月●日）'!$D103,[7]⑤【加工用】秘匿あり町別!$B:$B,0))</f>
        <v>228</v>
      </c>
      <c r="J103" s="4">
        <f>INDEX([7]⑤【加工用】秘匿あり町別!$F:$F,MATCH('[7]【統計用】町別人口（●年●月●日）'!$D103,[7]⑤【加工用】秘匿あり町別!$B:$B,0))</f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INDEX([7]⑤【加工用】秘匿あり町別!$C:$C,MATCH('[7]【統計用】町別人口（●年●月●日）'!$D104,[7]⑤【加工用】秘匿あり町別!$B:$B,0))</f>
        <v>1751</v>
      </c>
      <c r="I104" s="4">
        <f>INDEX([7]⑤【加工用】秘匿あり町別!$E:$E,MATCH('[7]【統計用】町別人口（●年●月●日）'!$D104,[7]⑤【加工用】秘匿あり町別!$B:$B,0))</f>
        <v>2061</v>
      </c>
      <c r="J104" s="4">
        <f>INDEX([7]⑤【加工用】秘匿あり町別!$F:$F,MATCH('[7]【統計用】町別人口（●年●月●日）'!$D104,[7]⑤【加工用】秘匿あり町別!$B:$B,0))</f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INDEX([7]⑤【加工用】秘匿あり町別!$C:$C,MATCH('[7]【統計用】町別人口（●年●月●日）'!$D105,[7]⑤【加工用】秘匿あり町別!$B:$B,0))</f>
        <v>200</v>
      </c>
      <c r="I105" s="4">
        <f>INDEX([7]⑤【加工用】秘匿あり町別!$E:$E,MATCH('[7]【統計用】町別人口（●年●月●日）'!$D105,[7]⑤【加工用】秘匿あり町別!$B:$B,0))</f>
        <v>180</v>
      </c>
      <c r="J105" s="4">
        <f>INDEX([7]⑤【加工用】秘匿あり町別!$F:$F,MATCH('[7]【統計用】町別人口（●年●月●日）'!$D105,[7]⑤【加工用】秘匿あり町別!$B:$B,0))</f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INDEX([7]⑤【加工用】秘匿あり町別!$C:$C,MATCH('[7]【統計用】町別人口（●年●月●日）'!$D106,[7]⑤【加工用】秘匿あり町別!$B:$B,0))</f>
        <v>119</v>
      </c>
      <c r="I106" s="4">
        <f>INDEX([7]⑤【加工用】秘匿あり町別!$E:$E,MATCH('[7]【統計用】町別人口（●年●月●日）'!$D106,[7]⑤【加工用】秘匿あり町別!$B:$B,0))</f>
        <v>94</v>
      </c>
      <c r="J106" s="4">
        <f>INDEX([7]⑤【加工用】秘匿あり町別!$F:$F,MATCH('[7]【統計用】町別人口（●年●月●日）'!$D106,[7]⑤【加工用】秘匿あり町別!$B:$B,0))</f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INDEX([7]⑤【加工用】秘匿あり町別!$C:$C,MATCH('[7]【統計用】町別人口（●年●月●日）'!$D107,[7]⑤【加工用】秘匿あり町別!$B:$B,0))</f>
        <v>1548</v>
      </c>
      <c r="I107" s="4">
        <f>INDEX([7]⑤【加工用】秘匿あり町別!$E:$E,MATCH('[7]【統計用】町別人口（●年●月●日）'!$D107,[7]⑤【加工用】秘匿あり町別!$B:$B,0))</f>
        <v>1169</v>
      </c>
      <c r="J107" s="4">
        <f>INDEX([7]⑤【加工用】秘匿あり町別!$F:$F,MATCH('[7]【統計用】町別人口（●年●月●日）'!$D107,[7]⑤【加工用】秘匿あり町別!$B:$B,0))</f>
        <v>1255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INDEX([7]⑤【加工用】秘匿あり町別!$C:$C,MATCH('[7]【統計用】町別人口（●年●月●日）'!$D108,[7]⑤【加工用】秘匿あり町別!$B:$B,0))</f>
        <v>5</v>
      </c>
      <c r="I108" s="4">
        <f>INDEX([7]⑤【加工用】秘匿あり町別!$E:$E,MATCH('[7]【統計用】町別人口（●年●月●日）'!$D108,[7]⑤【加工用】秘匿あり町別!$B:$B,0))</f>
        <v>173</v>
      </c>
      <c r="J108" s="4">
        <f>INDEX([7]⑤【加工用】秘匿あり町別!$F:$F,MATCH('[7]【統計用】町別人口（●年●月●日）'!$D108,[7]⑤【加工用】秘匿あり町別!$B:$B,0))</f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INDEX([7]⑤【加工用】秘匿あり町別!$C:$C,MATCH('[7]【統計用】町別人口（●年●月●日）'!$D109,[7]⑤【加工用】秘匿あり町別!$B:$B,0))</f>
        <v>782</v>
      </c>
      <c r="I109" s="4">
        <f>INDEX([7]⑤【加工用】秘匿あり町別!$E:$E,MATCH('[7]【統計用】町別人口（●年●月●日）'!$D109,[7]⑤【加工用】秘匿あり町別!$B:$B,0))</f>
        <v>718</v>
      </c>
      <c r="J109" s="4">
        <f>INDEX([7]⑤【加工用】秘匿あり町別!$F:$F,MATCH('[7]【統計用】町別人口（●年●月●日）'!$D109,[7]⑤【加工用】秘匿あり町別!$B:$B,0))</f>
        <v>843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INDEX([7]⑤【加工用】秘匿あり町別!$C:$C,MATCH('[7]【統計用】町別人口（●年●月●日）'!$D110,[7]⑤【加工用】秘匿あり町別!$B:$B,0))</f>
        <v>492</v>
      </c>
      <c r="I110" s="4">
        <f>INDEX([7]⑤【加工用】秘匿あり町別!$E:$E,MATCH('[7]【統計用】町別人口（●年●月●日）'!$D110,[7]⑤【加工用】秘匿あり町別!$B:$B,0))</f>
        <v>527</v>
      </c>
      <c r="J110" s="4">
        <f>INDEX([7]⑤【加工用】秘匿あり町別!$F:$F,MATCH('[7]【統計用】町別人口（●年●月●日）'!$D110,[7]⑤【加工用】秘匿あり町別!$B:$B,0))</f>
        <v>582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INDEX([7]⑤【加工用】秘匿あり町別!$C:$C,MATCH('[7]【統計用】町別人口（●年●月●日）'!$D111,[7]⑤【加工用】秘匿あり町別!$B:$B,0))</f>
        <v>36</v>
      </c>
      <c r="I111" s="4">
        <f>INDEX([7]⑤【加工用】秘匿あり町別!$E:$E,MATCH('[7]【統計用】町別人口（●年●月●日）'!$D111,[7]⑤【加工用】秘匿あり町別!$B:$B,0))</f>
        <v>45</v>
      </c>
      <c r="J111" s="4">
        <f>INDEX([7]⑤【加工用】秘匿あり町別!$F:$F,MATCH('[7]【統計用】町別人口（●年●月●日）'!$D111,[7]⑤【加工用】秘匿あり町別!$B:$B,0))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INDEX([7]⑤【加工用】秘匿あり町別!$C:$C,MATCH('[7]【統計用】町別人口（●年●月●日）'!$D112,[7]⑤【加工用】秘匿あり町別!$B:$B,0))</f>
        <v>1030</v>
      </c>
      <c r="I112" s="4">
        <f>INDEX([7]⑤【加工用】秘匿あり町別!$E:$E,MATCH('[7]【統計用】町別人口（●年●月●日）'!$D112,[7]⑤【加工用】秘匿あり町別!$B:$B,0))</f>
        <v>1041</v>
      </c>
      <c r="J112" s="4">
        <f>INDEX([7]⑤【加工用】秘匿あり町別!$F:$F,MATCH('[7]【統計用】町別人口（●年●月●日）'!$D112,[7]⑤【加工用】秘匿あり町別!$B:$B,0))</f>
        <v>1126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INDEX([7]⑤【加工用】秘匿あり町別!$C:$C,MATCH('[7]【統計用】町別人口（●年●月●日）'!$D113,[7]⑤【加工用】秘匿あり町別!$B:$B,0))</f>
        <v>1057</v>
      </c>
      <c r="I113" s="4">
        <f>INDEX([7]⑤【加工用】秘匿あり町別!$E:$E,MATCH('[7]【統計用】町別人口（●年●月●日）'!$D113,[7]⑤【加工用】秘匿あり町別!$B:$B,0))</f>
        <v>939</v>
      </c>
      <c r="J113" s="4">
        <f>INDEX([7]⑤【加工用】秘匿あり町別!$F:$F,MATCH('[7]【統計用】町別人口（●年●月●日）'!$D113,[7]⑤【加工用】秘匿あり町別!$B:$B,0))</f>
        <v>987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INDEX([7]⑤【加工用】秘匿あり町別!$C:$C,MATCH('[7]【統計用】町別人口（●年●月●日）'!$D114,[7]⑤【加工用】秘匿あり町別!$B:$B,0))</f>
        <v>288</v>
      </c>
      <c r="I114" s="4">
        <f>INDEX([7]⑤【加工用】秘匿あり町別!$E:$E,MATCH('[7]【統計用】町別人口（●年●月●日）'!$D114,[7]⑤【加工用】秘匿あり町別!$B:$B,0))</f>
        <v>217</v>
      </c>
      <c r="J114" s="4">
        <f>INDEX([7]⑤【加工用】秘匿あり町別!$F:$F,MATCH('[7]【統計用】町別人口（●年●月●日）'!$D114,[7]⑤【加工用】秘匿あり町別!$B:$B,0))</f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INDEX([7]⑤【加工用】秘匿あり町別!$C:$C,MATCH('[7]【統計用】町別人口（●年●月●日）'!$D115,[7]⑤【加工用】秘匿あり町別!$B:$B,0))</f>
        <v>81</v>
      </c>
      <c r="I115" s="4">
        <f>INDEX([7]⑤【加工用】秘匿あり町別!$E:$E,MATCH('[7]【統計用】町別人口（●年●月●日）'!$D115,[7]⑤【加工用】秘匿あり町別!$B:$B,0))</f>
        <v>101</v>
      </c>
      <c r="J115" s="4">
        <f>INDEX([7]⑤【加工用】秘匿あり町別!$F:$F,MATCH('[7]【統計用】町別人口（●年●月●日）'!$D115,[7]⑤【加工用】秘匿あり町別!$B:$B,0))</f>
        <v>93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INDEX([7]⑤【加工用】秘匿あり町別!$C:$C,MATCH('[7]【統計用】町別人口（●年●月●日）'!$D116,[7]⑤【加工用】秘匿あり町別!$B:$B,0))</f>
        <v>881</v>
      </c>
      <c r="I116" s="4">
        <f>INDEX([7]⑤【加工用】秘匿あり町別!$E:$E,MATCH('[7]【統計用】町別人口（●年●月●日）'!$D116,[7]⑤【加工用】秘匿あり町別!$B:$B,0))</f>
        <v>717</v>
      </c>
      <c r="J116" s="4">
        <f>INDEX([7]⑤【加工用】秘匿あり町別!$F:$F,MATCH('[7]【統計用】町別人口（●年●月●日）'!$D116,[7]⑤【加工用】秘匿あり町別!$B:$B,0))</f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INDEX([7]⑤【加工用】秘匿あり町別!$C:$C,MATCH('[7]【統計用】町別人口（●年●月●日）'!$D117,[7]⑤【加工用】秘匿あり町別!$B:$B,0))</f>
        <v>98</v>
      </c>
      <c r="I117" s="4">
        <f>INDEX([7]⑤【加工用】秘匿あり町別!$E:$E,MATCH('[7]【統計用】町別人口（●年●月●日）'!$D117,[7]⑤【加工用】秘匿あり町別!$B:$B,0))</f>
        <v>111</v>
      </c>
      <c r="J117" s="4">
        <f>INDEX([7]⑤【加工用】秘匿あり町別!$F:$F,MATCH('[7]【統計用】町別人口（●年●月●日）'!$D117,[7]⑤【加工用】秘匿あり町別!$B:$B,0))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INDEX([7]⑤【加工用】秘匿あり町別!$C:$C,MATCH('[7]【統計用】町別人口（●年●月●日）'!$D118,[7]⑤【加工用】秘匿あり町別!$B:$B,0))</f>
        <v>34</v>
      </c>
      <c r="I118" s="4">
        <f>INDEX([7]⑤【加工用】秘匿あり町別!$E:$E,MATCH('[7]【統計用】町別人口（●年●月●日）'!$D118,[7]⑤【加工用】秘匿あり町別!$B:$B,0))</f>
        <v>70</v>
      </c>
      <c r="J118" s="4">
        <f>INDEX([7]⑤【加工用】秘匿あり町別!$F:$F,MATCH('[7]【統計用】町別人口（●年●月●日）'!$D118,[7]⑤【加工用】秘匿あり町別!$B:$B,0))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INDEX([7]⑤【加工用】秘匿あり町別!$C:$C,MATCH('[7]【統計用】町別人口（●年●月●日）'!$D119,[7]⑤【加工用】秘匿あり町別!$B:$B,0))</f>
        <v>0</v>
      </c>
      <c r="I119" s="4">
        <f>INDEX([7]⑤【加工用】秘匿あり町別!$E:$E,MATCH('[7]【統計用】町別人口（●年●月●日）'!$D119,[7]⑤【加工用】秘匿あり町別!$B:$B,0))</f>
        <v>0</v>
      </c>
      <c r="J119" s="4">
        <f>INDEX([7]⑤【加工用】秘匿あり町別!$F:$F,MATCH('[7]【統計用】町別人口（●年●月●日）'!$D119,[7]⑤【加工用】秘匿あり町別!$B:$B,0))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INDEX([7]⑤【加工用】秘匿あり町別!$C:$C,MATCH('[7]【統計用】町別人口（●年●月●日）'!$D120,[7]⑤【加工用】秘匿あり町別!$B:$B,0))</f>
        <v>41</v>
      </c>
      <c r="I120" s="4">
        <f>INDEX([7]⑤【加工用】秘匿あり町別!$E:$E,MATCH('[7]【統計用】町別人口（●年●月●日）'!$D120,[7]⑤【加工用】秘匿あり町別!$B:$B,0))</f>
        <v>43</v>
      </c>
      <c r="J120" s="4">
        <f>INDEX([7]⑤【加工用】秘匿あり町別!$F:$F,MATCH('[7]【統計用】町別人口（●年●月●日）'!$D120,[7]⑤【加工用】秘匿あり町別!$B:$B,0))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INDEX([7]⑤【加工用】秘匿あり町別!$C:$C,MATCH('[7]【統計用】町別人口（●年●月●日）'!$D121,[7]⑤【加工用】秘匿あり町別!$B:$B,0))</f>
        <v>150</v>
      </c>
      <c r="I121" s="4">
        <f>INDEX([7]⑤【加工用】秘匿あり町別!$E:$E,MATCH('[7]【統計用】町別人口（●年●月●日）'!$D121,[7]⑤【加工用】秘匿あり町別!$B:$B,0))</f>
        <v>157</v>
      </c>
      <c r="J121" s="4">
        <f>INDEX([7]⑤【加工用】秘匿あり町別!$F:$F,MATCH('[7]【統計用】町別人口（●年●月●日）'!$D121,[7]⑤【加工用】秘匿あり町別!$B:$B,0))</f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INDEX([7]⑤【加工用】秘匿あり町別!$C:$C,MATCH('[7]【統計用】町別人口（●年●月●日）'!$D122,[7]⑤【加工用】秘匿あり町別!$B:$B,0))</f>
        <v>411</v>
      </c>
      <c r="I122" s="4">
        <f>INDEX([7]⑤【加工用】秘匿あり町別!$E:$E,MATCH('[7]【統計用】町別人口（●年●月●日）'!$D122,[7]⑤【加工用】秘匿あり町別!$B:$B,0))</f>
        <v>462</v>
      </c>
      <c r="J122" s="4">
        <f>INDEX([7]⑤【加工用】秘匿あり町別!$F:$F,MATCH('[7]【統計用】町別人口（●年●月●日）'!$D122,[7]⑤【加工用】秘匿あり町別!$B:$B,0))</f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INDEX([7]⑤【加工用】秘匿あり町別!$C:$C,MATCH('[7]【統計用】町別人口（●年●月●日）'!$D123,[7]⑤【加工用】秘匿あり町別!$B:$B,0))</f>
        <v>22</v>
      </c>
      <c r="I123" s="4">
        <f>INDEX([7]⑤【加工用】秘匿あり町別!$E:$E,MATCH('[7]【統計用】町別人口（●年●月●日）'!$D123,[7]⑤【加工用】秘匿あり町別!$B:$B,0))</f>
        <v>29</v>
      </c>
      <c r="J123" s="4">
        <f>INDEX([7]⑤【加工用】秘匿あり町別!$F:$F,MATCH('[7]【統計用】町別人口（●年●月●日）'!$D123,[7]⑤【加工用】秘匿あり町別!$B:$B,0))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INDEX([7]⑤【加工用】秘匿あり町別!$C:$C,MATCH('[7]【統計用】町別人口（●年●月●日）'!$D124,[7]⑤【加工用】秘匿あり町別!$B:$B,0))</f>
        <v>215</v>
      </c>
      <c r="I124" s="4">
        <f>INDEX([7]⑤【加工用】秘匿あり町別!$E:$E,MATCH('[7]【統計用】町別人口（●年●月●日）'!$D124,[7]⑤【加工用】秘匿あり町別!$B:$B,0))</f>
        <v>300</v>
      </c>
      <c r="J124" s="4">
        <f>INDEX([7]⑤【加工用】秘匿あり町別!$F:$F,MATCH('[7]【統計用】町別人口（●年●月●日）'!$D124,[7]⑤【加工用】秘匿あり町別!$B:$B,0))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INDEX([7]⑤【加工用】秘匿あり町別!$C:$C,MATCH('[7]【統計用】町別人口（●年●月●日）'!$D125,[7]⑤【加工用】秘匿あり町別!$B:$B,0))</f>
        <v>18</v>
      </c>
      <c r="I125" s="4">
        <f>INDEX([7]⑤【加工用】秘匿あり町別!$E:$E,MATCH('[7]【統計用】町別人口（●年●月●日）'!$D125,[7]⑤【加工用】秘匿あり町別!$B:$B,0))</f>
        <v>27</v>
      </c>
      <c r="J125" s="4">
        <f>INDEX([7]⑤【加工用】秘匿あり町別!$F:$F,MATCH('[7]【統計用】町別人口（●年●月●日）'!$D125,[7]⑤【加工用】秘匿あり町別!$B:$B,0))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INDEX([7]⑤【加工用】秘匿あり町別!$C:$C,MATCH('[7]【統計用】町別人口（●年●月●日）'!$D126,[7]⑤【加工用】秘匿あり町別!$B:$B,0))</f>
        <v>182</v>
      </c>
      <c r="I126" s="4">
        <f>INDEX([7]⑤【加工用】秘匿あり町別!$E:$E,MATCH('[7]【統計用】町別人口（●年●月●日）'!$D126,[7]⑤【加工用】秘匿あり町別!$B:$B,0))</f>
        <v>229</v>
      </c>
      <c r="J126" s="4">
        <f>INDEX([7]⑤【加工用】秘匿あり町別!$F:$F,MATCH('[7]【統計用】町別人口（●年●月●日）'!$D126,[7]⑤【加工用】秘匿あり町別!$B:$B,0))</f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INDEX([7]⑤【加工用】秘匿あり町別!$C:$C,MATCH('[7]【統計用】町別人口（●年●月●日）'!$D127,[7]⑤【加工用】秘匿あり町別!$B:$B,0))</f>
        <v>216</v>
      </c>
      <c r="I127" s="4">
        <f>INDEX([7]⑤【加工用】秘匿あり町別!$E:$E,MATCH('[7]【統計用】町別人口（●年●月●日）'!$D127,[7]⑤【加工用】秘匿あり町別!$B:$B,0))</f>
        <v>227</v>
      </c>
      <c r="J127" s="4">
        <f>INDEX([7]⑤【加工用】秘匿あり町別!$F:$F,MATCH('[7]【統計用】町別人口（●年●月●日）'!$D127,[7]⑤【加工用】秘匿あり町別!$B:$B,0))</f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INDEX([7]⑤【加工用】秘匿あり町別!$C:$C,MATCH('[7]【統計用】町別人口（●年●月●日）'!$D128,[7]⑤【加工用】秘匿あり町別!$B:$B,0))</f>
        <v>135</v>
      </c>
      <c r="I128" s="4">
        <f>INDEX([7]⑤【加工用】秘匿あり町別!$E:$E,MATCH('[7]【統計用】町別人口（●年●月●日）'!$D128,[7]⑤【加工用】秘匿あり町別!$B:$B,0))</f>
        <v>154</v>
      </c>
      <c r="J128" s="4">
        <f>INDEX([7]⑤【加工用】秘匿あり町別!$F:$F,MATCH('[7]【統計用】町別人口（●年●月●日）'!$D128,[7]⑤【加工用】秘匿あり町別!$B:$B,0))</f>
        <v>190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INDEX([7]⑤【加工用】秘匿あり町別!$C:$C,MATCH('[7]【統計用】町別人口（●年●月●日）'!$D129,[7]⑤【加工用】秘匿あり町別!$B:$B,0))</f>
        <v>39</v>
      </c>
      <c r="I129" s="4">
        <f>INDEX([7]⑤【加工用】秘匿あり町別!$E:$E,MATCH('[7]【統計用】町別人口（●年●月●日）'!$D129,[7]⑤【加工用】秘匿あり町別!$B:$B,0))</f>
        <v>52</v>
      </c>
      <c r="J129" s="4">
        <f>INDEX([7]⑤【加工用】秘匿あり町別!$F:$F,MATCH('[7]【統計用】町別人口（●年●月●日）'!$D129,[7]⑤【加工用】秘匿あり町別!$B:$B,0))</f>
        <v>65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INDEX([7]⑤【加工用】秘匿あり町別!$C:$C,MATCH('[7]【統計用】町別人口（●年●月●日）'!$D130,[7]⑤【加工用】秘匿あり町別!$B:$B,0))</f>
        <v>741</v>
      </c>
      <c r="I130" s="4">
        <f>INDEX([7]⑤【加工用】秘匿あり町別!$E:$E,MATCH('[7]【統計用】町別人口（●年●月●日）'!$D130,[7]⑤【加工用】秘匿あり町別!$B:$B,0))</f>
        <v>1053</v>
      </c>
      <c r="J130" s="4">
        <f>INDEX([7]⑤【加工用】秘匿あり町別!$F:$F,MATCH('[7]【統計用】町別人口（●年●月●日）'!$D130,[7]⑤【加工用】秘匿あり町別!$B:$B,0))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INDEX([7]⑤【加工用】秘匿あり町別!$C:$C,MATCH('[7]【統計用】町別人口（●年●月●日）'!$D131,[7]⑤【加工用】秘匿あり町別!$B:$B,0))</f>
        <v>514</v>
      </c>
      <c r="I131" s="4">
        <f>INDEX([7]⑤【加工用】秘匿あり町別!$E:$E,MATCH('[7]【統計用】町別人口（●年●月●日）'!$D131,[7]⑤【加工用】秘匿あり町別!$B:$B,0))</f>
        <v>386</v>
      </c>
      <c r="J131" s="4">
        <f>INDEX([7]⑤【加工用】秘匿あり町別!$F:$F,MATCH('[7]【統計用】町別人口（●年●月●日）'!$D131,[7]⑤【加工用】秘匿あり町別!$B:$B,0))</f>
        <v>446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INDEX([7]⑤【加工用】秘匿あり町別!$C:$C,MATCH('[7]【統計用】町別人口（●年●月●日）'!$D132,[7]⑤【加工用】秘匿あり町別!$B:$B,0))</f>
        <v>249</v>
      </c>
      <c r="I132" s="4">
        <f>INDEX([7]⑤【加工用】秘匿あり町別!$E:$E,MATCH('[7]【統計用】町別人口（●年●月●日）'!$D132,[7]⑤【加工用】秘匿あり町別!$B:$B,0))</f>
        <v>218</v>
      </c>
      <c r="J132" s="4">
        <f>INDEX([7]⑤【加工用】秘匿あり町別!$F:$F,MATCH('[7]【統計用】町別人口（●年●月●日）'!$D132,[7]⑤【加工用】秘匿あり町別!$B:$B,0))</f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INDEX([7]⑤【加工用】秘匿あり町別!$C:$C,MATCH('[7]【統計用】町別人口（●年●月●日）'!$D133,[7]⑤【加工用】秘匿あり町別!$B:$B,0))</f>
        <v>139</v>
      </c>
      <c r="I133" s="4">
        <f>INDEX([7]⑤【加工用】秘匿あり町別!$E:$E,MATCH('[7]【統計用】町別人口（●年●月●日）'!$D133,[7]⑤【加工用】秘匿あり町別!$B:$B,0))</f>
        <v>148</v>
      </c>
      <c r="J133" s="4">
        <f>INDEX([7]⑤【加工用】秘匿あり町別!$F:$F,MATCH('[7]【統計用】町別人口（●年●月●日）'!$D133,[7]⑤【加工用】秘匿あり町別!$B:$B,0))</f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INDEX([7]⑤【加工用】秘匿あり町別!$C:$C,MATCH('[7]【統計用】町別人口（●年●月●日）'!$D134,[7]⑤【加工用】秘匿あり町別!$B:$B,0))</f>
        <v>22</v>
      </c>
      <c r="I134" s="4">
        <f>INDEX([7]⑤【加工用】秘匿あり町別!$E:$E,MATCH('[7]【統計用】町別人口（●年●月●日）'!$D134,[7]⑤【加工用】秘匿あり町別!$B:$B,0))</f>
        <v>22</v>
      </c>
      <c r="J134" s="4">
        <f>INDEX([7]⑤【加工用】秘匿あり町別!$F:$F,MATCH('[7]【統計用】町別人口（●年●月●日）'!$D134,[7]⑤【加工用】秘匿あり町別!$B:$B,0))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INDEX([7]⑤【加工用】秘匿あり町別!$C:$C,MATCH('[7]【統計用】町別人口（●年●月●日）'!$D135,[7]⑤【加工用】秘匿あり町別!$B:$B,0))</f>
        <v>104</v>
      </c>
      <c r="I135" s="4">
        <f>INDEX([7]⑤【加工用】秘匿あり町別!$E:$E,MATCH('[7]【統計用】町別人口（●年●月●日）'!$D135,[7]⑤【加工用】秘匿あり町別!$B:$B,0))</f>
        <v>63</v>
      </c>
      <c r="J135" s="4">
        <f>INDEX([7]⑤【加工用】秘匿あり町別!$F:$F,MATCH('[7]【統計用】町別人口（●年●月●日）'!$D135,[7]⑤【加工用】秘匿あり町別!$B:$B,0))</f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INDEX([7]⑤【加工用】秘匿あり町別!$C:$C,MATCH('[7]【統計用】町別人口（●年●月●日）'!$D136,[7]⑤【加工用】秘匿あり町別!$B:$B,0))</f>
        <v>49</v>
      </c>
      <c r="I136" s="4">
        <f>INDEX([7]⑤【加工用】秘匿あり町別!$E:$E,MATCH('[7]【統計用】町別人口（●年●月●日）'!$D136,[7]⑤【加工用】秘匿あり町別!$B:$B,0))</f>
        <v>40</v>
      </c>
      <c r="J136" s="4">
        <f>INDEX([7]⑤【加工用】秘匿あり町別!$F:$F,MATCH('[7]【統計用】町別人口（●年●月●日）'!$D136,[7]⑤【加工用】秘匿あり町別!$B:$B,0))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INDEX([7]⑤【加工用】秘匿あり町別!$C:$C,MATCH('[7]【統計用】町別人口（●年●月●日）'!$D137,[7]⑤【加工用】秘匿あり町別!$B:$B,0))</f>
        <v>72</v>
      </c>
      <c r="I137" s="4">
        <f>INDEX([7]⑤【加工用】秘匿あり町別!$E:$E,MATCH('[7]【統計用】町別人口（●年●月●日）'!$D137,[7]⑤【加工用】秘匿あり町別!$B:$B,0))</f>
        <v>93</v>
      </c>
      <c r="J137" s="4">
        <f>INDEX([7]⑤【加工用】秘匿あり町別!$F:$F,MATCH('[7]【統計用】町別人口（●年●月●日）'!$D137,[7]⑤【加工用】秘匿あり町別!$B:$B,0))</f>
        <v>94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INDEX([7]⑤【加工用】秘匿あり町別!$C:$C,MATCH('[7]【統計用】町別人口（●年●月●日）'!$D138,[7]⑤【加工用】秘匿あり町別!$B:$B,0))</f>
        <v>479</v>
      </c>
      <c r="I138" s="4">
        <f>INDEX([7]⑤【加工用】秘匿あり町別!$E:$E,MATCH('[7]【統計用】町別人口（●年●月●日）'!$D138,[7]⑤【加工用】秘匿あり町別!$B:$B,0))</f>
        <v>560</v>
      </c>
      <c r="J138" s="4">
        <f>INDEX([7]⑤【加工用】秘匿あり町別!$F:$F,MATCH('[7]【統計用】町別人口（●年●月●日）'!$D138,[7]⑤【加工用】秘匿あり町別!$B:$B,0))</f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INDEX([7]⑤【加工用】秘匿あり町別!$C:$C,MATCH('[7]【統計用】町別人口（●年●月●日）'!$D139,[7]⑤【加工用】秘匿あり町別!$B:$B,0))</f>
        <v>484</v>
      </c>
      <c r="I139" s="4">
        <f>INDEX([7]⑤【加工用】秘匿あり町別!$E:$E,MATCH('[7]【統計用】町別人口（●年●月●日）'!$D139,[7]⑤【加工用】秘匿あり町別!$B:$B,0))</f>
        <v>352</v>
      </c>
      <c r="J139" s="4">
        <f>INDEX([7]⑤【加工用】秘匿あり町別!$F:$F,MATCH('[7]【統計用】町別人口（●年●月●日）'!$D139,[7]⑤【加工用】秘匿あり町別!$B:$B,0))</f>
        <v>498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INDEX([7]⑤【加工用】秘匿あり町別!$C:$C,MATCH('[7]【統計用】町別人口（●年●月●日）'!$D140,[7]⑤【加工用】秘匿あり町別!$B:$B,0))</f>
        <v>161</v>
      </c>
      <c r="I140" s="4">
        <f>INDEX([7]⑤【加工用】秘匿あり町別!$E:$E,MATCH('[7]【統計用】町別人口（●年●月●日）'!$D140,[7]⑤【加工用】秘匿あり町別!$B:$B,0))</f>
        <v>228</v>
      </c>
      <c r="J140" s="4">
        <f>INDEX([7]⑤【加工用】秘匿あり町別!$F:$F,MATCH('[7]【統計用】町別人口（●年●月●日）'!$D140,[7]⑤【加工用】秘匿あり町別!$B:$B,0))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INDEX([7]⑤【加工用】秘匿あり町別!$C:$C,MATCH('[7]【統計用】町別人口（●年●月●日）'!$D141,[7]⑤【加工用】秘匿あり町別!$B:$B,0))</f>
        <v>426</v>
      </c>
      <c r="I141" s="4">
        <f>INDEX([7]⑤【加工用】秘匿あり町別!$E:$E,MATCH('[7]【統計用】町別人口（●年●月●日）'!$D141,[7]⑤【加工用】秘匿あり町別!$B:$B,0))</f>
        <v>419</v>
      </c>
      <c r="J141" s="4">
        <f>INDEX([7]⑤【加工用】秘匿あり町別!$F:$F,MATCH('[7]【統計用】町別人口（●年●月●日）'!$D141,[7]⑤【加工用】秘匿あり町別!$B:$B,0))</f>
        <v>431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INDEX([7]⑤【加工用】秘匿あり町別!$C:$C,MATCH('[7]【統計用】町別人口（●年●月●日）'!$D142,[7]⑤【加工用】秘匿あり町別!$B:$B,0))</f>
        <v>1238</v>
      </c>
      <c r="I142" s="4">
        <f>INDEX([7]⑤【加工用】秘匿あり町別!$E:$E,MATCH('[7]【統計用】町別人口（●年●月●日）'!$D142,[7]⑤【加工用】秘匿あり町別!$B:$B,0))</f>
        <v>1255</v>
      </c>
      <c r="J142" s="4">
        <f>INDEX([7]⑤【加工用】秘匿あり町別!$F:$F,MATCH('[7]【統計用】町別人口（●年●月●日）'!$D142,[7]⑤【加工用】秘匿あり町別!$B:$B,0))</f>
        <v>1286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INDEX([7]⑤【加工用】秘匿あり町別!$C:$C,MATCH('[7]【統計用】町別人口（●年●月●日）'!$D143,[7]⑤【加工用】秘匿あり町別!$B:$B,0))</f>
        <v>62</v>
      </c>
      <c r="I143" s="4">
        <f>INDEX([7]⑤【加工用】秘匿あり町別!$E:$E,MATCH('[7]【統計用】町別人口（●年●月●日）'!$D143,[7]⑤【加工用】秘匿あり町別!$B:$B,0))</f>
        <v>67</v>
      </c>
      <c r="J143" s="4">
        <f>INDEX([7]⑤【加工用】秘匿あり町別!$F:$F,MATCH('[7]【統計用】町別人口（●年●月●日）'!$D143,[7]⑤【加工用】秘匿あり町別!$B:$B,0))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INDEX([7]⑤【加工用】秘匿あり町別!$C:$C,MATCH('[7]【統計用】町別人口（●年●月●日）'!$D144,[7]⑤【加工用】秘匿あり町別!$B:$B,0))</f>
        <v>597</v>
      </c>
      <c r="I144" s="4">
        <f>INDEX([7]⑤【加工用】秘匿あり町別!$E:$E,MATCH('[7]【統計用】町別人口（●年●月●日）'!$D144,[7]⑤【加工用】秘匿あり町別!$B:$B,0))</f>
        <v>383</v>
      </c>
      <c r="J144" s="4">
        <f>INDEX([7]⑤【加工用】秘匿あり町別!$F:$F,MATCH('[7]【統計用】町別人口（●年●月●日）'!$D144,[7]⑤【加工用】秘匿あり町別!$B:$B,0))</f>
        <v>605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INDEX([7]⑤【加工用】秘匿あり町別!$C:$C,MATCH('[7]【統計用】町別人口（●年●月●日）'!$D145,[7]⑤【加工用】秘匿あり町別!$B:$B,0))</f>
        <v>140</v>
      </c>
      <c r="I145" s="4">
        <f>INDEX([7]⑤【加工用】秘匿あり町別!$E:$E,MATCH('[7]【統計用】町別人口（●年●月●日）'!$D145,[7]⑤【加工用】秘匿あり町別!$B:$B,0))</f>
        <v>133</v>
      </c>
      <c r="J145" s="4">
        <f>INDEX([7]⑤【加工用】秘匿あり町別!$F:$F,MATCH('[7]【統計用】町別人口（●年●月●日）'!$D145,[7]⑤【加工用】秘匿あり町別!$B:$B,0))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INDEX([7]⑤【加工用】秘匿あり町別!$C:$C,MATCH('[7]【統計用】町別人口（●年●月●日）'!$D146,[7]⑤【加工用】秘匿あり町別!$B:$B,0))</f>
        <v>19</v>
      </c>
      <c r="I146" s="4">
        <f>INDEX([7]⑤【加工用】秘匿あり町別!$E:$E,MATCH('[7]【統計用】町別人口（●年●月●日）'!$D146,[7]⑤【加工用】秘匿あり町別!$B:$B,0))</f>
        <v>15</v>
      </c>
      <c r="J146" s="4">
        <f>INDEX([7]⑤【加工用】秘匿あり町別!$F:$F,MATCH('[7]【統計用】町別人口（●年●月●日）'!$D146,[7]⑤【加工用】秘匿あり町別!$B:$B,0))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INDEX([7]⑤【加工用】秘匿あり町別!$C:$C,MATCH('[7]【統計用】町別人口（●年●月●日）'!$D147,[7]⑤【加工用】秘匿あり町別!$B:$B,0))</f>
        <v>118</v>
      </c>
      <c r="I147" s="4">
        <f>INDEX([7]⑤【加工用】秘匿あり町別!$E:$E,MATCH('[7]【統計用】町別人口（●年●月●日）'!$D147,[7]⑤【加工用】秘匿あり町別!$B:$B,0))</f>
        <v>134</v>
      </c>
      <c r="J147" s="4">
        <f>INDEX([7]⑤【加工用】秘匿あり町別!$F:$F,MATCH('[7]【統計用】町別人口（●年●月●日）'!$D147,[7]⑤【加工用】秘匿あり町別!$B:$B,0))</f>
        <v>196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INDEX([7]⑤【加工用】秘匿あり町別!$C:$C,MATCH('[7]【統計用】町別人口（●年●月●日）'!$D148,[7]⑤【加工用】秘匿あり町別!$B:$B,0))</f>
        <v>1110</v>
      </c>
      <c r="I148" s="4">
        <f>INDEX([7]⑤【加工用】秘匿あり町別!$E:$E,MATCH('[7]【統計用】町別人口（●年●月●日）'!$D148,[7]⑤【加工用】秘匿あり町別!$B:$B,0))</f>
        <v>1092</v>
      </c>
      <c r="J148" s="4">
        <f>INDEX([7]⑤【加工用】秘匿あり町別!$F:$F,MATCH('[7]【統計用】町別人口（●年●月●日）'!$D148,[7]⑤【加工用】秘匿あり町別!$B:$B,0))</f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INDEX([7]⑤【加工用】秘匿あり町別!$C:$C,MATCH('[7]【統計用】町別人口（●年●月●日）'!$D149,[7]⑤【加工用】秘匿あり町別!$B:$B,0))</f>
        <v>456</v>
      </c>
      <c r="I149" s="4">
        <f>INDEX([7]⑤【加工用】秘匿あり町別!$E:$E,MATCH('[7]【統計用】町別人口（●年●月●日）'!$D149,[7]⑤【加工用】秘匿あり町別!$B:$B,0))</f>
        <v>485</v>
      </c>
      <c r="J149" s="4">
        <f>INDEX([7]⑤【加工用】秘匿あり町別!$F:$F,MATCH('[7]【統計用】町別人口（●年●月●日）'!$D149,[7]⑤【加工用】秘匿あり町別!$B:$B,0))</f>
        <v>466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INDEX([7]⑤【加工用】秘匿あり町別!$C:$C,MATCH('[7]【統計用】町別人口（●年●月●日）'!$D150,[7]⑤【加工用】秘匿あり町別!$B:$B,0))</f>
        <v>4</v>
      </c>
      <c r="I150" s="4">
        <f>INDEX([7]⑤【加工用】秘匿あり町別!$E:$E,MATCH('[7]【統計用】町別人口（●年●月●日）'!$D150,[7]⑤【加工用】秘匿あり町別!$B:$B,0))</f>
        <v>5</v>
      </c>
      <c r="J150" s="4">
        <f>INDEX([7]⑤【加工用】秘匿あり町別!$F:$F,MATCH('[7]【統計用】町別人口（●年●月●日）'!$D150,[7]⑤【加工用】秘匿あり町別!$B:$B,0))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INDEX([7]⑤【加工用】秘匿あり町別!$C:$C,MATCH('[7]【統計用】町別人口（●年●月●日）'!$D151,[7]⑤【加工用】秘匿あり町別!$B:$B,0))</f>
        <v>553</v>
      </c>
      <c r="I151" s="4">
        <f>INDEX([7]⑤【加工用】秘匿あり町別!$E:$E,MATCH('[7]【統計用】町別人口（●年●月●日）'!$D151,[7]⑤【加工用】秘匿あり町別!$B:$B,0))</f>
        <v>513</v>
      </c>
      <c r="J151" s="4">
        <f>INDEX([7]⑤【加工用】秘匿あり町別!$F:$F,MATCH('[7]【統計用】町別人口（●年●月●日）'!$D151,[7]⑤【加工用】秘匿あり町別!$B:$B,0))</f>
        <v>661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INDEX([7]⑤【加工用】秘匿あり町別!$C:$C,MATCH('[7]【統計用】町別人口（●年●月●日）'!$D152,[7]⑤【加工用】秘匿あり町別!$B:$B,0))</f>
        <v>704</v>
      </c>
      <c r="I152" s="4">
        <f>INDEX([7]⑤【加工用】秘匿あり町別!$E:$E,MATCH('[7]【統計用】町別人口（●年●月●日）'!$D152,[7]⑤【加工用】秘匿あり町別!$B:$B,0))</f>
        <v>704</v>
      </c>
      <c r="J152" s="4">
        <f>INDEX([7]⑤【加工用】秘匿あり町別!$F:$F,MATCH('[7]【統計用】町別人口（●年●月●日）'!$D152,[7]⑤【加工用】秘匿あり町別!$B:$B,0))</f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INDEX([7]⑤【加工用】秘匿あり町別!$C:$C,MATCH('[7]【統計用】町別人口（●年●月●日）'!$D153,[7]⑤【加工用】秘匿あり町別!$B:$B,0))</f>
        <v>320</v>
      </c>
      <c r="I153" s="4">
        <f>INDEX([7]⑤【加工用】秘匿あり町別!$E:$E,MATCH('[7]【統計用】町別人口（●年●月●日）'!$D153,[7]⑤【加工用】秘匿あり町別!$B:$B,0))</f>
        <v>335</v>
      </c>
      <c r="J153" s="4">
        <f>INDEX([7]⑤【加工用】秘匿あり町別!$F:$F,MATCH('[7]【統計用】町別人口（●年●月●日）'!$D153,[7]⑤【加工用】秘匿あり町別!$B:$B,0))</f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INDEX([7]⑤【加工用】秘匿あり町別!$C:$C,MATCH('[7]【統計用】町別人口（●年●月●日）'!$D154,[7]⑤【加工用】秘匿あり町別!$B:$B,0))</f>
        <v>10</v>
      </c>
      <c r="I154" s="4">
        <f>INDEX([7]⑤【加工用】秘匿あり町別!$E:$E,MATCH('[7]【統計用】町別人口（●年●月●日）'!$D154,[7]⑤【加工用】秘匿あり町別!$B:$B,0))</f>
        <v>11</v>
      </c>
      <c r="J154" s="4">
        <f>INDEX([7]⑤【加工用】秘匿あり町別!$F:$F,MATCH('[7]【統計用】町別人口（●年●月●日）'!$D154,[7]⑤【加工用】秘匿あり町別!$B:$B,0))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INDEX([7]⑤【加工用】秘匿あり町別!$C:$C,MATCH('[7]【統計用】町別人口（●年●月●日）'!$D155,[7]⑤【加工用】秘匿あり町別!$B:$B,0))</f>
        <v>69</v>
      </c>
      <c r="I155" s="4">
        <f>INDEX([7]⑤【加工用】秘匿あり町別!$E:$E,MATCH('[7]【統計用】町別人口（●年●月●日）'!$D155,[7]⑤【加工用】秘匿あり町別!$B:$B,0))</f>
        <v>72</v>
      </c>
      <c r="J155" s="4">
        <f>INDEX([7]⑤【加工用】秘匿あり町別!$F:$F,MATCH('[7]【統計用】町別人口（●年●月●日）'!$D155,[7]⑤【加工用】秘匿あり町別!$B:$B,0))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INDEX([7]⑤【加工用】秘匿あり町別!$C:$C,MATCH('[7]【統計用】町別人口（●年●月●日）'!$D156,[7]⑤【加工用】秘匿あり町別!$B:$B,0))</f>
        <v>69</v>
      </c>
      <c r="I156" s="4">
        <f>INDEX([7]⑤【加工用】秘匿あり町別!$E:$E,MATCH('[7]【統計用】町別人口（●年●月●日）'!$D156,[7]⑤【加工用】秘匿あり町別!$B:$B,0))</f>
        <v>89</v>
      </c>
      <c r="J156" s="4">
        <f>INDEX([7]⑤【加工用】秘匿あり町別!$F:$F,MATCH('[7]【統計用】町別人口（●年●月●日）'!$D156,[7]⑤【加工用】秘匿あり町別!$B:$B,0))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INDEX([7]⑤【加工用】秘匿あり町別!$C:$C,MATCH('[7]【統計用】町別人口（●年●月●日）'!$D157,[7]⑤【加工用】秘匿あり町別!$B:$B,0))</f>
        <v>23</v>
      </c>
      <c r="I157" s="4">
        <f>INDEX([7]⑤【加工用】秘匿あり町別!$E:$E,MATCH('[7]【統計用】町別人口（●年●月●日）'!$D157,[7]⑤【加工用】秘匿あり町別!$B:$B,0))</f>
        <v>28</v>
      </c>
      <c r="J157" s="4">
        <f>INDEX([7]⑤【加工用】秘匿あり町別!$F:$F,MATCH('[7]【統計用】町別人口（●年●月●日）'!$D157,[7]⑤【加工用】秘匿あり町別!$B:$B,0))</f>
        <v>32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INDEX([7]⑤【加工用】秘匿あり町別!$C:$C,MATCH('[7]【統計用】町別人口（●年●月●日）'!$D158,[7]⑤【加工用】秘匿あり町別!$B:$B,0))</f>
        <v>45</v>
      </c>
      <c r="I158" s="4">
        <f>INDEX([7]⑤【加工用】秘匿あり町別!$E:$E,MATCH('[7]【統計用】町別人口（●年●月●日）'!$D158,[7]⑤【加工用】秘匿あり町別!$B:$B,0))</f>
        <v>50</v>
      </c>
      <c r="J158" s="4">
        <f>INDEX([7]⑤【加工用】秘匿あり町別!$F:$F,MATCH('[7]【統計用】町別人口（●年●月●日）'!$D158,[7]⑤【加工用】秘匿あり町別!$B:$B,0))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INDEX([7]⑤【加工用】秘匿あり町別!$C:$C,MATCH('[7]【統計用】町別人口（●年●月●日）'!$D159,[7]⑤【加工用】秘匿あり町別!$B:$B,0))</f>
        <v>361</v>
      </c>
      <c r="I159" s="4">
        <f>INDEX([7]⑤【加工用】秘匿あり町別!$E:$E,MATCH('[7]【統計用】町別人口（●年●月●日）'!$D159,[7]⑤【加工用】秘匿あり町別!$B:$B,0))</f>
        <v>443</v>
      </c>
      <c r="J159" s="4">
        <f>INDEX([7]⑤【加工用】秘匿あり町別!$F:$F,MATCH('[7]【統計用】町別人口（●年●月●日）'!$D159,[7]⑤【加工用】秘匿あり町別!$B:$B,0))</f>
        <v>549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INDEX([7]⑤【加工用】秘匿あり町別!$C:$C,MATCH('[7]【統計用】町別人口（●年●月●日）'!$D160,[7]⑤【加工用】秘匿あり町別!$B:$B,0))</f>
        <v>27</v>
      </c>
      <c r="I160" s="4">
        <f>INDEX([7]⑤【加工用】秘匿あり町別!$E:$E,MATCH('[7]【統計用】町別人口（●年●月●日）'!$D160,[7]⑤【加工用】秘匿あり町別!$B:$B,0))</f>
        <v>34</v>
      </c>
      <c r="J160" s="4">
        <f>INDEX([7]⑤【加工用】秘匿あり町別!$F:$F,MATCH('[7]【統計用】町別人口（●年●月●日）'!$D160,[7]⑤【加工用】秘匿あり町別!$B:$B,0))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INDEX([7]⑤【加工用】秘匿あり町別!$C:$C,MATCH('[7]【統計用】町別人口（●年●月●日）'!$D161,[7]⑤【加工用】秘匿あり町別!$B:$B,0))</f>
        <v>110</v>
      </c>
      <c r="I161" s="4">
        <f>INDEX([7]⑤【加工用】秘匿あり町別!$E:$E,MATCH('[7]【統計用】町別人口（●年●月●日）'!$D161,[7]⑤【加工用】秘匿あり町別!$B:$B,0))</f>
        <v>111</v>
      </c>
      <c r="J161" s="4">
        <f>INDEX([7]⑤【加工用】秘匿あり町別!$F:$F,MATCH('[7]【統計用】町別人口（●年●月●日）'!$D161,[7]⑤【加工用】秘匿あり町別!$B:$B,0))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INDEX([7]⑤【加工用】秘匿あり町別!$C:$C,MATCH('[7]【統計用】町別人口（●年●月●日）'!$D162,[7]⑤【加工用】秘匿あり町別!$B:$B,0))</f>
        <v>100</v>
      </c>
      <c r="I162" s="4">
        <f>INDEX([7]⑤【加工用】秘匿あり町別!$E:$E,MATCH('[7]【統計用】町別人口（●年●月●日）'!$D162,[7]⑤【加工用】秘匿あり町別!$B:$B,0))</f>
        <v>128</v>
      </c>
      <c r="J162" s="4">
        <f>INDEX([7]⑤【加工用】秘匿あり町別!$F:$F,MATCH('[7]【統計用】町別人口（●年●月●日）'!$D162,[7]⑤【加工用】秘匿あり町別!$B:$B,0))</f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INDEX([7]⑤【加工用】秘匿あり町別!$C:$C,MATCH('[7]【統計用】町別人口（●年●月●日）'!$D163,[7]⑤【加工用】秘匿あり町別!$B:$B,0))</f>
        <v>87</v>
      </c>
      <c r="I163" s="4">
        <f>INDEX([7]⑤【加工用】秘匿あり町別!$E:$E,MATCH('[7]【統計用】町別人口（●年●月●日）'!$D163,[7]⑤【加工用】秘匿あり町別!$B:$B,0))</f>
        <v>66</v>
      </c>
      <c r="J163" s="4">
        <f>INDEX([7]⑤【加工用】秘匿あり町別!$F:$F,MATCH('[7]【統計用】町別人口（●年●月●日）'!$D163,[7]⑤【加工用】秘匿あり町別!$B:$B,0))</f>
        <v>85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INDEX([7]⑤【加工用】秘匿あり町別!$C:$C,MATCH('[7]【統計用】町別人口（●年●月●日）'!$D164,[7]⑤【加工用】秘匿あり町別!$B:$B,0))</f>
        <v>101</v>
      </c>
      <c r="I164" s="4">
        <f>INDEX([7]⑤【加工用】秘匿あり町別!$E:$E,MATCH('[7]【統計用】町別人口（●年●月●日）'!$D164,[7]⑤【加工用】秘匿あり町別!$B:$B,0))</f>
        <v>112</v>
      </c>
      <c r="J164" s="4">
        <f>INDEX([7]⑤【加工用】秘匿あり町別!$F:$F,MATCH('[7]【統計用】町別人口（●年●月●日）'!$D164,[7]⑤【加工用】秘匿あり町別!$B:$B,0))</f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INDEX([7]⑤【加工用】秘匿あり町別!$C:$C,MATCH('[7]【統計用】町別人口（●年●月●日）'!$D165,[7]⑤【加工用】秘匿あり町別!$B:$B,0))</f>
        <v>86</v>
      </c>
      <c r="I165" s="4">
        <f>INDEX([7]⑤【加工用】秘匿あり町別!$E:$E,MATCH('[7]【統計用】町別人口（●年●月●日）'!$D165,[7]⑤【加工用】秘匿あり町別!$B:$B,0))</f>
        <v>129</v>
      </c>
      <c r="J165" s="4">
        <f>INDEX([7]⑤【加工用】秘匿あり町別!$F:$F,MATCH('[7]【統計用】町別人口（●年●月●日）'!$D165,[7]⑤【加工用】秘匿あり町別!$B:$B,0))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INDEX([7]⑤【加工用】秘匿あり町別!$C:$C,MATCH('[7]【統計用】町別人口（●年●月●日）'!$D166,[7]⑤【加工用】秘匿あり町別!$B:$B,0))</f>
        <v>512</v>
      </c>
      <c r="I166" s="4">
        <f>INDEX([7]⑤【加工用】秘匿あり町別!$E:$E,MATCH('[7]【統計用】町別人口（●年●月●日）'!$D166,[7]⑤【加工用】秘匿あり町別!$B:$B,0))</f>
        <v>639</v>
      </c>
      <c r="J166" s="4">
        <f>INDEX([7]⑤【加工用】秘匿あり町別!$F:$F,MATCH('[7]【統計用】町別人口（●年●月●日）'!$D166,[7]⑤【加工用】秘匿あり町別!$B:$B,0))</f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INDEX([7]⑤【加工用】秘匿あり町別!$C:$C,MATCH('[7]【統計用】町別人口（●年●月●日）'!$D167,[7]⑤【加工用】秘匿あり町別!$B:$B,0))</f>
        <v>766</v>
      </c>
      <c r="I167" s="4">
        <f>INDEX([7]⑤【加工用】秘匿あり町別!$E:$E,MATCH('[7]【統計用】町別人口（●年●月●日）'!$D167,[7]⑤【加工用】秘匿あり町別!$B:$B,0))</f>
        <v>539</v>
      </c>
      <c r="J167" s="4">
        <f>INDEX([7]⑤【加工用】秘匿あり町別!$F:$F,MATCH('[7]【統計用】町別人口（●年●月●日）'!$D167,[7]⑤【加工用】秘匿あり町別!$B:$B,0))</f>
        <v>811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INDEX([7]⑤【加工用】秘匿あり町別!$C:$C,MATCH('[7]【統計用】町別人口（●年●月●日）'!$D168,[7]⑤【加工用】秘匿あり町別!$B:$B,0))</f>
        <v>474</v>
      </c>
      <c r="I168" s="4">
        <f>INDEX([7]⑤【加工用】秘匿あり町別!$E:$E,MATCH('[7]【統計用】町別人口（●年●月●日）'!$D168,[7]⑤【加工用】秘匿あり町別!$B:$B,0))</f>
        <v>442</v>
      </c>
      <c r="J168" s="4">
        <f>INDEX([7]⑤【加工用】秘匿あり町別!$F:$F,MATCH('[7]【統計用】町別人口（●年●月●日）'!$D168,[7]⑤【加工用】秘匿あり町別!$B:$B,0))</f>
        <v>511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INDEX([7]⑤【加工用】秘匿あり町別!$C:$C,MATCH('[7]【統計用】町別人口（●年●月●日）'!$D169,[7]⑤【加工用】秘匿あり町別!$B:$B,0))</f>
        <v>643</v>
      </c>
      <c r="I169" s="4">
        <f>INDEX([7]⑤【加工用】秘匿あり町別!$E:$E,MATCH('[7]【統計用】町別人口（●年●月●日）'!$D169,[7]⑤【加工用】秘匿あり町別!$B:$B,0))</f>
        <v>724</v>
      </c>
      <c r="J169" s="4">
        <f>INDEX([7]⑤【加工用】秘匿あり町別!$F:$F,MATCH('[7]【統計用】町別人口（●年●月●日）'!$D169,[7]⑤【加工用】秘匿あり町別!$B:$B,0))</f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INDEX([7]⑤【加工用】秘匿あり町別!$C:$C,MATCH('[7]【統計用】町別人口（●年●月●日）'!$D170,[7]⑤【加工用】秘匿あり町別!$B:$B,0))</f>
        <v>243</v>
      </c>
      <c r="I170" s="4">
        <f>INDEX([7]⑤【加工用】秘匿あり町別!$E:$E,MATCH('[7]【統計用】町別人口（●年●月●日）'!$D170,[7]⑤【加工用】秘匿あり町別!$B:$B,0))</f>
        <v>226</v>
      </c>
      <c r="J170" s="4">
        <f>INDEX([7]⑤【加工用】秘匿あり町別!$F:$F,MATCH('[7]【統計用】町別人口（●年●月●日）'!$D170,[7]⑤【加工用】秘匿あり町別!$B:$B,0))</f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INDEX([7]⑤【加工用】秘匿あり町別!$C:$C,MATCH('[7]【統計用】町別人口（●年●月●日）'!$D171,[7]⑤【加工用】秘匿あり町別!$B:$B,0))</f>
        <v>25</v>
      </c>
      <c r="I171" s="4">
        <f>INDEX([7]⑤【加工用】秘匿あり町別!$E:$E,MATCH('[7]【統計用】町別人口（●年●月●日）'!$D171,[7]⑤【加工用】秘匿あり町別!$B:$B,0))</f>
        <v>20</v>
      </c>
      <c r="J171" s="4">
        <f>INDEX([7]⑤【加工用】秘匿あり町別!$F:$F,MATCH('[7]【統計用】町別人口（●年●月●日）'!$D171,[7]⑤【加工用】秘匿あり町別!$B:$B,0))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INDEX([7]⑤【加工用】秘匿あり町別!$C:$C,MATCH('[7]【統計用】町別人口（●年●月●日）'!$D172,[7]⑤【加工用】秘匿あり町別!$B:$B,0))</f>
        <v>980</v>
      </c>
      <c r="I172" s="4">
        <f>INDEX([7]⑤【加工用】秘匿あり町別!$E:$E,MATCH('[7]【統計用】町別人口（●年●月●日）'!$D172,[7]⑤【加工用】秘匿あり町別!$B:$B,0))</f>
        <v>828</v>
      </c>
      <c r="J172" s="4">
        <f>INDEX([7]⑤【加工用】秘匿あり町別!$F:$F,MATCH('[7]【統計用】町別人口（●年●月●日）'!$D172,[7]⑤【加工用】秘匿あり町別!$B:$B,0))</f>
        <v>994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INDEX([7]⑤【加工用】秘匿あり町別!$C:$C,MATCH('[7]【統計用】町別人口（●年●月●日）'!$D173,[7]⑤【加工用】秘匿あり町別!$B:$B,0))</f>
        <v>1240</v>
      </c>
      <c r="I173" s="4">
        <f>INDEX([7]⑤【加工用】秘匿あり町別!$E:$E,MATCH('[7]【統計用】町別人口（●年●月●日）'!$D173,[7]⑤【加工用】秘匿あり町別!$B:$B,0))</f>
        <v>1355</v>
      </c>
      <c r="J173" s="4">
        <f>INDEX([7]⑤【加工用】秘匿あり町別!$F:$F,MATCH('[7]【統計用】町別人口（●年●月●日）'!$D173,[7]⑤【加工用】秘匿あり町別!$B:$B,0))</f>
        <v>1435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INDEX([7]⑤【加工用】秘匿あり町別!$C:$C,MATCH('[7]【統計用】町別人口（●年●月●日）'!$D174,[7]⑤【加工用】秘匿あり町別!$B:$B,0))</f>
        <v>90</v>
      </c>
      <c r="I174" s="4">
        <f>INDEX([7]⑤【加工用】秘匿あり町別!$E:$E,MATCH('[7]【統計用】町別人口（●年●月●日）'!$D174,[7]⑤【加工用】秘匿あり町別!$B:$B,0))</f>
        <v>45</v>
      </c>
      <c r="J174" s="4">
        <f>INDEX([7]⑤【加工用】秘匿あり町別!$F:$F,MATCH('[7]【統計用】町別人口（●年●月●日）'!$D174,[7]⑤【加工用】秘匿あり町別!$B:$B,0))</f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INDEX([7]⑤【加工用】秘匿あり町別!$C:$C,MATCH('[7]【統計用】町別人口（●年●月●日）'!$D175,[7]⑤【加工用】秘匿あり町別!$B:$B,0))</f>
        <v>53</v>
      </c>
      <c r="I175" s="4">
        <f>INDEX([7]⑤【加工用】秘匿あり町別!$E:$E,MATCH('[7]【統計用】町別人口（●年●月●日）'!$D175,[7]⑤【加工用】秘匿あり町別!$B:$B,0))</f>
        <v>76</v>
      </c>
      <c r="J175" s="4">
        <f>INDEX([7]⑤【加工用】秘匿あり町別!$F:$F,MATCH('[7]【統計用】町別人口（●年●月●日）'!$D175,[7]⑤【加工用】秘匿あり町別!$B:$B,0))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INDEX([7]⑤【加工用】秘匿あり町別!$C:$C,MATCH('[7]【統計用】町別人口（●年●月●日）'!$D176,[7]⑤【加工用】秘匿あり町別!$B:$B,0))</f>
        <v>547</v>
      </c>
      <c r="I176" s="4">
        <f>INDEX([7]⑤【加工用】秘匿あり町別!$E:$E,MATCH('[7]【統計用】町別人口（●年●月●日）'!$D176,[7]⑤【加工用】秘匿あり町別!$B:$B,0))</f>
        <v>516</v>
      </c>
      <c r="J176" s="4">
        <f>INDEX([7]⑤【加工用】秘匿あり町別!$F:$F,MATCH('[7]【統計用】町別人口（●年●月●日）'!$D176,[7]⑤【加工用】秘匿あり町別!$B:$B,0))</f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INDEX([7]⑤【加工用】秘匿あり町別!$C:$C,MATCH('[7]【統計用】町別人口（●年●月●日）'!$D177,[7]⑤【加工用】秘匿あり町別!$B:$B,0))</f>
        <v>47</v>
      </c>
      <c r="I177" s="4">
        <f>INDEX([7]⑤【加工用】秘匿あり町別!$E:$E,MATCH('[7]【統計用】町別人口（●年●月●日）'!$D177,[7]⑤【加工用】秘匿あり町別!$B:$B,0))</f>
        <v>56</v>
      </c>
      <c r="J177" s="4">
        <f>INDEX([7]⑤【加工用】秘匿あり町別!$F:$F,MATCH('[7]【統計用】町別人口（●年●月●日）'!$D177,[7]⑤【加工用】秘匿あり町別!$B:$B,0))</f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INDEX([7]⑤【加工用】秘匿あり町別!$C:$C,MATCH('[7]【統計用】町別人口（●年●月●日）'!$D178,[7]⑤【加工用】秘匿あり町別!$B:$B,0))</f>
        <v>26</v>
      </c>
      <c r="I178" s="4">
        <f>INDEX([7]⑤【加工用】秘匿あり町別!$E:$E,MATCH('[7]【統計用】町別人口（●年●月●日）'!$D178,[7]⑤【加工用】秘匿あり町別!$B:$B,0))</f>
        <v>45</v>
      </c>
      <c r="J178" s="4">
        <f>INDEX([7]⑤【加工用】秘匿あり町別!$F:$F,MATCH('[7]【統計用】町別人口（●年●月●日）'!$D178,[7]⑤【加工用】秘匿あり町別!$B:$B,0))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INDEX([7]⑤【加工用】秘匿あり町別!$C:$C,MATCH('[7]【統計用】町別人口（●年●月●日）'!$D179,[7]⑤【加工用】秘匿あり町別!$B:$B,0))</f>
        <v>326</v>
      </c>
      <c r="I179" s="4">
        <f>INDEX([7]⑤【加工用】秘匿あり町別!$E:$E,MATCH('[7]【統計用】町別人口（●年●月●日）'!$D179,[7]⑤【加工用】秘匿あり町別!$B:$B,0))</f>
        <v>388</v>
      </c>
      <c r="J179" s="4">
        <f>INDEX([7]⑤【加工用】秘匿あり町別!$F:$F,MATCH('[7]【統計用】町別人口（●年●月●日）'!$D179,[7]⑤【加工用】秘匿あり町別!$B:$B,0))</f>
        <v>413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INDEX([7]⑤【加工用】秘匿あり町別!$C:$C,MATCH('[7]【統計用】町別人口（●年●月●日）'!$D180,[7]⑤【加工用】秘匿あり町別!$B:$B,0))</f>
        <v>28</v>
      </c>
      <c r="I180" s="4">
        <f>INDEX([7]⑤【加工用】秘匿あり町別!$E:$E,MATCH('[7]【統計用】町別人口（●年●月●日）'!$D180,[7]⑤【加工用】秘匿あり町別!$B:$B,0))</f>
        <v>26</v>
      </c>
      <c r="J180" s="4">
        <f>INDEX([7]⑤【加工用】秘匿あり町別!$F:$F,MATCH('[7]【統計用】町別人口（●年●月●日）'!$D180,[7]⑤【加工用】秘匿あり町別!$B:$B,0))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INDEX([7]⑤【加工用】秘匿あり町別!$C:$C,MATCH('[7]【統計用】町別人口（●年●月●日）'!$D181,[7]⑤【加工用】秘匿あり町別!$B:$B,0))</f>
        <v>X</v>
      </c>
      <c r="I181" s="4" t="str">
        <f>INDEX([7]⑤【加工用】秘匿あり町別!$E:$E,MATCH('[7]【統計用】町別人口（●年●月●日）'!$D181,[7]⑤【加工用】秘匿あり町別!$B:$B,0))</f>
        <v>X</v>
      </c>
      <c r="J181" s="4" t="str">
        <f>INDEX([7]⑤【加工用】秘匿あり町別!$F:$F,MATCH('[7]【統計用】町別人口（●年●月●日）'!$D181,[7]⑤【加工用】秘匿あり町別!$B:$B,0))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INDEX([7]⑤【加工用】秘匿あり町別!$C:$C,MATCH('[7]【統計用】町別人口（●年●月●日）'!$D182,[7]⑤【加工用】秘匿あり町別!$B:$B,0))</f>
        <v>1049</v>
      </c>
      <c r="I182" s="4">
        <f>INDEX([7]⑤【加工用】秘匿あり町別!$E:$E,MATCH('[7]【統計用】町別人口（●年●月●日）'!$D182,[7]⑤【加工用】秘匿あり町別!$B:$B,0))</f>
        <v>1267</v>
      </c>
      <c r="J182" s="4">
        <f>INDEX([7]⑤【加工用】秘匿あり町別!$F:$F,MATCH('[7]【統計用】町別人口（●年●月●日）'!$D182,[7]⑤【加工用】秘匿あり町別!$B:$B,0))</f>
        <v>1332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INDEX([7]⑤【加工用】秘匿あり町別!$C:$C,MATCH('[7]【統計用】町別人口（●年●月●日）'!$D183,[7]⑤【加工用】秘匿あり町別!$B:$B,0))</f>
        <v>227</v>
      </c>
      <c r="I183" s="4">
        <f>INDEX([7]⑤【加工用】秘匿あり町別!$E:$E,MATCH('[7]【統計用】町別人口（●年●月●日）'!$D183,[7]⑤【加工用】秘匿あり町別!$B:$B,0))</f>
        <v>210</v>
      </c>
      <c r="J183" s="4">
        <f>INDEX([7]⑤【加工用】秘匿あり町別!$F:$F,MATCH('[7]【統計用】町別人口（●年●月●日）'!$D183,[7]⑤【加工用】秘匿あり町別!$B:$B,0))</f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INDEX([7]⑤【加工用】秘匿あり町別!$C:$C,MATCH('[7]【統計用】町別人口（●年●月●日）'!$D184,[7]⑤【加工用】秘匿あり町別!$B:$B,0))</f>
        <v>521</v>
      </c>
      <c r="I184" s="4">
        <f>INDEX([7]⑤【加工用】秘匿あり町別!$E:$E,MATCH('[7]【統計用】町別人口（●年●月●日）'!$D184,[7]⑤【加工用】秘匿あり町別!$B:$B,0))</f>
        <v>535</v>
      </c>
      <c r="J184" s="4">
        <f>INDEX([7]⑤【加工用】秘匿あり町別!$F:$F,MATCH('[7]【統計用】町別人口（●年●月●日）'!$D184,[7]⑤【加工用】秘匿あり町別!$B:$B,0))</f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INDEX([7]⑤【加工用】秘匿あり町別!$C:$C,MATCH('[7]【統計用】町別人口（●年●月●日）'!$D185,[7]⑤【加工用】秘匿あり町別!$B:$B,0))</f>
        <v>417</v>
      </c>
      <c r="I185" s="4">
        <f>INDEX([7]⑤【加工用】秘匿あり町別!$E:$E,MATCH('[7]【統計用】町別人口（●年●月●日）'!$D185,[7]⑤【加工用】秘匿あり町別!$B:$B,0))</f>
        <v>408</v>
      </c>
      <c r="J185" s="4">
        <f>INDEX([7]⑤【加工用】秘匿あり町別!$F:$F,MATCH('[7]【統計用】町別人口（●年●月●日）'!$D185,[7]⑤【加工用】秘匿あり町別!$B:$B,0))</f>
        <v>489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INDEX([7]⑤【加工用】秘匿あり町別!$C:$C,MATCH('[7]【統計用】町別人口（●年●月●日）'!$D186,[7]⑤【加工用】秘匿あり町別!$B:$B,0))</f>
        <v>115</v>
      </c>
      <c r="I186" s="4">
        <f>INDEX([7]⑤【加工用】秘匿あり町別!$E:$E,MATCH('[7]【統計用】町別人口（●年●月●日）'!$D186,[7]⑤【加工用】秘匿あり町別!$B:$B,0))</f>
        <v>134</v>
      </c>
      <c r="J186" s="4">
        <f>INDEX([7]⑤【加工用】秘匿あり町別!$F:$F,MATCH('[7]【統計用】町別人口（●年●月●日）'!$D186,[7]⑤【加工用】秘匿あり町別!$B:$B,0))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INDEX([7]⑤【加工用】秘匿あり町別!$C:$C,MATCH('[7]【統計用】町別人口（●年●月●日）'!$D187,[7]⑤【加工用】秘匿あり町別!$B:$B,0))</f>
        <v>454</v>
      </c>
      <c r="I187" s="4">
        <f>INDEX([7]⑤【加工用】秘匿あり町別!$E:$E,MATCH('[7]【統計用】町別人口（●年●月●日）'!$D187,[7]⑤【加工用】秘匿あり町別!$B:$B,0))</f>
        <v>351</v>
      </c>
      <c r="J187" s="4">
        <f>INDEX([7]⑤【加工用】秘匿あり町別!$F:$F,MATCH('[7]【統計用】町別人口（●年●月●日）'!$D187,[7]⑤【加工用】秘匿あり町別!$B:$B,0))</f>
        <v>464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INDEX([7]⑤【加工用】秘匿あり町別!$C:$C,MATCH('[7]【統計用】町別人口（●年●月●日）'!$D188,[7]⑤【加工用】秘匿あり町別!$B:$B,0))</f>
        <v>65</v>
      </c>
      <c r="I188" s="4">
        <f>INDEX([7]⑤【加工用】秘匿あり町別!$E:$E,MATCH('[7]【統計用】町別人口（●年●月●日）'!$D188,[7]⑤【加工用】秘匿あり町別!$B:$B,0))</f>
        <v>67</v>
      </c>
      <c r="J188" s="4">
        <f>INDEX([7]⑤【加工用】秘匿あり町別!$F:$F,MATCH('[7]【統計用】町別人口（●年●月●日）'!$D188,[7]⑤【加工用】秘匿あり町別!$B:$B,0))</f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INDEX([7]⑤【加工用】秘匿あり町別!$C:$C,MATCH('[7]【統計用】町別人口（●年●月●日）'!$D189,[7]⑤【加工用】秘匿あり町別!$B:$B,0))</f>
        <v>122</v>
      </c>
      <c r="I189" s="4">
        <f>INDEX([7]⑤【加工用】秘匿あり町別!$E:$E,MATCH('[7]【統計用】町別人口（●年●月●日）'!$D189,[7]⑤【加工用】秘匿あり町別!$B:$B,0))</f>
        <v>119</v>
      </c>
      <c r="J189" s="4">
        <f>INDEX([7]⑤【加工用】秘匿あり町別!$F:$F,MATCH('[7]【統計用】町別人口（●年●月●日）'!$D189,[7]⑤【加工用】秘匿あり町別!$B:$B,0))</f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INDEX([7]⑤【加工用】秘匿あり町別!$C:$C,MATCH('[7]【統計用】町別人口（●年●月●日）'!$D190,[7]⑤【加工用】秘匿あり町別!$B:$B,0))</f>
        <v>731</v>
      </c>
      <c r="I190" s="4">
        <f>INDEX([7]⑤【加工用】秘匿あり町別!$E:$E,MATCH('[7]【統計用】町別人口（●年●月●日）'!$D190,[7]⑤【加工用】秘匿あり町別!$B:$B,0))</f>
        <v>767</v>
      </c>
      <c r="J190" s="4">
        <f>INDEX([7]⑤【加工用】秘匿あり町別!$F:$F,MATCH('[7]【統計用】町別人口（●年●月●日）'!$D190,[7]⑤【加工用】秘匿あり町別!$B:$B,0))</f>
        <v>763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INDEX([7]⑤【加工用】秘匿あり町別!$C:$C,MATCH('[7]【統計用】町別人口（●年●月●日）'!$D191,[7]⑤【加工用】秘匿あり町別!$B:$B,0))</f>
        <v>526</v>
      </c>
      <c r="I191" s="4">
        <f>INDEX([7]⑤【加工用】秘匿あり町別!$E:$E,MATCH('[7]【統計用】町別人口（●年●月●日）'!$D191,[7]⑤【加工用】秘匿あり町別!$B:$B,0))</f>
        <v>540</v>
      </c>
      <c r="J191" s="4">
        <f>INDEX([7]⑤【加工用】秘匿あり町別!$F:$F,MATCH('[7]【統計用】町別人口（●年●月●日）'!$D191,[7]⑤【加工用】秘匿あり町別!$B:$B,0))</f>
        <v>557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INDEX([7]⑤【加工用】秘匿あり町別!$C:$C,MATCH('[7]【統計用】町別人口（●年●月●日）'!$D192,[7]⑤【加工用】秘匿あり町別!$B:$B,0))</f>
        <v>828</v>
      </c>
      <c r="I192" s="4">
        <f>INDEX([7]⑤【加工用】秘匿あり町別!$E:$E,MATCH('[7]【統計用】町別人口（●年●月●日）'!$D192,[7]⑤【加工用】秘匿あり町別!$B:$B,0))</f>
        <v>781</v>
      </c>
      <c r="J192" s="4">
        <f>INDEX([7]⑤【加工用】秘匿あり町別!$F:$F,MATCH('[7]【統計用】町別人口（●年●月●日）'!$D192,[7]⑤【加工用】秘匿あり町別!$B:$B,0))</f>
        <v>932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INDEX([7]⑤【加工用】秘匿あり町別!$C:$C,MATCH('[7]【統計用】町別人口（●年●月●日）'!$D193,[7]⑤【加工用】秘匿あり町別!$B:$B,0))</f>
        <v>523</v>
      </c>
      <c r="I193" s="4">
        <f>INDEX([7]⑤【加工用】秘匿あり町別!$E:$E,MATCH('[7]【統計用】町別人口（●年●月●日）'!$D193,[7]⑤【加工用】秘匿あり町別!$B:$B,0))</f>
        <v>586</v>
      </c>
      <c r="J193" s="4">
        <f>INDEX([7]⑤【加工用】秘匿あり町別!$F:$F,MATCH('[7]【統計用】町別人口（●年●月●日）'!$D193,[7]⑤【加工用】秘匿あり町別!$B:$B,0))</f>
        <v>687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INDEX([7]⑤【加工用】秘匿あり町別!$C:$C,MATCH('[7]【統計用】町別人口（●年●月●日）'!$D194,[7]⑤【加工用】秘匿あり町別!$B:$B,0))</f>
        <v>572</v>
      </c>
      <c r="I194" s="4">
        <f>INDEX([7]⑤【加工用】秘匿あり町別!$E:$E,MATCH('[7]【統計用】町別人口（●年●月●日）'!$D194,[7]⑤【加工用】秘匿あり町別!$B:$B,0))</f>
        <v>629</v>
      </c>
      <c r="J194" s="4">
        <f>INDEX([7]⑤【加工用】秘匿あり町別!$F:$F,MATCH('[7]【統計用】町別人口（●年●月●日）'!$D194,[7]⑤【加工用】秘匿あり町別!$B:$B,0))</f>
        <v>718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INDEX([7]⑤【加工用】秘匿あり町別!$C:$C,MATCH('[7]【統計用】町別人口（●年●月●日）'!$D195,[7]⑤【加工用】秘匿あり町別!$B:$B,0))</f>
        <v>100</v>
      </c>
      <c r="I195" s="4">
        <f>INDEX([7]⑤【加工用】秘匿あり町別!$E:$E,MATCH('[7]【統計用】町別人口（●年●月●日）'!$D195,[7]⑤【加工用】秘匿あり町別!$B:$B,0))</f>
        <v>72</v>
      </c>
      <c r="J195" s="4">
        <f>INDEX([7]⑤【加工用】秘匿あり町別!$F:$F,MATCH('[7]【統計用】町別人口（●年●月●日）'!$D195,[7]⑤【加工用】秘匿あり町別!$B:$B,0))</f>
        <v>105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INDEX([7]⑤【加工用】秘匿あり町別!$C:$C,MATCH('[7]【統計用】町別人口（●年●月●日）'!$D196,[7]⑤【加工用】秘匿あり町別!$B:$B,0))</f>
        <v>6</v>
      </c>
      <c r="I196" s="4">
        <f>INDEX([7]⑤【加工用】秘匿あり町別!$E:$E,MATCH('[7]【統計用】町別人口（●年●月●日）'!$D196,[7]⑤【加工用】秘匿あり町別!$B:$B,0))</f>
        <v>5</v>
      </c>
      <c r="J196" s="4">
        <f>INDEX([7]⑤【加工用】秘匿あり町別!$F:$F,MATCH('[7]【統計用】町別人口（●年●月●日）'!$D196,[7]⑤【加工用】秘匿あり町別!$B:$B,0))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INDEX([7]⑤【加工用】秘匿あり町別!$C:$C,MATCH('[7]【統計用】町別人口（●年●月●日）'!$D197,[7]⑤【加工用】秘匿あり町別!$B:$B,0))</f>
        <v>131</v>
      </c>
      <c r="I197" s="4">
        <f>INDEX([7]⑤【加工用】秘匿あり町別!$E:$E,MATCH('[7]【統計用】町別人口（●年●月●日）'!$D197,[7]⑤【加工用】秘匿あり町別!$B:$B,0))</f>
        <v>106</v>
      </c>
      <c r="J197" s="4">
        <f>INDEX([7]⑤【加工用】秘匿あり町別!$F:$F,MATCH('[7]【統計用】町別人口（●年●月●日）'!$D197,[7]⑤【加工用】秘匿あり町別!$B:$B,0))</f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INDEX([7]⑤【加工用】秘匿あり町別!$C:$C,MATCH('[7]【統計用】町別人口（●年●月●日）'!$D198,[7]⑤【加工用】秘匿あり町別!$B:$B,0))</f>
        <v>491</v>
      </c>
      <c r="I198" s="4">
        <f>INDEX([7]⑤【加工用】秘匿あり町別!$E:$E,MATCH('[7]【統計用】町別人口（●年●月●日）'!$D198,[7]⑤【加工用】秘匿あり町別!$B:$B,0))</f>
        <v>316</v>
      </c>
      <c r="J198" s="4">
        <f>INDEX([7]⑤【加工用】秘匿あり町別!$F:$F,MATCH('[7]【統計用】町別人口（●年●月●日）'!$D198,[7]⑤【加工用】秘匿あり町別!$B:$B,0))</f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INDEX([7]⑤【加工用】秘匿あり町別!$C:$C,MATCH('[7]【統計用】町別人口（●年●月●日）'!$D199,[7]⑤【加工用】秘匿あり町別!$B:$B,0))</f>
        <v>42</v>
      </c>
      <c r="I199" s="4">
        <f>INDEX([7]⑤【加工用】秘匿あり町別!$E:$E,MATCH('[7]【統計用】町別人口（●年●月●日）'!$D199,[7]⑤【加工用】秘匿あり町別!$B:$B,0))</f>
        <v>51</v>
      </c>
      <c r="J199" s="4">
        <f>INDEX([7]⑤【加工用】秘匿あり町別!$F:$F,MATCH('[7]【統計用】町別人口（●年●月●日）'!$D199,[7]⑤【加工用】秘匿あり町別!$B:$B,0))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INDEX([7]⑤【加工用】秘匿あり町別!$C:$C,MATCH('[7]【統計用】町別人口（●年●月●日）'!$D200,[7]⑤【加工用】秘匿あり町別!$B:$B,0))</f>
        <v>46</v>
      </c>
      <c r="I200" s="4">
        <f>INDEX([7]⑤【加工用】秘匿あり町別!$E:$E,MATCH('[7]【統計用】町別人口（●年●月●日）'!$D200,[7]⑤【加工用】秘匿あり町別!$B:$B,0))</f>
        <v>33</v>
      </c>
      <c r="J200" s="4">
        <f>INDEX([7]⑤【加工用】秘匿あり町別!$F:$F,MATCH('[7]【統計用】町別人口（●年●月●日）'!$D200,[7]⑤【加工用】秘匿あり町別!$B:$B,0))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INDEX([7]⑤【加工用】秘匿あり町別!$C:$C,MATCH('[7]【統計用】町別人口（●年●月●日）'!$D201,[7]⑤【加工用】秘匿あり町別!$B:$B,0))</f>
        <v>391</v>
      </c>
      <c r="I201" s="4">
        <f>INDEX([7]⑤【加工用】秘匿あり町別!$E:$E,MATCH('[7]【統計用】町別人口（●年●月●日）'!$D201,[7]⑤【加工用】秘匿あり町別!$B:$B,0))</f>
        <v>450</v>
      </c>
      <c r="J201" s="4">
        <f>INDEX([7]⑤【加工用】秘匿あり町別!$F:$F,MATCH('[7]【統計用】町別人口（●年●月●日）'!$D201,[7]⑤【加工用】秘匿あり町別!$B:$B,0))</f>
        <v>539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INDEX([7]⑤【加工用】秘匿あり町別!$C:$C,MATCH('[7]【統計用】町別人口（●年●月●日）'!$D202,[7]⑤【加工用】秘匿あり町別!$B:$B,0))</f>
        <v>676</v>
      </c>
      <c r="I202" s="4">
        <f>INDEX([7]⑤【加工用】秘匿あり町別!$E:$E,MATCH('[7]【統計用】町別人口（●年●月●日）'!$D202,[7]⑤【加工用】秘匿あり町別!$B:$B,0))</f>
        <v>849</v>
      </c>
      <c r="J202" s="4">
        <f>INDEX([7]⑤【加工用】秘匿あり町別!$F:$F,MATCH('[7]【統計用】町別人口（●年●月●日）'!$D202,[7]⑤【加工用】秘匿あり町別!$B:$B,0))</f>
        <v>871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INDEX([7]⑤【加工用】秘匿あり町別!$C:$C,MATCH('[7]【統計用】町別人口（●年●月●日）'!$D203,[7]⑤【加工用】秘匿あり町別!$B:$B,0))</f>
        <v>145</v>
      </c>
      <c r="I203" s="4">
        <f>INDEX([7]⑤【加工用】秘匿あり町別!$E:$E,MATCH('[7]【統計用】町別人口（●年●月●日）'!$D203,[7]⑤【加工用】秘匿あり町別!$B:$B,0))</f>
        <v>164</v>
      </c>
      <c r="J203" s="4">
        <f>INDEX([7]⑤【加工用】秘匿あり町別!$F:$F,MATCH('[7]【統計用】町別人口（●年●月●日）'!$D203,[7]⑤【加工用】秘匿あり町別!$B:$B,0))</f>
        <v>179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INDEX([7]⑤【加工用】秘匿あり町別!$C:$C,MATCH('[7]【統計用】町別人口（●年●月●日）'!$D204,[7]⑤【加工用】秘匿あり町別!$B:$B,0))</f>
        <v>157</v>
      </c>
      <c r="I204" s="4">
        <f>INDEX([7]⑤【加工用】秘匿あり町別!$E:$E,MATCH('[7]【統計用】町別人口（●年●月●日）'!$D204,[7]⑤【加工用】秘匿あり町別!$B:$B,0))</f>
        <v>168</v>
      </c>
      <c r="J204" s="4">
        <f>INDEX([7]⑤【加工用】秘匿あり町別!$F:$F,MATCH('[7]【統計用】町別人口（●年●月●日）'!$D204,[7]⑤【加工用】秘匿あり町別!$B:$B,0))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INDEX([7]⑤【加工用】秘匿あり町別!$C:$C,MATCH('[7]【統計用】町別人口（●年●月●日）'!$D205,[7]⑤【加工用】秘匿あり町別!$B:$B,0))</f>
        <v>251</v>
      </c>
      <c r="I205" s="4">
        <f>INDEX([7]⑤【加工用】秘匿あり町別!$E:$E,MATCH('[7]【統計用】町別人口（●年●月●日）'!$D205,[7]⑤【加工用】秘匿あり町別!$B:$B,0))</f>
        <v>243</v>
      </c>
      <c r="J205" s="4">
        <f>INDEX([7]⑤【加工用】秘匿あり町別!$F:$F,MATCH('[7]【統計用】町別人口（●年●月●日）'!$D205,[7]⑤【加工用】秘匿あり町別!$B:$B,0))</f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INDEX([7]⑤【加工用】秘匿あり町別!$C:$C,MATCH('[7]【統計用】町別人口（●年●月●日）'!$D206,[7]⑤【加工用】秘匿あり町別!$B:$B,0))</f>
        <v>297</v>
      </c>
      <c r="I206" s="4">
        <f>INDEX([7]⑤【加工用】秘匿あり町別!$E:$E,MATCH('[7]【統計用】町別人口（●年●月●日）'!$D206,[7]⑤【加工用】秘匿あり町別!$B:$B,0))</f>
        <v>255</v>
      </c>
      <c r="J206" s="4">
        <f>INDEX([7]⑤【加工用】秘匿あり町別!$F:$F,MATCH('[7]【統計用】町別人口（●年●月●日）'!$D206,[7]⑤【加工用】秘匿あり町別!$B:$B,0))</f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INDEX([7]⑤【加工用】秘匿あり町別!$C:$C,MATCH('[7]【統計用】町別人口（●年●月●日）'!$D207,[7]⑤【加工用】秘匿あり町別!$B:$B,0))</f>
        <v>78</v>
      </c>
      <c r="I207" s="4">
        <f>INDEX([7]⑤【加工用】秘匿あり町別!$E:$E,MATCH('[7]【統計用】町別人口（●年●月●日）'!$D207,[7]⑤【加工用】秘匿あり町別!$B:$B,0))</f>
        <v>67</v>
      </c>
      <c r="J207" s="4">
        <f>INDEX([7]⑤【加工用】秘匿あり町別!$F:$F,MATCH('[7]【統計用】町別人口（●年●月●日）'!$D207,[7]⑤【加工用】秘匿あり町別!$B:$B,0))</f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INDEX([7]⑤【加工用】秘匿あり町別!$C:$C,MATCH('[7]【統計用】町別人口（●年●月●日）'!$D208,[7]⑤【加工用】秘匿あり町別!$B:$B,0))</f>
        <v>65</v>
      </c>
      <c r="I208" s="4">
        <f>INDEX([7]⑤【加工用】秘匿あり町別!$E:$E,MATCH('[7]【統計用】町別人口（●年●月●日）'!$D208,[7]⑤【加工用】秘匿あり町別!$B:$B,0))</f>
        <v>70</v>
      </c>
      <c r="J208" s="4">
        <f>INDEX([7]⑤【加工用】秘匿あり町別!$F:$F,MATCH('[7]【統計用】町別人口（●年●月●日）'!$D208,[7]⑤【加工用】秘匿あり町別!$B:$B,0))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INDEX([7]⑤【加工用】秘匿あり町別!$C:$C,MATCH('[7]【統計用】町別人口（●年●月●日）'!$D209,[7]⑤【加工用】秘匿あり町別!$B:$B,0))</f>
        <v>617</v>
      </c>
      <c r="I209" s="4">
        <f>INDEX([7]⑤【加工用】秘匿あり町別!$E:$E,MATCH('[7]【統計用】町別人口（●年●月●日）'!$D209,[7]⑤【加工用】秘匿あり町別!$B:$B,0))</f>
        <v>664</v>
      </c>
      <c r="J209" s="4">
        <f>INDEX([7]⑤【加工用】秘匿あり町別!$F:$F,MATCH('[7]【統計用】町別人口（●年●月●日）'!$D209,[7]⑤【加工用】秘匿あり町別!$B:$B,0))</f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INDEX([7]⑤【加工用】秘匿あり町別!$C:$C,MATCH('[7]【統計用】町別人口（●年●月●日）'!$D210,[7]⑤【加工用】秘匿あり町別!$B:$B,0))</f>
        <v>348</v>
      </c>
      <c r="I210" s="4">
        <f>INDEX([7]⑤【加工用】秘匿あり町別!$E:$E,MATCH('[7]【統計用】町別人口（●年●月●日）'!$D210,[7]⑤【加工用】秘匿あり町別!$B:$B,0))</f>
        <v>292</v>
      </c>
      <c r="J210" s="4">
        <f>INDEX([7]⑤【加工用】秘匿あり町別!$F:$F,MATCH('[7]【統計用】町別人口（●年●月●日）'!$D210,[7]⑤【加工用】秘匿あり町別!$B:$B,0))</f>
        <v>391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INDEX([7]⑤【加工用】秘匿あり町別!$C:$C,MATCH('[7]【統計用】町別人口（●年●月●日）'!$D211,[7]⑤【加工用】秘匿あり町別!$B:$B,0))</f>
        <v>338</v>
      </c>
      <c r="I211" s="4">
        <f>INDEX([7]⑤【加工用】秘匿あり町別!$E:$E,MATCH('[7]【統計用】町別人口（●年●月●日）'!$D211,[7]⑤【加工用】秘匿あり町別!$B:$B,0))</f>
        <v>299</v>
      </c>
      <c r="J211" s="4">
        <f>INDEX([7]⑤【加工用】秘匿あり町別!$F:$F,MATCH('[7]【統計用】町別人口（●年●月●日）'!$D211,[7]⑤【加工用】秘匿あり町別!$B:$B,0))</f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INDEX([7]⑤【加工用】秘匿あり町別!$C:$C,MATCH('[7]【統計用】町別人口（●年●月●日）'!$D212,[7]⑤【加工用】秘匿あり町別!$B:$B,0))</f>
        <v>78</v>
      </c>
      <c r="I212" s="4">
        <f>INDEX([7]⑤【加工用】秘匿あり町別!$E:$E,MATCH('[7]【統計用】町別人口（●年●月●日）'!$D212,[7]⑤【加工用】秘匿あり町別!$B:$B,0))</f>
        <v>71</v>
      </c>
      <c r="J212" s="4">
        <f>INDEX([7]⑤【加工用】秘匿あり町別!$F:$F,MATCH('[7]【統計用】町別人口（●年●月●日）'!$D212,[7]⑤【加工用】秘匿あり町別!$B:$B,0))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INDEX([7]⑤【加工用】秘匿あり町別!$C:$C,MATCH('[7]【統計用】町別人口（●年●月●日）'!$D213,[7]⑤【加工用】秘匿あり町別!$B:$B,0))</f>
        <v>459</v>
      </c>
      <c r="I213" s="4">
        <f>INDEX([7]⑤【加工用】秘匿あり町別!$E:$E,MATCH('[7]【統計用】町別人口（●年●月●日）'!$D213,[7]⑤【加工用】秘匿あり町別!$B:$B,0))</f>
        <v>207</v>
      </c>
      <c r="J213" s="4">
        <f>INDEX([7]⑤【加工用】秘匿あり町別!$F:$F,MATCH('[7]【統計用】町別人口（●年●月●日）'!$D213,[7]⑤【加工用】秘匿あり町別!$B:$B,0))</f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INDEX([7]⑤【加工用】秘匿あり町別!$C:$C,MATCH('[7]【統計用】町別人口（●年●月●日）'!$D214,[7]⑤【加工用】秘匿あり町別!$B:$B,0))</f>
        <v>903</v>
      </c>
      <c r="I214" s="4">
        <f>INDEX([7]⑤【加工用】秘匿あり町別!$E:$E,MATCH('[7]【統計用】町別人口（●年●月●日）'!$D214,[7]⑤【加工用】秘匿あり町別!$B:$B,0))</f>
        <v>626</v>
      </c>
      <c r="J214" s="4">
        <f>INDEX([7]⑤【加工用】秘匿あり町別!$F:$F,MATCH('[7]【統計用】町別人口（●年●月●日）'!$D214,[7]⑤【加工用】秘匿あり町別!$B:$B,0))</f>
        <v>649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INDEX([7]⑤【加工用】秘匿あり町別!$C:$C,MATCH('[7]【統計用】町別人口（●年●月●日）'!$D215,[7]⑤【加工用】秘匿あり町別!$B:$B,0))</f>
        <v>147</v>
      </c>
      <c r="I215" s="4">
        <f>INDEX([7]⑤【加工用】秘匿あり町別!$E:$E,MATCH('[7]【統計用】町別人口（●年●月●日）'!$D215,[7]⑤【加工用】秘匿あり町別!$B:$B,0))</f>
        <v>208</v>
      </c>
      <c r="J215" s="4">
        <f>INDEX([7]⑤【加工用】秘匿あり町別!$F:$F,MATCH('[7]【統計用】町別人口（●年●月●日）'!$D215,[7]⑤【加工用】秘匿あり町別!$B:$B,0))</f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INDEX([7]⑤【加工用】秘匿あり町別!$C:$C,MATCH('[7]【統計用】町別人口（●年●月●日）'!$D216,[7]⑤【加工用】秘匿あり町別!$B:$B,0))</f>
        <v>43</v>
      </c>
      <c r="I216" s="4">
        <f>INDEX([7]⑤【加工用】秘匿あり町別!$E:$E,MATCH('[7]【統計用】町別人口（●年●月●日）'!$D216,[7]⑤【加工用】秘匿あり町別!$B:$B,0))</f>
        <v>52</v>
      </c>
      <c r="J216" s="4">
        <f>INDEX([7]⑤【加工用】秘匿あり町別!$F:$F,MATCH('[7]【統計用】町別人口（●年●月●日）'!$D216,[7]⑤【加工用】秘匿あり町別!$B:$B,0))</f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INDEX([7]⑤【加工用】秘匿あり町別!$C:$C,MATCH('[7]【統計用】町別人口（●年●月●日）'!$D217,[7]⑤【加工用】秘匿あり町別!$B:$B,0))</f>
        <v>362</v>
      </c>
      <c r="I217" s="4">
        <f>INDEX([7]⑤【加工用】秘匿あり町別!$E:$E,MATCH('[7]【統計用】町別人口（●年●月●日）'!$D217,[7]⑤【加工用】秘匿あり町別!$B:$B,0))</f>
        <v>271</v>
      </c>
      <c r="J217" s="4">
        <f>INDEX([7]⑤【加工用】秘匿あり町別!$F:$F,MATCH('[7]【統計用】町別人口（●年●月●日）'!$D217,[7]⑤【加工用】秘匿あり町別!$B:$B,0))</f>
        <v>435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INDEX([7]⑤【加工用】秘匿あり町別!$C:$C,MATCH('[7]【統計用】町別人口（●年●月●日）'!$D218,[7]⑤【加工用】秘匿あり町別!$B:$B,0))</f>
        <v>317</v>
      </c>
      <c r="I218" s="4">
        <f>INDEX([7]⑤【加工用】秘匿あり町別!$E:$E,MATCH('[7]【統計用】町別人口（●年●月●日）'!$D218,[7]⑤【加工用】秘匿あり町別!$B:$B,0))</f>
        <v>251</v>
      </c>
      <c r="J218" s="4">
        <f>INDEX([7]⑤【加工用】秘匿あり町別!$F:$F,MATCH('[7]【統計用】町別人口（●年●月●日）'!$D218,[7]⑤【加工用】秘匿あり町別!$B:$B,0))</f>
        <v>426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INDEX([7]⑤【加工用】秘匿あり町別!$C:$C,MATCH('[7]【統計用】町別人口（●年●月●日）'!$D219,[7]⑤【加工用】秘匿あり町別!$B:$B,0))</f>
        <v>536</v>
      </c>
      <c r="I219" s="4">
        <f>INDEX([7]⑤【加工用】秘匿あり町別!$E:$E,MATCH('[7]【統計用】町別人口（●年●月●日）'!$D219,[7]⑤【加工用】秘匿あり町別!$B:$B,0))</f>
        <v>467</v>
      </c>
      <c r="J219" s="4">
        <f>INDEX([7]⑤【加工用】秘匿あり町別!$F:$F,MATCH('[7]【統計用】町別人口（●年●月●日）'!$D219,[7]⑤【加工用】秘匿あり町別!$B:$B,0))</f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INDEX([7]⑤【加工用】秘匿あり町別!$C:$C,MATCH('[7]【統計用】町別人口（●年●月●日）'!$D220,[7]⑤【加工用】秘匿あり町別!$B:$B,0))</f>
        <v>412</v>
      </c>
      <c r="I220" s="4">
        <f>INDEX([7]⑤【加工用】秘匿あり町別!$E:$E,MATCH('[7]【統計用】町別人口（●年●月●日）'!$D220,[7]⑤【加工用】秘匿あり町別!$B:$B,0))</f>
        <v>373</v>
      </c>
      <c r="J220" s="4">
        <f>INDEX([7]⑤【加工用】秘匿あり町別!$F:$F,MATCH('[7]【統計用】町別人口（●年●月●日）'!$D220,[7]⑤【加工用】秘匿あり町別!$B:$B,0))</f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INDEX([7]⑤【加工用】秘匿あり町別!$C:$C,MATCH('[7]【統計用】町別人口（●年●月●日）'!$D221,[7]⑤【加工用】秘匿あり町別!$B:$B,0))</f>
        <v>652</v>
      </c>
      <c r="I221" s="4">
        <f>INDEX([7]⑤【加工用】秘匿あり町別!$E:$E,MATCH('[7]【統計用】町別人口（●年●月●日）'!$D221,[7]⑤【加工用】秘匿あり町別!$B:$B,0))</f>
        <v>636</v>
      </c>
      <c r="J221" s="4">
        <f>INDEX([7]⑤【加工用】秘匿あり町別!$F:$F,MATCH('[7]【統計用】町別人口（●年●月●日）'!$D221,[7]⑤【加工用】秘匿あり町別!$B:$B,0))</f>
        <v>813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INDEX([7]⑤【加工用】秘匿あり町別!$C:$C,MATCH('[7]【統計用】町別人口（●年●月●日）'!$D222,[7]⑤【加工用】秘匿あり町別!$B:$B,0))</f>
        <v>332</v>
      </c>
      <c r="I222" s="4">
        <f>INDEX([7]⑤【加工用】秘匿あり町別!$E:$E,MATCH('[7]【統計用】町別人口（●年●月●日）'!$D222,[7]⑤【加工用】秘匿あり町別!$B:$B,0))</f>
        <v>339</v>
      </c>
      <c r="J222" s="4">
        <f>INDEX([7]⑤【加工用】秘匿あり町別!$F:$F,MATCH('[7]【統計用】町別人口（●年●月●日）'!$D222,[7]⑤【加工用】秘匿あり町別!$B:$B,0))</f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INDEX([7]⑤【加工用】秘匿あり町別!$C:$C,MATCH('[7]【統計用】町別人口（●年●月●日）'!$D223,[7]⑤【加工用】秘匿あり町別!$B:$B,0))</f>
        <v>170</v>
      </c>
      <c r="I223" s="4">
        <f>INDEX([7]⑤【加工用】秘匿あり町別!$E:$E,MATCH('[7]【統計用】町別人口（●年●月●日）'!$D223,[7]⑤【加工用】秘匿あり町別!$B:$B,0))</f>
        <v>117</v>
      </c>
      <c r="J223" s="4">
        <f>INDEX([7]⑤【加工用】秘匿あり町別!$F:$F,MATCH('[7]【統計用】町別人口（●年●月●日）'!$D223,[7]⑤【加工用】秘匿あり町別!$B:$B,0))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INDEX([7]⑤【加工用】秘匿あり町別!$C:$C,MATCH('[7]【統計用】町別人口（●年●月●日）'!$D224,[7]⑤【加工用】秘匿あり町別!$B:$B,0))</f>
        <v>139</v>
      </c>
      <c r="I224" s="4">
        <f>INDEX([7]⑤【加工用】秘匿あり町別!$E:$E,MATCH('[7]【統計用】町別人口（●年●月●日）'!$D224,[7]⑤【加工用】秘匿あり町別!$B:$B,0))</f>
        <v>165</v>
      </c>
      <c r="J224" s="4">
        <f>INDEX([7]⑤【加工用】秘匿あり町別!$F:$F,MATCH('[7]【統計用】町別人口（●年●月●日）'!$D224,[7]⑤【加工用】秘匿あり町別!$B:$B,0))</f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INDEX([7]⑤【加工用】秘匿あり町別!$C:$C,MATCH('[7]【統計用】町別人口（●年●月●日）'!$D225,[7]⑤【加工用】秘匿あり町別!$B:$B,0))</f>
        <v>225</v>
      </c>
      <c r="I225" s="4">
        <f>INDEX([7]⑤【加工用】秘匿あり町別!$E:$E,MATCH('[7]【統計用】町別人口（●年●月●日）'!$D225,[7]⑤【加工用】秘匿あり町別!$B:$B,0))</f>
        <v>270</v>
      </c>
      <c r="J225" s="4">
        <f>INDEX([7]⑤【加工用】秘匿あり町別!$F:$F,MATCH('[7]【統計用】町別人口（●年●月●日）'!$D225,[7]⑤【加工用】秘匿あり町別!$B:$B,0))</f>
        <v>296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INDEX([7]⑤【加工用】秘匿あり町別!$C:$C,MATCH('[7]【統計用】町別人口（●年●月●日）'!$D226,[7]⑤【加工用】秘匿あり町別!$B:$B,0))</f>
        <v>156</v>
      </c>
      <c r="I226" s="4">
        <f>INDEX([7]⑤【加工用】秘匿あり町別!$E:$E,MATCH('[7]【統計用】町別人口（●年●月●日）'!$D226,[7]⑤【加工用】秘匿あり町別!$B:$B,0))</f>
        <v>259</v>
      </c>
      <c r="J226" s="4">
        <f>INDEX([7]⑤【加工用】秘匿あり町別!$F:$F,MATCH('[7]【統計用】町別人口（●年●月●日）'!$D226,[7]⑤【加工用】秘匿あり町別!$B:$B,0))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INDEX([7]⑤【加工用】秘匿あり町別!$C:$C,MATCH('[7]【統計用】町別人口（●年●月●日）'!$D227,[7]⑤【加工用】秘匿あり町別!$B:$B,0))</f>
        <v>263</v>
      </c>
      <c r="I227" s="4">
        <f>INDEX([7]⑤【加工用】秘匿あり町別!$E:$E,MATCH('[7]【統計用】町別人口（●年●月●日）'!$D227,[7]⑤【加工用】秘匿あり町別!$B:$B,0))</f>
        <v>371</v>
      </c>
      <c r="J227" s="4">
        <f>INDEX([7]⑤【加工用】秘匿あり町別!$F:$F,MATCH('[7]【統計用】町別人口（●年●月●日）'!$D227,[7]⑤【加工用】秘匿あり町別!$B:$B,0))</f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INDEX([7]⑤【加工用】秘匿あり町別!$C:$C,MATCH('[7]【統計用】町別人口（●年●月●日）'!$D228,[7]⑤【加工用】秘匿あり町別!$B:$B,0))</f>
        <v>1386</v>
      </c>
      <c r="I228" s="4">
        <f>INDEX([7]⑤【加工用】秘匿あり町別!$E:$E,MATCH('[7]【統計用】町別人口（●年●月●日）'!$D228,[7]⑤【加工用】秘匿あり町別!$B:$B,0))</f>
        <v>1411</v>
      </c>
      <c r="J228" s="4">
        <f>INDEX([7]⑤【加工用】秘匿あり町別!$F:$F,MATCH('[7]【統計用】町別人口（●年●月●日）'!$D228,[7]⑤【加工用】秘匿あり町別!$B:$B,0))</f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INDEX([7]⑤【加工用】秘匿あり町別!$C:$C,MATCH('[7]【統計用】町別人口（●年●月●日）'!$D229,[7]⑤【加工用】秘匿あり町別!$B:$B,0))</f>
        <v>1735</v>
      </c>
      <c r="I229" s="4">
        <f>INDEX([7]⑤【加工用】秘匿あり町別!$E:$E,MATCH('[7]【統計用】町別人口（●年●月●日）'!$D229,[7]⑤【加工用】秘匿あり町別!$B:$B,0))</f>
        <v>1761</v>
      </c>
      <c r="J229" s="4">
        <f>INDEX([7]⑤【加工用】秘匿あり町別!$F:$F,MATCH('[7]【統計用】町別人口（●年●月●日）'!$D229,[7]⑤【加工用】秘匿あり町別!$B:$B,0))</f>
        <v>1986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INDEX([7]⑤【加工用】秘匿あり町別!$C:$C,MATCH('[7]【統計用】町別人口（●年●月●日）'!$D230,[7]⑤【加工用】秘匿あり町別!$B:$B,0))</f>
        <v>161</v>
      </c>
      <c r="I230" s="4">
        <f>INDEX([7]⑤【加工用】秘匿あり町別!$E:$E,MATCH('[7]【統計用】町別人口（●年●月●日）'!$D230,[7]⑤【加工用】秘匿あり町別!$B:$B,0))</f>
        <v>144</v>
      </c>
      <c r="J230" s="4">
        <f>INDEX([7]⑤【加工用】秘匿あり町別!$F:$F,MATCH('[7]【統計用】町別人口（●年●月●日）'!$D230,[7]⑤【加工用】秘匿あり町別!$B:$B,0))</f>
        <v>139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INDEX([7]⑤【加工用】秘匿あり町別!$C:$C,MATCH('[7]【統計用】町別人口（●年●月●日）'!$D231,[7]⑤【加工用】秘匿あり町別!$B:$B,0))</f>
        <v>595</v>
      </c>
      <c r="I231" s="4">
        <f>INDEX([7]⑤【加工用】秘匿あり町別!$E:$E,MATCH('[7]【統計用】町別人口（●年●月●日）'!$D231,[7]⑤【加工用】秘匿あり町別!$B:$B,0))</f>
        <v>649</v>
      </c>
      <c r="J231" s="4">
        <f>INDEX([7]⑤【加工用】秘匿あり町別!$F:$F,MATCH('[7]【統計用】町別人口（●年●月●日）'!$D231,[7]⑤【加工用】秘匿あり町別!$B:$B,0))</f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INDEX([7]⑤【加工用】秘匿あり町別!$C:$C,MATCH('[7]【統計用】町別人口（●年●月●日）'!$D232,[7]⑤【加工用】秘匿あり町別!$B:$B,0))</f>
        <v>411</v>
      </c>
      <c r="I232" s="4">
        <f>INDEX([7]⑤【加工用】秘匿あり町別!$E:$E,MATCH('[7]【統計用】町別人口（●年●月●日）'!$D232,[7]⑤【加工用】秘匿あり町別!$B:$B,0))</f>
        <v>359</v>
      </c>
      <c r="J232" s="4">
        <f>INDEX([7]⑤【加工用】秘匿あり町別!$F:$F,MATCH('[7]【統計用】町別人口（●年●月●日）'!$D232,[7]⑤【加工用】秘匿あり町別!$B:$B,0))</f>
        <v>417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INDEX([7]⑤【加工用】秘匿あり町別!$C:$C,MATCH('[7]【統計用】町別人口（●年●月●日）'!$D233,[7]⑤【加工用】秘匿あり町別!$B:$B,0))</f>
        <v>95</v>
      </c>
      <c r="I233" s="4">
        <f>INDEX([7]⑤【加工用】秘匿あり町別!$E:$E,MATCH('[7]【統計用】町別人口（●年●月●日）'!$D233,[7]⑤【加工用】秘匿あり町別!$B:$B,0))</f>
        <v>118</v>
      </c>
      <c r="J233" s="4">
        <f>INDEX([7]⑤【加工用】秘匿あり町別!$F:$F,MATCH('[7]【統計用】町別人口（●年●月●日）'!$D233,[7]⑤【加工用】秘匿あり町別!$B:$B,0))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INDEX([7]⑤【加工用】秘匿あり町別!$C:$C,MATCH('[7]【統計用】町別人口（●年●月●日）'!$D234,[7]⑤【加工用】秘匿あり町別!$B:$B,0))</f>
        <v>2090</v>
      </c>
      <c r="I234" s="4">
        <f>INDEX([7]⑤【加工用】秘匿あり町別!$E:$E,MATCH('[7]【統計用】町別人口（●年●月●日）'!$D234,[7]⑤【加工用】秘匿あり町別!$B:$B,0))</f>
        <v>2235</v>
      </c>
      <c r="J234" s="4">
        <f>INDEX([7]⑤【加工用】秘匿あり町別!$F:$F,MATCH('[7]【統計用】町別人口（●年●月●日）'!$D234,[7]⑤【加工用】秘匿あり町別!$B:$B,0))</f>
        <v>2486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INDEX([7]⑤【加工用】秘匿あり町別!$C:$C,MATCH('[7]【統計用】町別人口（●年●月●日）'!$D235,[7]⑤【加工用】秘匿あり町別!$B:$B,0))</f>
        <v>105</v>
      </c>
      <c r="I235" s="4">
        <f>INDEX([7]⑤【加工用】秘匿あり町別!$E:$E,MATCH('[7]【統計用】町別人口（●年●月●日）'!$D235,[7]⑤【加工用】秘匿あり町別!$B:$B,0))</f>
        <v>3274</v>
      </c>
      <c r="J235" s="4">
        <f>INDEX([7]⑤【加工用】秘匿あり町別!$F:$F,MATCH('[7]【統計用】町別人口（●年●月●日）'!$D235,[7]⑤【加工用】秘匿あり町別!$B:$B,0))</f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INDEX([7]⑤【加工用】秘匿あり町別!$C:$C,MATCH('[7]【統計用】町別人口（●年●月●日）'!$D236,[7]⑤【加工用】秘匿あり町別!$B:$B,0))</f>
        <v>211</v>
      </c>
      <c r="I236" s="4">
        <f>INDEX([7]⑤【加工用】秘匿あり町別!$E:$E,MATCH('[7]【統計用】町別人口（●年●月●日）'!$D236,[7]⑤【加工用】秘匿あり町別!$B:$B,0))</f>
        <v>209</v>
      </c>
      <c r="J236" s="4">
        <f>INDEX([7]⑤【加工用】秘匿あり町別!$F:$F,MATCH('[7]【統計用】町別人口（●年●月●日）'!$D236,[7]⑤【加工用】秘匿あり町別!$B:$B,0))</f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INDEX([7]⑤【加工用】秘匿あり町別!$C:$C,MATCH('[7]【統計用】町別人口（●年●月●日）'!$D237,[7]⑤【加工用】秘匿あり町別!$B:$B,0))</f>
        <v>62</v>
      </c>
      <c r="I237" s="4">
        <f>INDEX([7]⑤【加工用】秘匿あり町別!$E:$E,MATCH('[7]【統計用】町別人口（●年●月●日）'!$D237,[7]⑤【加工用】秘匿あり町別!$B:$B,0))</f>
        <v>73</v>
      </c>
      <c r="J237" s="4">
        <f>INDEX([7]⑤【加工用】秘匿あり町別!$F:$F,MATCH('[7]【統計用】町別人口（●年●月●日）'!$D237,[7]⑤【加工用】秘匿あり町別!$B:$B,0))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INDEX([7]⑤【加工用】秘匿あり町別!$C:$C,MATCH('[7]【統計用】町別人口（●年●月●日）'!$D238,[7]⑤【加工用】秘匿あり町別!$B:$B,0))</f>
        <v>697</v>
      </c>
      <c r="I238" s="4">
        <f>INDEX([7]⑤【加工用】秘匿あり町別!$E:$E,MATCH('[7]【統計用】町別人口（●年●月●日）'!$D238,[7]⑤【加工用】秘匿あり町別!$B:$B,0))</f>
        <v>653</v>
      </c>
      <c r="J238" s="4">
        <f>INDEX([7]⑤【加工用】秘匿あり町別!$F:$F,MATCH('[7]【統計用】町別人口（●年●月●日）'!$D238,[7]⑤【加工用】秘匿あり町別!$B:$B,0))</f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INDEX([7]⑤【加工用】秘匿あり町別!$C:$C,MATCH('[7]【統計用】町別人口（●年●月●日）'!$D239,[7]⑤【加工用】秘匿あり町別!$B:$B,0))</f>
        <v>386</v>
      </c>
      <c r="I239" s="4">
        <f>INDEX([7]⑤【加工用】秘匿あり町別!$E:$E,MATCH('[7]【統計用】町別人口（●年●月●日）'!$D239,[7]⑤【加工用】秘匿あり町別!$B:$B,0))</f>
        <v>412</v>
      </c>
      <c r="J239" s="4">
        <f>INDEX([7]⑤【加工用】秘匿あり町別!$F:$F,MATCH('[7]【統計用】町別人口（●年●月●日）'!$D239,[7]⑤【加工用】秘匿あり町別!$B:$B,0))</f>
        <v>446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INDEX([7]⑤【加工用】秘匿あり町別!$C:$C,MATCH('[7]【統計用】町別人口（●年●月●日）'!$D240,[7]⑤【加工用】秘匿あり町別!$B:$B,0))</f>
        <v>1094</v>
      </c>
      <c r="I240" s="4">
        <f>INDEX([7]⑤【加工用】秘匿あり町別!$E:$E,MATCH('[7]【統計用】町別人口（●年●月●日）'!$D240,[7]⑤【加工用】秘匿あり町別!$B:$B,0))</f>
        <v>1092</v>
      </c>
      <c r="J240" s="4">
        <f>INDEX([7]⑤【加工用】秘匿あり町別!$F:$F,MATCH('[7]【統計用】町別人口（●年●月●日）'!$D240,[7]⑤【加工用】秘匿あり町別!$B:$B,0))</f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INDEX([7]⑤【加工用】秘匿あり町別!$C:$C,MATCH('[7]【統計用】町別人口（●年●月●日）'!$D241,[7]⑤【加工用】秘匿あり町別!$B:$B,0))</f>
        <v>332</v>
      </c>
      <c r="I241" s="4">
        <f>INDEX([7]⑤【加工用】秘匿あり町別!$E:$E,MATCH('[7]【統計用】町別人口（●年●月●日）'!$D241,[7]⑤【加工用】秘匿あり町別!$B:$B,0))</f>
        <v>312</v>
      </c>
      <c r="J241" s="4">
        <f>INDEX([7]⑤【加工用】秘匿あり町別!$F:$F,MATCH('[7]【統計用】町別人口（●年●月●日）'!$D241,[7]⑤【加工用】秘匿あり町別!$B:$B,0))</f>
        <v>356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INDEX([7]⑤【加工用】秘匿あり町別!$C:$C,MATCH('[7]【統計用】町別人口（●年●月●日）'!$D242,[7]⑤【加工用】秘匿あり町別!$B:$B,0))</f>
        <v>314</v>
      </c>
      <c r="I242" s="4">
        <f>INDEX([7]⑤【加工用】秘匿あり町別!$E:$E,MATCH('[7]【統計用】町別人口（●年●月●日）'!$D242,[7]⑤【加工用】秘匿あり町別!$B:$B,0))</f>
        <v>357</v>
      </c>
      <c r="J242" s="4">
        <f>INDEX([7]⑤【加工用】秘匿あり町別!$F:$F,MATCH('[7]【統計用】町別人口（●年●月●日）'!$D242,[7]⑤【加工用】秘匿あり町別!$B:$B,0))</f>
        <v>392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INDEX([7]⑤【加工用】秘匿あり町別!$C:$C,MATCH('[7]【統計用】町別人口（●年●月●日）'!$D243,[7]⑤【加工用】秘匿あり町別!$B:$B,0))</f>
        <v>291</v>
      </c>
      <c r="I243" s="4">
        <f>INDEX([7]⑤【加工用】秘匿あり町別!$E:$E,MATCH('[7]【統計用】町別人口（●年●月●日）'!$D243,[7]⑤【加工用】秘匿あり町別!$B:$B,0))</f>
        <v>244</v>
      </c>
      <c r="J243" s="4">
        <f>INDEX([7]⑤【加工用】秘匿あり町別!$F:$F,MATCH('[7]【統計用】町別人口（●年●月●日）'!$D243,[7]⑤【加工用】秘匿あり町別!$B:$B,0))</f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INDEX([7]⑤【加工用】秘匿あり町別!$C:$C,MATCH('[7]【統計用】町別人口（●年●月●日）'!$D244,[7]⑤【加工用】秘匿あり町別!$B:$B,0))</f>
        <v>170</v>
      </c>
      <c r="I244" s="4">
        <f>INDEX([7]⑤【加工用】秘匿あり町別!$E:$E,MATCH('[7]【統計用】町別人口（●年●月●日）'!$D244,[7]⑤【加工用】秘匿あり町別!$B:$B,0))</f>
        <v>188</v>
      </c>
      <c r="J244" s="4">
        <f>INDEX([7]⑤【加工用】秘匿あり町別!$F:$F,MATCH('[7]【統計用】町別人口（●年●月●日）'!$D244,[7]⑤【加工用】秘匿あり町別!$B:$B,0))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INDEX([7]⑤【加工用】秘匿あり町別!$C:$C,MATCH('[7]【統計用】町別人口（●年●月●日）'!$D245,[7]⑤【加工用】秘匿あり町別!$B:$B,0))</f>
        <v>783</v>
      </c>
      <c r="I245" s="4">
        <f>INDEX([7]⑤【加工用】秘匿あり町別!$E:$E,MATCH('[7]【統計用】町別人口（●年●月●日）'!$D245,[7]⑤【加工用】秘匿あり町別!$B:$B,0))</f>
        <v>741</v>
      </c>
      <c r="J245" s="4">
        <f>INDEX([7]⑤【加工用】秘匿あり町別!$F:$F,MATCH('[7]【統計用】町別人口（●年●月●日）'!$D245,[7]⑤【加工用】秘匿あり町別!$B:$B,0))</f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INDEX([7]⑤【加工用】秘匿あり町別!$C:$C,MATCH('[7]【統計用】町別人口（●年●月●日）'!$D246,[7]⑤【加工用】秘匿あり町別!$B:$B,0))</f>
        <v>829</v>
      </c>
      <c r="I246" s="4">
        <f>INDEX([7]⑤【加工用】秘匿あり町別!$E:$E,MATCH('[7]【統計用】町別人口（●年●月●日）'!$D246,[7]⑤【加工用】秘匿あり町別!$B:$B,0))</f>
        <v>855</v>
      </c>
      <c r="J246" s="4">
        <f>INDEX([7]⑤【加工用】秘匿あり町別!$F:$F,MATCH('[7]【統計用】町別人口（●年●月●日）'!$D246,[7]⑤【加工用】秘匿あり町別!$B:$B,0))</f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INDEX([7]⑤【加工用】秘匿あり町別!$C:$C,MATCH('[7]【統計用】町別人口（●年●月●日）'!$D247,[7]⑤【加工用】秘匿あり町別!$B:$B,0))</f>
        <v>658</v>
      </c>
      <c r="I247" s="4">
        <f>INDEX([7]⑤【加工用】秘匿あり町別!$E:$E,MATCH('[7]【統計用】町別人口（●年●月●日）'!$D247,[7]⑤【加工用】秘匿あり町別!$B:$B,0))</f>
        <v>755</v>
      </c>
      <c r="J247" s="4">
        <f>INDEX([7]⑤【加工用】秘匿あり町別!$F:$F,MATCH('[7]【統計用】町別人口（●年●月●日）'!$D247,[7]⑤【加工用】秘匿あり町別!$B:$B,0))</f>
        <v>745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INDEX([7]⑤【加工用】秘匿あり町別!$C:$C,MATCH('[7]【統計用】町別人口（●年●月●日）'!$D248,[7]⑤【加工用】秘匿あり町別!$B:$B,0))</f>
        <v>311</v>
      </c>
      <c r="I248" s="4">
        <f>INDEX([7]⑤【加工用】秘匿あり町別!$E:$E,MATCH('[7]【統計用】町別人口（●年●月●日）'!$D248,[7]⑤【加工用】秘匿あり町別!$B:$B,0))</f>
        <v>306</v>
      </c>
      <c r="J248" s="4">
        <f>INDEX([7]⑤【加工用】秘匿あり町別!$F:$F,MATCH('[7]【統計用】町別人口（●年●月●日）'!$D248,[7]⑤【加工用】秘匿あり町別!$B:$B,0))</f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INDEX([7]⑤【加工用】秘匿あり町別!$C:$C,MATCH('[7]【統計用】町別人口（●年●月●日）'!$D249,[7]⑤【加工用】秘匿あり町別!$B:$B,0))</f>
        <v>0</v>
      </c>
      <c r="I249" s="4">
        <f>INDEX([7]⑤【加工用】秘匿あり町別!$E:$E,MATCH('[7]【統計用】町別人口（●年●月●日）'!$D249,[7]⑤【加工用】秘匿あり町別!$B:$B,0))</f>
        <v>0</v>
      </c>
      <c r="J249" s="4">
        <f>INDEX([7]⑤【加工用】秘匿あり町別!$F:$F,MATCH('[7]【統計用】町別人口（●年●月●日）'!$D249,[7]⑤【加工用】秘匿あり町別!$B:$B,0))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INDEX([7]⑤【加工用】秘匿あり町別!$C:$C,MATCH('[7]【統計用】町別人口（●年●月●日）'!$D250,[7]⑤【加工用】秘匿あり町別!$B:$B,0))</f>
        <v>167</v>
      </c>
      <c r="I250" s="4">
        <f>INDEX([7]⑤【加工用】秘匿あり町別!$E:$E,MATCH('[7]【統計用】町別人口（●年●月●日）'!$D250,[7]⑤【加工用】秘匿あり町別!$B:$B,0))</f>
        <v>181</v>
      </c>
      <c r="J250" s="4">
        <f>INDEX([7]⑤【加工用】秘匿あり町別!$F:$F,MATCH('[7]【統計用】町別人口（●年●月●日）'!$D250,[7]⑤【加工用】秘匿あり町別!$B:$B,0))</f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INDEX([7]⑤【加工用】秘匿あり町別!$C:$C,MATCH('[7]【統計用】町別人口（●年●月●日）'!$D251,[7]⑤【加工用】秘匿あり町別!$B:$B,0))</f>
        <v>62</v>
      </c>
      <c r="I251" s="4">
        <f>INDEX([7]⑤【加工用】秘匿あり町別!$E:$E,MATCH('[7]【統計用】町別人口（●年●月●日）'!$D251,[7]⑤【加工用】秘匿あり町別!$B:$B,0))</f>
        <v>40</v>
      </c>
      <c r="J251" s="4">
        <f>INDEX([7]⑤【加工用】秘匿あり町別!$F:$F,MATCH('[7]【統計用】町別人口（●年●月●日）'!$D251,[7]⑤【加工用】秘匿あり町別!$B:$B,0))</f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INDEX([7]⑤【加工用】秘匿あり町別!$C:$C,MATCH('[7]【統計用】町別人口（●年●月●日）'!$D252,[7]⑤【加工用】秘匿あり町別!$B:$B,0))</f>
        <v>385</v>
      </c>
      <c r="I252" s="4">
        <f>INDEX([7]⑤【加工用】秘匿あり町別!$E:$E,MATCH('[7]【統計用】町別人口（●年●月●日）'!$D252,[7]⑤【加工用】秘匿あり町別!$B:$B,0))</f>
        <v>320</v>
      </c>
      <c r="J252" s="4">
        <f>INDEX([7]⑤【加工用】秘匿あり町別!$F:$F,MATCH('[7]【統計用】町別人口（●年●月●日）'!$D252,[7]⑤【加工用】秘匿あり町別!$B:$B,0))</f>
        <v>319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INDEX([7]⑤【加工用】秘匿あり町別!$C:$C,MATCH('[7]【統計用】町別人口（●年●月●日）'!$D253,[7]⑤【加工用】秘匿あり町別!$B:$B,0))</f>
        <v>984</v>
      </c>
      <c r="I253" s="4">
        <f>INDEX([7]⑤【加工用】秘匿あり町別!$E:$E,MATCH('[7]【統計用】町別人口（●年●月●日）'!$D253,[7]⑤【加工用】秘匿あり町別!$B:$B,0))</f>
        <v>1079</v>
      </c>
      <c r="J253" s="4">
        <f>INDEX([7]⑤【加工用】秘匿あり町別!$F:$F,MATCH('[7]【統計用】町別人口（●年●月●日）'!$D253,[7]⑤【加工用】秘匿あり町別!$B:$B,0))</f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INDEX([7]⑤【加工用】秘匿あり町別!$C:$C,MATCH('[7]【統計用】町別人口（●年●月●日）'!$D254,[7]⑤【加工用】秘匿あり町別!$B:$B,0))</f>
        <v>490</v>
      </c>
      <c r="I254" s="4">
        <f>INDEX([7]⑤【加工用】秘匿あり町別!$E:$E,MATCH('[7]【統計用】町別人口（●年●月●日）'!$D254,[7]⑤【加工用】秘匿あり町別!$B:$B,0))</f>
        <v>428</v>
      </c>
      <c r="J254" s="4">
        <f>INDEX([7]⑤【加工用】秘匿あり町別!$F:$F,MATCH('[7]【統計用】町別人口（●年●月●日）'!$D254,[7]⑤【加工用】秘匿あり町別!$B:$B,0))</f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INDEX([7]⑤【加工用】秘匿あり町別!$C:$C,MATCH('[7]【統計用】町別人口（●年●月●日）'!$D255,[7]⑤【加工用】秘匿あり町別!$B:$B,0))</f>
        <v>330</v>
      </c>
      <c r="I255" s="4">
        <f>INDEX([7]⑤【加工用】秘匿あり町別!$E:$E,MATCH('[7]【統計用】町別人口（●年●月●日）'!$D255,[7]⑤【加工用】秘匿あり町別!$B:$B,0))</f>
        <v>351</v>
      </c>
      <c r="J255" s="4">
        <f>INDEX([7]⑤【加工用】秘匿あり町別!$F:$F,MATCH('[7]【統計用】町別人口（●年●月●日）'!$D255,[7]⑤【加工用】秘匿あり町別!$B:$B,0))</f>
        <v>409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INDEX([7]⑤【加工用】秘匿あり町別!$C:$C,MATCH('[7]【統計用】町別人口（●年●月●日）'!$D256,[7]⑤【加工用】秘匿あり町別!$B:$B,0))</f>
        <v>135</v>
      </c>
      <c r="I256" s="4">
        <f>INDEX([7]⑤【加工用】秘匿あり町別!$E:$E,MATCH('[7]【統計用】町別人口（●年●月●日）'!$D256,[7]⑤【加工用】秘匿あり町別!$B:$B,0))</f>
        <v>126</v>
      </c>
      <c r="J256" s="4">
        <f>INDEX([7]⑤【加工用】秘匿あり町別!$F:$F,MATCH('[7]【統計用】町別人口（●年●月●日）'!$D256,[7]⑤【加工用】秘匿あり町別!$B:$B,0))</f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INDEX([7]⑤【加工用】秘匿あり町別!$C:$C,MATCH('[7]【統計用】町別人口（●年●月●日）'!$D257,[7]⑤【加工用】秘匿あり町別!$B:$B,0))</f>
        <v>721</v>
      </c>
      <c r="I257" s="4">
        <f>INDEX([7]⑤【加工用】秘匿あり町別!$E:$E,MATCH('[7]【統計用】町別人口（●年●月●日）'!$D257,[7]⑤【加工用】秘匿あり町別!$B:$B,0))</f>
        <v>596</v>
      </c>
      <c r="J257" s="4">
        <f>INDEX([7]⑤【加工用】秘匿あり町別!$F:$F,MATCH('[7]【統計用】町別人口（●年●月●日）'!$D257,[7]⑤【加工用】秘匿あり町別!$B:$B,0))</f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INDEX([7]⑤【加工用】秘匿あり町別!$C:$C,MATCH('[7]【統計用】町別人口（●年●月●日）'!$D258,[7]⑤【加工用】秘匿あり町別!$B:$B,0))</f>
        <v>X</v>
      </c>
      <c r="I258" s="4" t="str">
        <f>INDEX([7]⑤【加工用】秘匿あり町別!$E:$E,MATCH('[7]【統計用】町別人口（●年●月●日）'!$D258,[7]⑤【加工用】秘匿あり町別!$B:$B,0))</f>
        <v>X</v>
      </c>
      <c r="J258" s="4" t="str">
        <f>INDEX([7]⑤【加工用】秘匿あり町別!$F:$F,MATCH('[7]【統計用】町別人口（●年●月●日）'!$D258,[7]⑤【加工用】秘匿あり町別!$B:$B,0))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INDEX([7]⑤【加工用】秘匿あり町別!$C:$C,MATCH('[7]【統計用】町別人口（●年●月●日）'!$D259,[7]⑤【加工用】秘匿あり町別!$B:$B,0))</f>
        <v>192</v>
      </c>
      <c r="I259" s="4">
        <f>INDEX([7]⑤【加工用】秘匿あり町別!$E:$E,MATCH('[7]【統計用】町別人口（●年●月●日）'!$D259,[7]⑤【加工用】秘匿あり町別!$B:$B,0))</f>
        <v>197</v>
      </c>
      <c r="J259" s="4">
        <f>INDEX([7]⑤【加工用】秘匿あり町別!$F:$F,MATCH('[7]【統計用】町別人口（●年●月●日）'!$D259,[7]⑤【加工用】秘匿あり町別!$B:$B,0))</f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INDEX([7]⑤【加工用】秘匿あり町別!$C:$C,MATCH('[7]【統計用】町別人口（●年●月●日）'!$D260,[7]⑤【加工用】秘匿あり町別!$B:$B,0))</f>
        <v>213</v>
      </c>
      <c r="I260" s="4">
        <f>INDEX([7]⑤【加工用】秘匿あり町別!$E:$E,MATCH('[7]【統計用】町別人口（●年●月●日）'!$D260,[7]⑤【加工用】秘匿あり町別!$B:$B,0))</f>
        <v>257</v>
      </c>
      <c r="J260" s="4">
        <f>INDEX([7]⑤【加工用】秘匿あり町別!$F:$F,MATCH('[7]【統計用】町別人口（●年●月●日）'!$D260,[7]⑤【加工用】秘匿あり町別!$B:$B,0))</f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INDEX([7]⑤【加工用】秘匿あり町別!$C:$C,MATCH('[7]【統計用】町別人口（●年●月●日）'!$D261,[7]⑤【加工用】秘匿あり町別!$B:$B,0))</f>
        <v>198</v>
      </c>
      <c r="I261" s="4">
        <f>INDEX([7]⑤【加工用】秘匿あり町別!$E:$E,MATCH('[7]【統計用】町別人口（●年●月●日）'!$D261,[7]⑤【加工用】秘匿あり町別!$B:$B,0))</f>
        <v>128</v>
      </c>
      <c r="J261" s="4">
        <f>INDEX([7]⑤【加工用】秘匿あり町別!$F:$F,MATCH('[7]【統計用】町別人口（●年●月●日）'!$D261,[7]⑤【加工用】秘匿あり町別!$B:$B,0))</f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INDEX([7]⑤【加工用】秘匿あり町別!$C:$C,MATCH('[7]【統計用】町別人口（●年●月●日）'!$D262,[7]⑤【加工用】秘匿あり町別!$B:$B,0))</f>
        <v>234</v>
      </c>
      <c r="I262" s="4">
        <f>INDEX([7]⑤【加工用】秘匿あり町別!$E:$E,MATCH('[7]【統計用】町別人口（●年●月●日）'!$D262,[7]⑤【加工用】秘匿あり町別!$B:$B,0))</f>
        <v>203</v>
      </c>
      <c r="J262" s="4">
        <f>INDEX([7]⑤【加工用】秘匿あり町別!$F:$F,MATCH('[7]【統計用】町別人口（●年●月●日）'!$D262,[7]⑤【加工用】秘匿あり町別!$B:$B,0))</f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INDEX([7]⑤【加工用】秘匿あり町別!$C:$C,MATCH('[7]【統計用】町別人口（●年●月●日）'!$D263,[7]⑤【加工用】秘匿あり町別!$B:$B,0))</f>
        <v>303</v>
      </c>
      <c r="I263" s="4">
        <f>INDEX([7]⑤【加工用】秘匿あり町別!$E:$E,MATCH('[7]【統計用】町別人口（●年●月●日）'!$D263,[7]⑤【加工用】秘匿あり町別!$B:$B,0))</f>
        <v>259</v>
      </c>
      <c r="J263" s="4">
        <f>INDEX([7]⑤【加工用】秘匿あり町別!$F:$F,MATCH('[7]【統計用】町別人口（●年●月●日）'!$D263,[7]⑤【加工用】秘匿あり町別!$B:$B,0))</f>
        <v>340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INDEX([7]⑤【加工用】秘匿あり町別!$C:$C,MATCH('[7]【統計用】町別人口（●年●月●日）'!$D264,[7]⑤【加工用】秘匿あり町別!$B:$B,0))</f>
        <v>15</v>
      </c>
      <c r="I264" s="4">
        <f>INDEX([7]⑤【加工用】秘匿あり町別!$E:$E,MATCH('[7]【統計用】町別人口（●年●月●日）'!$D264,[7]⑤【加工用】秘匿あり町別!$B:$B,0))</f>
        <v>8</v>
      </c>
      <c r="J264" s="4">
        <f>INDEX([7]⑤【加工用】秘匿あり町別!$F:$F,MATCH('[7]【統計用】町別人口（●年●月●日）'!$D264,[7]⑤【加工用】秘匿あり町別!$B:$B,0))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INDEX([7]⑤【加工用】秘匿あり町別!$C:$C,MATCH('[7]【統計用】町別人口（●年●月●日）'!$D265,[7]⑤【加工用】秘匿あり町別!$B:$B,0))</f>
        <v>X</v>
      </c>
      <c r="I265" s="4" t="str">
        <f>INDEX([7]⑤【加工用】秘匿あり町別!$E:$E,MATCH('[7]【統計用】町別人口（●年●月●日）'!$D265,[7]⑤【加工用】秘匿あり町別!$B:$B,0))</f>
        <v>X</v>
      </c>
      <c r="J265" s="4" t="str">
        <f>INDEX([7]⑤【加工用】秘匿あり町別!$F:$F,MATCH('[7]【統計用】町別人口（●年●月●日）'!$D265,[7]⑤【加工用】秘匿あり町別!$B:$B,0))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INDEX([7]⑤【加工用】秘匿あり町別!$C:$C,MATCH('[7]【統計用】町別人口（●年●月●日）'!$D266,[7]⑤【加工用】秘匿あり町別!$B:$B,0))</f>
        <v>114</v>
      </c>
      <c r="I266" s="4">
        <f>INDEX([7]⑤【加工用】秘匿あり町別!$E:$E,MATCH('[7]【統計用】町別人口（●年●月●日）'!$D266,[7]⑤【加工用】秘匿あり町別!$B:$B,0))</f>
        <v>94</v>
      </c>
      <c r="J266" s="4">
        <f>INDEX([7]⑤【加工用】秘匿あり町別!$F:$F,MATCH('[7]【統計用】町別人口（●年●月●日）'!$D266,[7]⑤【加工用】秘匿あり町別!$B:$B,0))</f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INDEX([7]⑤【加工用】秘匿あり町別!$C:$C,MATCH('[7]【統計用】町別人口（●年●月●日）'!$D267,[7]⑤【加工用】秘匿あり町別!$B:$B,0))</f>
        <v>158</v>
      </c>
      <c r="I267" s="4">
        <f>INDEX([7]⑤【加工用】秘匿あり町別!$E:$E,MATCH('[7]【統計用】町別人口（●年●月●日）'!$D267,[7]⑤【加工用】秘匿あり町別!$B:$B,0))</f>
        <v>208</v>
      </c>
      <c r="J267" s="4">
        <f>INDEX([7]⑤【加工用】秘匿あり町別!$F:$F,MATCH('[7]【統計用】町別人口（●年●月●日）'!$D267,[7]⑤【加工用】秘匿あり町別!$B:$B,0))</f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INDEX([7]⑤【加工用】秘匿あり町別!$C:$C,MATCH('[7]【統計用】町別人口（●年●月●日）'!$D268,[7]⑤【加工用】秘匿あり町別!$B:$B,0))</f>
        <v>39</v>
      </c>
      <c r="I268" s="4">
        <f>INDEX([7]⑤【加工用】秘匿あり町別!$E:$E,MATCH('[7]【統計用】町別人口（●年●月●日）'!$D268,[7]⑤【加工用】秘匿あり町別!$B:$B,0))</f>
        <v>23</v>
      </c>
      <c r="J268" s="4">
        <f>INDEX([7]⑤【加工用】秘匿あり町別!$F:$F,MATCH('[7]【統計用】町別人口（●年●月●日）'!$D268,[7]⑤【加工用】秘匿あり町別!$B:$B,0))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INDEX([7]⑤【加工用】秘匿あり町別!$C:$C,MATCH('[7]【統計用】町別人口（●年●月●日）'!$D269,[7]⑤【加工用】秘匿あり町別!$B:$B,0))</f>
        <v>143</v>
      </c>
      <c r="I269" s="4">
        <f>INDEX([7]⑤【加工用】秘匿あり町別!$E:$E,MATCH('[7]【統計用】町別人口（●年●月●日）'!$D269,[7]⑤【加工用】秘匿あり町別!$B:$B,0))</f>
        <v>118</v>
      </c>
      <c r="J269" s="4">
        <f>INDEX([7]⑤【加工用】秘匿あり町別!$F:$F,MATCH('[7]【統計用】町別人口（●年●月●日）'!$D269,[7]⑤【加工用】秘匿あり町別!$B:$B,0))</f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INDEX([7]⑤【加工用】秘匿あり町別!$C:$C,MATCH('[7]【統計用】町別人口（●年●月●日）'!$D270,[7]⑤【加工用】秘匿あり町別!$B:$B,0))</f>
        <v>896</v>
      </c>
      <c r="I270" s="4">
        <f>INDEX([7]⑤【加工用】秘匿あり町別!$E:$E,MATCH('[7]【統計用】町別人口（●年●月●日）'!$D270,[7]⑤【加工用】秘匿あり町別!$B:$B,0))</f>
        <v>870</v>
      </c>
      <c r="J270" s="4">
        <f>INDEX([7]⑤【加工用】秘匿あり町別!$F:$F,MATCH('[7]【統計用】町別人口（●年●月●日）'!$D270,[7]⑤【加工用】秘匿あり町別!$B:$B,0))</f>
        <v>1120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INDEX([7]⑤【加工用】秘匿あり町別!$C:$C,MATCH('[7]【統計用】町別人口（●年●月●日）'!$D271,[7]⑤【加工用】秘匿あり町別!$B:$B,0))</f>
        <v>316</v>
      </c>
      <c r="I271" s="4">
        <f>INDEX([7]⑤【加工用】秘匿あり町別!$E:$E,MATCH('[7]【統計用】町別人口（●年●月●日）'!$D271,[7]⑤【加工用】秘匿あり町別!$B:$B,0))</f>
        <v>260</v>
      </c>
      <c r="J271" s="4">
        <f>INDEX([7]⑤【加工用】秘匿あり町別!$F:$F,MATCH('[7]【統計用】町別人口（●年●月●日）'!$D271,[7]⑤【加工用】秘匿あり町別!$B:$B,0))</f>
        <v>274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INDEX([7]⑤【加工用】秘匿あり町別!$C:$C,MATCH('[7]【統計用】町別人口（●年●月●日）'!$D272,[7]⑤【加工用】秘匿あり町別!$B:$B,0))</f>
        <v>113</v>
      </c>
      <c r="I272" s="4">
        <f>INDEX([7]⑤【加工用】秘匿あり町別!$E:$E,MATCH('[7]【統計用】町別人口（●年●月●日）'!$D272,[7]⑤【加工用】秘匿あり町別!$B:$B,0))</f>
        <v>71</v>
      </c>
      <c r="J272" s="4">
        <f>INDEX([7]⑤【加工用】秘匿あり町別!$F:$F,MATCH('[7]【統計用】町別人口（●年●月●日）'!$D272,[7]⑤【加工用】秘匿あり町別!$B:$B,0))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INDEX([7]⑤【加工用】秘匿あり町別!$C:$C,MATCH('[7]【統計用】町別人口（●年●月●日）'!$D273,[7]⑤【加工用】秘匿あり町別!$B:$B,0))</f>
        <v>561</v>
      </c>
      <c r="I273" s="4">
        <f>INDEX([7]⑤【加工用】秘匿あり町別!$E:$E,MATCH('[7]【統計用】町別人口（●年●月●日）'!$D273,[7]⑤【加工用】秘匿あり町別!$B:$B,0))</f>
        <v>564</v>
      </c>
      <c r="J273" s="4">
        <f>INDEX([7]⑤【加工用】秘匿あり町別!$F:$F,MATCH('[7]【統計用】町別人口（●年●月●日）'!$D273,[7]⑤【加工用】秘匿あり町別!$B:$B,0))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INDEX([7]⑤【加工用】秘匿あり町別!$C:$C,MATCH('[7]【統計用】町別人口（●年●月●日）'!$D274,[7]⑤【加工用】秘匿あり町別!$B:$B,0))</f>
        <v>379</v>
      </c>
      <c r="I274" s="4">
        <f>INDEX([7]⑤【加工用】秘匿あり町別!$E:$E,MATCH('[7]【統計用】町別人口（●年●月●日）'!$D274,[7]⑤【加工用】秘匿あり町別!$B:$B,0))</f>
        <v>443</v>
      </c>
      <c r="J274" s="4">
        <f>INDEX([7]⑤【加工用】秘匿あり町別!$F:$F,MATCH('[7]【統計用】町別人口（●年●月●日）'!$D274,[7]⑤【加工用】秘匿あり町別!$B:$B,0))</f>
        <v>511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INDEX([7]⑤【加工用】秘匿あり町別!$C:$C,MATCH('[7]【統計用】町別人口（●年●月●日）'!$D275,[7]⑤【加工用】秘匿あり町別!$B:$B,0))</f>
        <v>1856</v>
      </c>
      <c r="I275" s="4">
        <f>INDEX([7]⑤【加工用】秘匿あり町別!$E:$E,MATCH('[7]【統計用】町別人口（●年●月●日）'!$D275,[7]⑤【加工用】秘匿あり町別!$B:$B,0))</f>
        <v>1893</v>
      </c>
      <c r="J275" s="4">
        <f>INDEX([7]⑤【加工用】秘匿あり町別!$F:$F,MATCH('[7]【統計用】町別人口（●年●月●日）'!$D275,[7]⑤【加工用】秘匿あり町別!$B:$B,0))</f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INDEX([7]⑤【加工用】秘匿あり町別!$C:$C,MATCH('[7]【統計用】町別人口（●年●月●日）'!$D276,[7]⑤【加工用】秘匿あり町別!$B:$B,0))</f>
        <v>624</v>
      </c>
      <c r="I276" s="4">
        <f>INDEX([7]⑤【加工用】秘匿あり町別!$E:$E,MATCH('[7]【統計用】町別人口（●年●月●日）'!$D276,[7]⑤【加工用】秘匿あり町別!$B:$B,0))</f>
        <v>621</v>
      </c>
      <c r="J276" s="4">
        <f>INDEX([7]⑤【加工用】秘匿あり町別!$F:$F,MATCH('[7]【統計用】町別人口（●年●月●日）'!$D276,[7]⑤【加工用】秘匿あり町別!$B:$B,0))</f>
        <v>727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INDEX([7]⑤【加工用】秘匿あり町別!$C:$C,MATCH('[7]【統計用】町別人口（●年●月●日）'!$D277,[7]⑤【加工用】秘匿あり町別!$B:$B,0))</f>
        <v>420</v>
      </c>
      <c r="I277" s="4">
        <f>INDEX([7]⑤【加工用】秘匿あり町別!$E:$E,MATCH('[7]【統計用】町別人口（●年●月●日）'!$D277,[7]⑤【加工用】秘匿あり町別!$B:$B,0))</f>
        <v>507</v>
      </c>
      <c r="J277" s="4">
        <f>INDEX([7]⑤【加工用】秘匿あり町別!$F:$F,MATCH('[7]【統計用】町別人口（●年●月●日）'!$D277,[7]⑤【加工用】秘匿あり町別!$B:$B,0))</f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INDEX([7]⑤【加工用】秘匿あり町別!$C:$C,MATCH('[7]【統計用】町別人口（●年●月●日）'!$D278,[7]⑤【加工用】秘匿あり町別!$B:$B,0))</f>
        <v>324</v>
      </c>
      <c r="I278" s="4">
        <f>INDEX([7]⑤【加工用】秘匿あり町別!$E:$E,MATCH('[7]【統計用】町別人口（●年●月●日）'!$D278,[7]⑤【加工用】秘匿あり町別!$B:$B,0))</f>
        <v>363</v>
      </c>
      <c r="J278" s="4">
        <f>INDEX([7]⑤【加工用】秘匿あり町別!$F:$F,MATCH('[7]【統計用】町別人口（●年●月●日）'!$D278,[7]⑤【加工用】秘匿あり町別!$B:$B,0))</f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INDEX([7]⑤【加工用】秘匿あり町別!$C:$C,MATCH('[7]【統計用】町別人口（●年●月●日）'!$D279,[7]⑤【加工用】秘匿あり町別!$B:$B,0))</f>
        <v>1054</v>
      </c>
      <c r="I279" s="4">
        <f>INDEX([7]⑤【加工用】秘匿あり町別!$E:$E,MATCH('[7]【統計用】町別人口（●年●月●日）'!$D279,[7]⑤【加工用】秘匿あり町別!$B:$B,0))</f>
        <v>1006</v>
      </c>
      <c r="J279" s="4">
        <f>INDEX([7]⑤【加工用】秘匿あり町別!$F:$F,MATCH('[7]【統計用】町別人口（●年●月●日）'!$D279,[7]⑤【加工用】秘匿あり町別!$B:$B,0))</f>
        <v>1193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INDEX([7]⑤【加工用】秘匿あり町別!$C:$C,MATCH('[7]【統計用】町別人口（●年●月●日）'!$D280,[7]⑤【加工用】秘匿あり町別!$B:$B,0))</f>
        <v>50</v>
      </c>
      <c r="I280" s="4">
        <f>INDEX([7]⑤【加工用】秘匿あり町別!$E:$E,MATCH('[7]【統計用】町別人口（●年●月●日）'!$D280,[7]⑤【加工用】秘匿あり町別!$B:$B,0))</f>
        <v>68</v>
      </c>
      <c r="J280" s="4">
        <f>INDEX([7]⑤【加工用】秘匿あり町別!$F:$F,MATCH('[7]【統計用】町別人口（●年●月●日）'!$D280,[7]⑤【加工用】秘匿あり町別!$B:$B,0))</f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INDEX([7]⑤【加工用】秘匿あり町別!$C:$C,MATCH('[7]【統計用】町別人口（●年●月●日）'!$D281,[7]⑤【加工用】秘匿あり町別!$B:$B,0))</f>
        <v>15</v>
      </c>
      <c r="I281" s="4">
        <f>INDEX([7]⑤【加工用】秘匿あり町別!$E:$E,MATCH('[7]【統計用】町別人口（●年●月●日）'!$D281,[7]⑤【加工用】秘匿あり町別!$B:$B,0))</f>
        <v>16</v>
      </c>
      <c r="J281" s="4">
        <f>INDEX([7]⑤【加工用】秘匿あり町別!$F:$F,MATCH('[7]【統計用】町別人口（●年●月●日）'!$D281,[7]⑤【加工用】秘匿あり町別!$B:$B,0))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INDEX([7]⑤【加工用】秘匿あり町別!$C:$C,MATCH('[7]【統計用】町別人口（●年●月●日）'!$D282,[7]⑤【加工用】秘匿あり町別!$B:$B,0))</f>
        <v>91</v>
      </c>
      <c r="I282" s="4">
        <f>INDEX([7]⑤【加工用】秘匿あり町別!$E:$E,MATCH('[7]【統計用】町別人口（●年●月●日）'!$D282,[7]⑤【加工用】秘匿あり町別!$B:$B,0))</f>
        <v>89</v>
      </c>
      <c r="J282" s="4">
        <f>INDEX([7]⑤【加工用】秘匿あり町別!$F:$F,MATCH('[7]【統計用】町別人口（●年●月●日）'!$D282,[7]⑤【加工用】秘匿あり町別!$B:$B,0))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INDEX([7]⑤【加工用】秘匿あり町別!$C:$C,MATCH('[7]【統計用】町別人口（●年●月●日）'!$D283,[7]⑤【加工用】秘匿あり町別!$B:$B,0))</f>
        <v>32</v>
      </c>
      <c r="I283" s="4">
        <f>INDEX([7]⑤【加工用】秘匿あり町別!$E:$E,MATCH('[7]【統計用】町別人口（●年●月●日）'!$D283,[7]⑤【加工用】秘匿あり町別!$B:$B,0))</f>
        <v>51</v>
      </c>
      <c r="J283" s="4">
        <f>INDEX([7]⑤【加工用】秘匿あり町別!$F:$F,MATCH('[7]【統計用】町別人口（●年●月●日）'!$D283,[7]⑤【加工用】秘匿あり町別!$B:$B,0))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INDEX([7]⑤【加工用】秘匿あり町別!$C:$C,MATCH('[7]【統計用】町別人口（●年●月●日）'!$D284,[7]⑤【加工用】秘匿あり町別!$B:$B,0))</f>
        <v>105</v>
      </c>
      <c r="I284" s="4">
        <f>INDEX([7]⑤【加工用】秘匿あり町別!$E:$E,MATCH('[7]【統計用】町別人口（●年●月●日）'!$D284,[7]⑤【加工用】秘匿あり町別!$B:$B,0))</f>
        <v>107</v>
      </c>
      <c r="J284" s="4">
        <f>INDEX([7]⑤【加工用】秘匿あり町別!$F:$F,MATCH('[7]【統計用】町別人口（●年●月●日）'!$D284,[7]⑤【加工用】秘匿あり町別!$B:$B,0))</f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INDEX([7]⑤【加工用】秘匿あり町別!$C:$C,MATCH('[7]【統計用】町別人口（●年●月●日）'!$D285,[7]⑤【加工用】秘匿あり町別!$B:$B,0))</f>
        <v>31</v>
      </c>
      <c r="I285" s="4">
        <f>INDEX([7]⑤【加工用】秘匿あり町別!$E:$E,MATCH('[7]【統計用】町別人口（●年●月●日）'!$D285,[7]⑤【加工用】秘匿あり町別!$B:$B,0))</f>
        <v>38</v>
      </c>
      <c r="J285" s="4">
        <f>INDEX([7]⑤【加工用】秘匿あり町別!$F:$F,MATCH('[7]【統計用】町別人口（●年●月●日）'!$D285,[7]⑤【加工用】秘匿あり町別!$B:$B,0))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INDEX([7]⑤【加工用】秘匿あり町別!$C:$C,MATCH('[7]【統計用】町別人口（●年●月●日）'!$D286,[7]⑤【加工用】秘匿あり町別!$B:$B,0))</f>
        <v>8</v>
      </c>
      <c r="I286" s="4">
        <f>INDEX([7]⑤【加工用】秘匿あり町別!$E:$E,MATCH('[7]【統計用】町別人口（●年●月●日）'!$D286,[7]⑤【加工用】秘匿あり町別!$B:$B,0))</f>
        <v>9</v>
      </c>
      <c r="J286" s="4">
        <f>INDEX([7]⑤【加工用】秘匿あり町別!$F:$F,MATCH('[7]【統計用】町別人口（●年●月●日）'!$D286,[7]⑤【加工用】秘匿あり町別!$B:$B,0))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INDEX([7]⑤【加工用】秘匿あり町別!$C:$C,MATCH('[7]【統計用】町別人口（●年●月●日）'!$D287,[7]⑤【加工用】秘匿あり町別!$B:$B,0))</f>
        <v>25</v>
      </c>
      <c r="I287" s="4">
        <f>INDEX([7]⑤【加工用】秘匿あり町別!$E:$E,MATCH('[7]【統計用】町別人口（●年●月●日）'!$D287,[7]⑤【加工用】秘匿あり町別!$B:$B,0))</f>
        <v>33</v>
      </c>
      <c r="J287" s="4">
        <f>INDEX([7]⑤【加工用】秘匿あり町別!$F:$F,MATCH('[7]【統計用】町別人口（●年●月●日）'!$D287,[7]⑤【加工用】秘匿あり町別!$B:$B,0))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INDEX([7]⑤【加工用】秘匿あり町別!$C:$C,MATCH('[7]【統計用】町別人口（●年●月●日）'!$D288,[7]⑤【加工用】秘匿あり町別!$B:$B,0))</f>
        <v>15</v>
      </c>
      <c r="I288" s="4">
        <f>INDEX([7]⑤【加工用】秘匿あり町別!$E:$E,MATCH('[7]【統計用】町別人口（●年●月●日）'!$D288,[7]⑤【加工用】秘匿あり町別!$B:$B,0))</f>
        <v>22</v>
      </c>
      <c r="J288" s="4">
        <f>INDEX([7]⑤【加工用】秘匿あり町別!$F:$F,MATCH('[7]【統計用】町別人口（●年●月●日）'!$D288,[7]⑤【加工用】秘匿あり町別!$B:$B,0))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INDEX([7]⑤【加工用】秘匿あり町別!$C:$C,MATCH('[7]【統計用】町別人口（●年●月●日）'!$D289,[7]⑤【加工用】秘匿あり町別!$B:$B,0))</f>
        <v>25</v>
      </c>
      <c r="I289" s="4">
        <f>INDEX([7]⑤【加工用】秘匿あり町別!$E:$E,MATCH('[7]【統計用】町別人口（●年●月●日）'!$D289,[7]⑤【加工用】秘匿あり町別!$B:$B,0))</f>
        <v>30</v>
      </c>
      <c r="J289" s="4">
        <f>INDEX([7]⑤【加工用】秘匿あり町別!$F:$F,MATCH('[7]【統計用】町別人口（●年●月●日）'!$D289,[7]⑤【加工用】秘匿あり町別!$B:$B,0))</f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INDEX([7]⑤【加工用】秘匿あり町別!$C:$C,MATCH('[7]【統計用】町別人口（●年●月●日）'!$D290,[7]⑤【加工用】秘匿あり町別!$B:$B,0))</f>
        <v>440</v>
      </c>
      <c r="I290" s="4">
        <f>INDEX([7]⑤【加工用】秘匿あり町別!$E:$E,MATCH('[7]【統計用】町別人口（●年●月●日）'!$D290,[7]⑤【加工用】秘匿あり町別!$B:$B,0))</f>
        <v>400</v>
      </c>
      <c r="J290" s="4">
        <f>INDEX([7]⑤【加工用】秘匿あり町別!$F:$F,MATCH('[7]【統計用】町別人口（●年●月●日）'!$D290,[7]⑤【加工用】秘匿あり町別!$B:$B,0))</f>
        <v>474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INDEX([7]⑤【加工用】秘匿あり町別!$C:$C,MATCH('[7]【統計用】町別人口（●年●月●日）'!$D291,[7]⑤【加工用】秘匿あり町別!$B:$B,0))</f>
        <v>65</v>
      </c>
      <c r="I291" s="4">
        <f>INDEX([7]⑤【加工用】秘匿あり町別!$E:$E,MATCH('[7]【統計用】町別人口（●年●月●日）'!$D291,[7]⑤【加工用】秘匿あり町別!$B:$B,0))</f>
        <v>76</v>
      </c>
      <c r="J291" s="4">
        <f>INDEX([7]⑤【加工用】秘匿あり町別!$F:$F,MATCH('[7]【統計用】町別人口（●年●月●日）'!$D291,[7]⑤【加工用】秘匿あり町別!$B:$B,0))</f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INDEX([7]⑤【加工用】秘匿あり町別!$C:$C,MATCH('[7]【統計用】町別人口（●年●月●日）'!$D292,[7]⑤【加工用】秘匿あり町別!$B:$B,0))</f>
        <v>482</v>
      </c>
      <c r="I292" s="4">
        <f>INDEX([7]⑤【加工用】秘匿あり町別!$E:$E,MATCH('[7]【統計用】町別人口（●年●月●日）'!$D292,[7]⑤【加工用】秘匿あり町別!$B:$B,0))</f>
        <v>549</v>
      </c>
      <c r="J292" s="4">
        <f>INDEX([7]⑤【加工用】秘匿あり町別!$F:$F,MATCH('[7]【統計用】町別人口（●年●月●日）'!$D292,[7]⑤【加工用】秘匿あり町別!$B:$B,0))</f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INDEX([7]⑤【加工用】秘匿あり町別!$C:$C,MATCH('[7]【統計用】町別人口（●年●月●日）'!$D293,[7]⑤【加工用】秘匿あり町別!$B:$B,0))</f>
        <v>117</v>
      </c>
      <c r="I293" s="4">
        <f>INDEX([7]⑤【加工用】秘匿あり町別!$E:$E,MATCH('[7]【統計用】町別人口（●年●月●日）'!$D293,[7]⑤【加工用】秘匿あり町別!$B:$B,0))</f>
        <v>143</v>
      </c>
      <c r="J293" s="4">
        <f>INDEX([7]⑤【加工用】秘匿あり町別!$F:$F,MATCH('[7]【統計用】町別人口（●年●月●日）'!$D293,[7]⑤【加工用】秘匿あり町別!$B:$B,0))</f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INDEX([7]⑤【加工用】秘匿あり町別!$C:$C,MATCH('[7]【統計用】町別人口（●年●月●日）'!$D294,[7]⑤【加工用】秘匿あり町別!$B:$B,0))</f>
        <v>15</v>
      </c>
      <c r="I294" s="4">
        <f>INDEX([7]⑤【加工用】秘匿あり町別!$E:$E,MATCH('[7]【統計用】町別人口（●年●月●日）'!$D294,[7]⑤【加工用】秘匿あり町別!$B:$B,0))</f>
        <v>18</v>
      </c>
      <c r="J294" s="4">
        <f>INDEX([7]⑤【加工用】秘匿あり町別!$F:$F,MATCH('[7]【統計用】町別人口（●年●月●日）'!$D294,[7]⑤【加工用】秘匿あり町別!$B:$B,0))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INDEX([7]⑤【加工用】秘匿あり町別!$C:$C,MATCH('[7]【統計用】町別人口（●年●月●日）'!$D295,[7]⑤【加工用】秘匿あり町別!$B:$B,0))</f>
        <v>96</v>
      </c>
      <c r="I295" s="4">
        <f>INDEX([7]⑤【加工用】秘匿あり町別!$E:$E,MATCH('[7]【統計用】町別人口（●年●月●日）'!$D295,[7]⑤【加工用】秘匿あり町別!$B:$B,0))</f>
        <v>95</v>
      </c>
      <c r="J295" s="4">
        <f>INDEX([7]⑤【加工用】秘匿あり町別!$F:$F,MATCH('[7]【統計用】町別人口（●年●月●日）'!$D295,[7]⑤【加工用】秘匿あり町別!$B:$B,0))</f>
        <v>122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INDEX([7]⑤【加工用】秘匿あり町別!$C:$C,MATCH('[7]【統計用】町別人口（●年●月●日）'!$D296,[7]⑤【加工用】秘匿あり町別!$B:$B,0))</f>
        <v>42</v>
      </c>
      <c r="I296" s="4">
        <f>INDEX([7]⑤【加工用】秘匿あり町別!$E:$E,MATCH('[7]【統計用】町別人口（●年●月●日）'!$D296,[7]⑤【加工用】秘匿あり町別!$B:$B,0))</f>
        <v>63</v>
      </c>
      <c r="J296" s="4">
        <f>INDEX([7]⑤【加工用】秘匿あり町別!$F:$F,MATCH('[7]【統計用】町別人口（●年●月●日）'!$D296,[7]⑤【加工用】秘匿あり町別!$B:$B,0))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INDEX([7]⑤【加工用】秘匿あり町別!$C:$C,MATCH('[7]【統計用】町別人口（●年●月●日）'!$D297,[7]⑤【加工用】秘匿あり町別!$B:$B,0))</f>
        <v>30</v>
      </c>
      <c r="I297" s="4">
        <f>INDEX([7]⑤【加工用】秘匿あり町別!$E:$E,MATCH('[7]【統計用】町別人口（●年●月●日）'!$D297,[7]⑤【加工用】秘匿あり町別!$B:$B,0))</f>
        <v>39</v>
      </c>
      <c r="J297" s="4">
        <f>INDEX([7]⑤【加工用】秘匿あり町別!$F:$F,MATCH('[7]【統計用】町別人口（●年●月●日）'!$D297,[7]⑤【加工用】秘匿あり町別!$B:$B,0))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INDEX([7]⑤【加工用】秘匿あり町別!$C:$C,MATCH('[7]【統計用】町別人口（●年●月●日）'!$D298,[7]⑤【加工用】秘匿あり町別!$B:$B,0))</f>
        <v>292</v>
      </c>
      <c r="I298" s="4">
        <f>INDEX([7]⑤【加工用】秘匿あり町別!$E:$E,MATCH('[7]【統計用】町別人口（●年●月●日）'!$D298,[7]⑤【加工用】秘匿あり町別!$B:$B,0))</f>
        <v>363</v>
      </c>
      <c r="J298" s="4">
        <f>INDEX([7]⑤【加工用】秘匿あり町別!$F:$F,MATCH('[7]【統計用】町別人口（●年●月●日）'!$D298,[7]⑤【加工用】秘匿あり町別!$B:$B,0))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INDEX([7]⑤【加工用】秘匿あり町別!$C:$C,MATCH('[7]【統計用】町別人口（●年●月●日）'!$D299,[7]⑤【加工用】秘匿あり町別!$B:$B,0))</f>
        <v>987</v>
      </c>
      <c r="I299" s="4">
        <f>INDEX([7]⑤【加工用】秘匿あり町別!$E:$E,MATCH('[7]【統計用】町別人口（●年●月●日）'!$D299,[7]⑤【加工用】秘匿あり町別!$B:$B,0))</f>
        <v>1010</v>
      </c>
      <c r="J299" s="4">
        <f>INDEX([7]⑤【加工用】秘匿あり町別!$F:$F,MATCH('[7]【統計用】町別人口（●年●月●日）'!$D299,[7]⑤【加工用】秘匿あり町別!$B:$B,0))</f>
        <v>1168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INDEX([7]⑤【加工用】秘匿あり町別!$C:$C,MATCH('[7]【統計用】町別人口（●年●月●日）'!$D300,[7]⑤【加工用】秘匿あり町別!$B:$B,0))</f>
        <v>46</v>
      </c>
      <c r="I300" s="4">
        <f>INDEX([7]⑤【加工用】秘匿あり町別!$E:$E,MATCH('[7]【統計用】町別人口（●年●月●日）'!$D300,[7]⑤【加工用】秘匿あり町別!$B:$B,0))</f>
        <v>46</v>
      </c>
      <c r="J300" s="4">
        <f>INDEX([7]⑤【加工用】秘匿あり町別!$F:$F,MATCH('[7]【統計用】町別人口（●年●月●日）'!$D300,[7]⑤【加工用】秘匿あり町別!$B:$B,0))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INDEX([7]⑤【加工用】秘匿あり町別!$C:$C,MATCH('[7]【統計用】町別人口（●年●月●日）'!$D301,[7]⑤【加工用】秘匿あり町別!$B:$B,0))</f>
        <v>235</v>
      </c>
      <c r="I301" s="4">
        <f>INDEX([7]⑤【加工用】秘匿あり町別!$E:$E,MATCH('[7]【統計用】町別人口（●年●月●日）'!$D301,[7]⑤【加工用】秘匿あり町別!$B:$B,0))</f>
        <v>165</v>
      </c>
      <c r="J301" s="4">
        <f>INDEX([7]⑤【加工用】秘匿あり町別!$F:$F,MATCH('[7]【統計用】町別人口（●年●月●日）'!$D301,[7]⑤【加工用】秘匿あり町別!$B:$B,0))</f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INDEX([7]⑤【加工用】秘匿あり町別!$C:$C,MATCH('[7]【統計用】町別人口（●年●月●日）'!$D302,[7]⑤【加工用】秘匿あり町別!$B:$B,0))</f>
        <v>643</v>
      </c>
      <c r="I302" s="4">
        <f>INDEX([7]⑤【加工用】秘匿あり町別!$E:$E,MATCH('[7]【統計用】町別人口（●年●月●日）'!$D302,[7]⑤【加工用】秘匿あり町別!$B:$B,0))</f>
        <v>714</v>
      </c>
      <c r="J302" s="4">
        <f>INDEX([7]⑤【加工用】秘匿あり町別!$F:$F,MATCH('[7]【統計用】町別人口（●年●月●日）'!$D302,[7]⑤【加工用】秘匿あり町別!$B:$B,0))</f>
        <v>800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INDEX([7]⑤【加工用】秘匿あり町別!$C:$C,MATCH('[7]【統計用】町別人口（●年●月●日）'!$D303,[7]⑤【加工用】秘匿あり町別!$B:$B,0))</f>
        <v>502</v>
      </c>
      <c r="I303" s="4">
        <f>INDEX([7]⑤【加工用】秘匿あり町別!$E:$E,MATCH('[7]【統計用】町別人口（●年●月●日）'!$D303,[7]⑤【加工用】秘匿あり町別!$B:$B,0))</f>
        <v>421</v>
      </c>
      <c r="J303" s="4">
        <f>INDEX([7]⑤【加工用】秘匿あり町別!$F:$F,MATCH('[7]【統計用】町別人口（●年●月●日）'!$D303,[7]⑤【加工用】秘匿あり町別!$B:$B,0))</f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INDEX([7]⑤【加工用】秘匿あり町別!$C:$C,MATCH('[7]【統計用】町別人口（●年●月●日）'!$D304,[7]⑤【加工用】秘匿あり町別!$B:$B,0))</f>
        <v>25</v>
      </c>
      <c r="I304" s="4">
        <f>INDEX([7]⑤【加工用】秘匿あり町別!$E:$E,MATCH('[7]【統計用】町別人口（●年●月●日）'!$D304,[7]⑤【加工用】秘匿あり町別!$B:$B,0))</f>
        <v>23</v>
      </c>
      <c r="J304" s="4">
        <f>INDEX([7]⑤【加工用】秘匿あり町別!$F:$F,MATCH('[7]【統計用】町別人口（●年●月●日）'!$D304,[7]⑤【加工用】秘匿あり町別!$B:$B,0))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INDEX([7]⑤【加工用】秘匿あり町別!$C:$C,MATCH('[7]【統計用】町別人口（●年●月●日）'!$D305,[7]⑤【加工用】秘匿あり町別!$B:$B,0))</f>
        <v>92</v>
      </c>
      <c r="I305" s="4">
        <f>INDEX([7]⑤【加工用】秘匿あり町別!$E:$E,MATCH('[7]【統計用】町別人口（●年●月●日）'!$D305,[7]⑤【加工用】秘匿あり町別!$B:$B,0))</f>
        <v>99</v>
      </c>
      <c r="J305" s="4">
        <f>INDEX([7]⑤【加工用】秘匿あり町別!$F:$F,MATCH('[7]【統計用】町別人口（●年●月●日）'!$D305,[7]⑤【加工用】秘匿あり町別!$B:$B,0))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INDEX([7]⑤【加工用】秘匿あり町別!$C:$C,MATCH('[7]【統計用】町別人口（●年●月●日）'!$D306,[7]⑤【加工用】秘匿あり町別!$B:$B,0))</f>
        <v>66</v>
      </c>
      <c r="I306" s="4">
        <f>INDEX([7]⑤【加工用】秘匿あり町別!$E:$E,MATCH('[7]【統計用】町別人口（●年●月●日）'!$D306,[7]⑤【加工用】秘匿あり町別!$B:$B,0))</f>
        <v>71</v>
      </c>
      <c r="J306" s="4">
        <f>INDEX([7]⑤【加工用】秘匿あり町別!$F:$F,MATCH('[7]【統計用】町別人口（●年●月●日）'!$D306,[7]⑤【加工用】秘匿あり町別!$B:$B,0))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INDEX([7]⑤【加工用】秘匿あり町別!$C:$C,MATCH('[7]【統計用】町別人口（●年●月●日）'!$D307,[7]⑤【加工用】秘匿あり町別!$B:$B,0))</f>
        <v>0</v>
      </c>
      <c r="I307" s="4">
        <f>INDEX([7]⑤【加工用】秘匿あり町別!$E:$E,MATCH('[7]【統計用】町別人口（●年●月●日）'!$D307,[7]⑤【加工用】秘匿あり町別!$B:$B,0))</f>
        <v>0</v>
      </c>
      <c r="J307" s="4">
        <f>INDEX([7]⑤【加工用】秘匿あり町別!$F:$F,MATCH('[7]【統計用】町別人口（●年●月●日）'!$D307,[7]⑤【加工用】秘匿あり町別!$B:$B,0))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INDEX([7]⑤【加工用】秘匿あり町別!$C:$C,MATCH('[7]【統計用】町別人口（●年●月●日）'!$D308,[7]⑤【加工用】秘匿あり町別!$B:$B,0))</f>
        <v>171</v>
      </c>
      <c r="I308" s="4">
        <f>INDEX([7]⑤【加工用】秘匿あり町別!$E:$E,MATCH('[7]【統計用】町別人口（●年●月●日）'!$D308,[7]⑤【加工用】秘匿あり町別!$B:$B,0))</f>
        <v>182</v>
      </c>
      <c r="J308" s="4">
        <f>INDEX([7]⑤【加工用】秘匿あり町別!$F:$F,MATCH('[7]【統計用】町別人口（●年●月●日）'!$D308,[7]⑤【加工用】秘匿あり町別!$B:$B,0))</f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INDEX([7]⑤【加工用】秘匿あり町別!$C:$C,MATCH('[7]【統計用】町別人口（●年●月●日）'!$D309,[7]⑤【加工用】秘匿あり町別!$B:$B,0))</f>
        <v>4</v>
      </c>
      <c r="I309" s="4">
        <f>INDEX([7]⑤【加工用】秘匿あり町別!$E:$E,MATCH('[7]【統計用】町別人口（●年●月●日）'!$D309,[7]⑤【加工用】秘匿あり町別!$B:$B,0))</f>
        <v>4</v>
      </c>
      <c r="J309" s="4">
        <f>INDEX([7]⑤【加工用】秘匿あり町別!$F:$F,MATCH('[7]【統計用】町別人口（●年●月●日）'!$D309,[7]⑤【加工用】秘匿あり町別!$B:$B,0))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INDEX([7]⑤【加工用】秘匿あり町別!$C:$C,MATCH('[7]【統計用】町別人口（●年●月●日）'!$D310,[7]⑤【加工用】秘匿あり町別!$B:$B,0))</f>
        <v>205</v>
      </c>
      <c r="I310" s="4">
        <f>INDEX([7]⑤【加工用】秘匿あり町別!$E:$E,MATCH('[7]【統計用】町別人口（●年●月●日）'!$D310,[7]⑤【加工用】秘匿あり町別!$B:$B,0))</f>
        <v>185</v>
      </c>
      <c r="J310" s="4">
        <f>INDEX([7]⑤【加工用】秘匿あり町別!$F:$F,MATCH('[7]【統計用】町別人口（●年●月●日）'!$D310,[7]⑤【加工用】秘匿あり町別!$B:$B,0))</f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INDEX([7]⑤【加工用】秘匿あり町別!$C:$C,MATCH('[7]【統計用】町別人口（●年●月●日）'!$D311,[7]⑤【加工用】秘匿あり町別!$B:$B,0))</f>
        <v>362</v>
      </c>
      <c r="I311" s="4">
        <f>INDEX([7]⑤【加工用】秘匿あり町別!$E:$E,MATCH('[7]【統計用】町別人口（●年●月●日）'!$D311,[7]⑤【加工用】秘匿あり町別!$B:$B,0))</f>
        <v>442</v>
      </c>
      <c r="J311" s="4">
        <f>INDEX([7]⑤【加工用】秘匿あり町別!$F:$F,MATCH('[7]【統計用】町別人口（●年●月●日）'!$D311,[7]⑤【加工用】秘匿あり町別!$B:$B,0))</f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INDEX([7]⑤【加工用】秘匿あり町別!$C:$C,MATCH('[7]【統計用】町別人口（●年●月●日）'!$D312,[7]⑤【加工用】秘匿あり町別!$B:$B,0))</f>
        <v>435</v>
      </c>
      <c r="I312" s="4">
        <f>INDEX([7]⑤【加工用】秘匿あり町別!$E:$E,MATCH('[7]【統計用】町別人口（●年●月●日）'!$D312,[7]⑤【加工用】秘匿あり町別!$B:$B,0))</f>
        <v>684</v>
      </c>
      <c r="J312" s="4">
        <f>INDEX([7]⑤【加工用】秘匿あり町別!$F:$F,MATCH('[7]【統計用】町別人口（●年●月●日）'!$D312,[7]⑤【加工用】秘匿あり町別!$B:$B,0))</f>
        <v>741</v>
      </c>
    </row>
  </sheetData>
  <phoneticPr fontId="18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【統計用】町別人口（R7.4.1）</vt:lpstr>
      <vt:lpstr>【統計用】町別人口（R7.5.1） </vt:lpstr>
      <vt:lpstr>【統計用】町別人口（R7.6.1） </vt:lpstr>
      <vt:lpstr>【統計用】町別人口（R7.7.1） </vt:lpstr>
      <vt:lpstr>【統計用】町別人口（R7.8.1）</vt:lpstr>
      <vt:lpstr>【統計用】町別人口（R7.9.1）</vt:lpstr>
      <vt:lpstr>【統計用】町別人口（R7.10.1）</vt:lpstr>
      <vt:lpstr>【統計用】町別人口（R7.11.1）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2025-09-03T23:27:36Z</cp:lastPrinted>
  <dcterms:modified xsi:type="dcterms:W3CDTF">2025-11-04T09:31:13Z</dcterms:modified>
</cp:coreProperties>
</file>