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4.2\政策経営課外付hdd2\02　統計\01_統計調査\02_市統計\01_異動人口調査\R7_異動人口調査\R07.06.01\01_HP公開\◉Excel\"/>
    </mc:Choice>
  </mc:AlternateContent>
  <xr:revisionPtr revIDLastSave="0" documentId="13_ncr:1_{9D66FFFE-7EFA-4F02-A736-75328E8CD2F9}" xr6:coauthVersionLast="47" xr6:coauthVersionMax="47" xr10:uidLastSave="{00000000-0000-0000-0000-000000000000}"/>
  <bookViews>
    <workbookView xWindow="-120" yWindow="-120" windowWidth="29040" windowHeight="15720" tabRatio="839" activeTab="2" xr2:uid="{00000000-000D-0000-FFFF-FFFF00000000}"/>
  </bookViews>
  <sheets>
    <sheet name="【統計用】町別人口（R7.4.1）" sheetId="39" r:id="rId1"/>
    <sheet name="【統計用】町別人口（R7.5.1） " sheetId="40" r:id="rId2"/>
    <sheet name="【統計用】町別人口（R7.6.1） " sheetId="41" r:id="rId3"/>
  </sheets>
  <externalReferences>
    <externalReference r:id="rId4"/>
    <externalReference r:id="rId5"/>
  </externalReferences>
  <definedNames>
    <definedName name="_xlnm._FilterDatabase" localSheetId="0" hidden="1">'【統計用】町別人口（R7.4.1）'!$A$1:$J$1</definedName>
    <definedName name="_xlnm._FilterDatabase" localSheetId="1" hidden="1">'【統計用】町別人口（R7.5.1） '!$A$1:$J$1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2" i="41" l="1"/>
  <c r="I312" i="41"/>
  <c r="H312" i="41"/>
  <c r="J311" i="41"/>
  <c r="I311" i="41"/>
  <c r="H311" i="41"/>
  <c r="J310" i="41"/>
  <c r="I310" i="41"/>
  <c r="H310" i="41"/>
  <c r="J309" i="41"/>
  <c r="I309" i="41"/>
  <c r="H309" i="41"/>
  <c r="J308" i="41"/>
  <c r="I308" i="41"/>
  <c r="H308" i="41"/>
  <c r="J307" i="41"/>
  <c r="I307" i="41"/>
  <c r="H307" i="41"/>
  <c r="J306" i="41"/>
  <c r="I306" i="41"/>
  <c r="H306" i="41"/>
  <c r="J305" i="41"/>
  <c r="I305" i="41"/>
  <c r="H305" i="41"/>
  <c r="J304" i="41"/>
  <c r="I304" i="41"/>
  <c r="H304" i="41"/>
  <c r="J303" i="41"/>
  <c r="I303" i="41"/>
  <c r="H303" i="41"/>
  <c r="J302" i="41"/>
  <c r="I302" i="41"/>
  <c r="H302" i="41"/>
  <c r="J301" i="41"/>
  <c r="I301" i="41"/>
  <c r="H301" i="41"/>
  <c r="J300" i="41"/>
  <c r="I300" i="41"/>
  <c r="H300" i="41"/>
  <c r="J299" i="41"/>
  <c r="I299" i="41"/>
  <c r="H299" i="41"/>
  <c r="J298" i="41"/>
  <c r="I298" i="41"/>
  <c r="H298" i="41"/>
  <c r="J297" i="41"/>
  <c r="I297" i="41"/>
  <c r="H297" i="41"/>
  <c r="J296" i="41"/>
  <c r="I296" i="41"/>
  <c r="H296" i="41"/>
  <c r="J295" i="41"/>
  <c r="I295" i="41"/>
  <c r="H295" i="41"/>
  <c r="J294" i="41"/>
  <c r="I294" i="41"/>
  <c r="H294" i="41"/>
  <c r="J293" i="41"/>
  <c r="I293" i="41"/>
  <c r="H293" i="41"/>
  <c r="J292" i="41"/>
  <c r="I292" i="41"/>
  <c r="H292" i="41"/>
  <c r="J291" i="41"/>
  <c r="I291" i="41"/>
  <c r="H291" i="41"/>
  <c r="J290" i="41"/>
  <c r="I290" i="41"/>
  <c r="H290" i="41"/>
  <c r="J289" i="41"/>
  <c r="I289" i="41"/>
  <c r="H289" i="41"/>
  <c r="J288" i="41"/>
  <c r="I288" i="41"/>
  <c r="H288" i="41"/>
  <c r="J287" i="41"/>
  <c r="I287" i="41"/>
  <c r="H287" i="41"/>
  <c r="J286" i="41"/>
  <c r="I286" i="41"/>
  <c r="H286" i="41"/>
  <c r="J285" i="41"/>
  <c r="I285" i="41"/>
  <c r="H285" i="41"/>
  <c r="J284" i="41"/>
  <c r="I284" i="41"/>
  <c r="H284" i="41"/>
  <c r="J283" i="41"/>
  <c r="I283" i="41"/>
  <c r="H283" i="41"/>
  <c r="J282" i="41"/>
  <c r="I282" i="41"/>
  <c r="H282" i="41"/>
  <c r="J281" i="41"/>
  <c r="I281" i="41"/>
  <c r="H281" i="41"/>
  <c r="J280" i="41"/>
  <c r="I280" i="41"/>
  <c r="H280" i="41"/>
  <c r="J279" i="41"/>
  <c r="I279" i="41"/>
  <c r="H279" i="41"/>
  <c r="J278" i="41"/>
  <c r="I278" i="41"/>
  <c r="H278" i="41"/>
  <c r="J277" i="41"/>
  <c r="I277" i="41"/>
  <c r="H277" i="41"/>
  <c r="J276" i="41"/>
  <c r="I276" i="41"/>
  <c r="H276" i="41"/>
  <c r="J275" i="41"/>
  <c r="I275" i="41"/>
  <c r="H275" i="41"/>
  <c r="J274" i="41"/>
  <c r="I274" i="41"/>
  <c r="H274" i="41"/>
  <c r="J273" i="41"/>
  <c r="I273" i="41"/>
  <c r="H273" i="41"/>
  <c r="J272" i="41"/>
  <c r="I272" i="41"/>
  <c r="H272" i="41"/>
  <c r="J271" i="41"/>
  <c r="I271" i="41"/>
  <c r="H271" i="41"/>
  <c r="J270" i="41"/>
  <c r="I270" i="41"/>
  <c r="H270" i="41"/>
  <c r="J269" i="41"/>
  <c r="I269" i="41"/>
  <c r="H269" i="41"/>
  <c r="J268" i="41"/>
  <c r="I268" i="41"/>
  <c r="H268" i="41"/>
  <c r="J267" i="41"/>
  <c r="I267" i="41"/>
  <c r="H267" i="41"/>
  <c r="J266" i="41"/>
  <c r="I266" i="41"/>
  <c r="H266" i="41"/>
  <c r="J265" i="41"/>
  <c r="I265" i="41"/>
  <c r="H265" i="41"/>
  <c r="J264" i="41"/>
  <c r="I264" i="41"/>
  <c r="H264" i="41"/>
  <c r="J263" i="41"/>
  <c r="I263" i="41"/>
  <c r="H263" i="41"/>
  <c r="J262" i="41"/>
  <c r="I262" i="41"/>
  <c r="H262" i="41"/>
  <c r="J261" i="41"/>
  <c r="I261" i="41"/>
  <c r="H261" i="41"/>
  <c r="J260" i="41"/>
  <c r="I260" i="41"/>
  <c r="H260" i="41"/>
  <c r="J259" i="41"/>
  <c r="I259" i="41"/>
  <c r="H259" i="41"/>
  <c r="J258" i="41"/>
  <c r="I258" i="41"/>
  <c r="H258" i="41"/>
  <c r="J257" i="41"/>
  <c r="I257" i="41"/>
  <c r="H257" i="41"/>
  <c r="J256" i="41"/>
  <c r="I256" i="41"/>
  <c r="H256" i="41"/>
  <c r="J255" i="41"/>
  <c r="I255" i="41"/>
  <c r="H255" i="41"/>
  <c r="J254" i="41"/>
  <c r="I254" i="41"/>
  <c r="H254" i="41"/>
  <c r="J253" i="41"/>
  <c r="I253" i="41"/>
  <c r="H253" i="41"/>
  <c r="J252" i="41"/>
  <c r="I252" i="41"/>
  <c r="H252" i="41"/>
  <c r="J251" i="41"/>
  <c r="I251" i="41"/>
  <c r="H251" i="41"/>
  <c r="J250" i="41"/>
  <c r="I250" i="41"/>
  <c r="H250" i="41"/>
  <c r="J249" i="41"/>
  <c r="I249" i="41"/>
  <c r="H249" i="41"/>
  <c r="J248" i="41"/>
  <c r="I248" i="41"/>
  <c r="H248" i="41"/>
  <c r="J247" i="41"/>
  <c r="I247" i="41"/>
  <c r="H247" i="41"/>
  <c r="J246" i="41"/>
  <c r="I246" i="41"/>
  <c r="H246" i="41"/>
  <c r="J245" i="41"/>
  <c r="I245" i="41"/>
  <c r="H245" i="41"/>
  <c r="J244" i="41"/>
  <c r="I244" i="41"/>
  <c r="H244" i="41"/>
  <c r="J243" i="41"/>
  <c r="I243" i="41"/>
  <c r="H243" i="41"/>
  <c r="J242" i="41"/>
  <c r="I242" i="41"/>
  <c r="H242" i="41"/>
  <c r="J241" i="41"/>
  <c r="I241" i="41"/>
  <c r="H241" i="41"/>
  <c r="J240" i="41"/>
  <c r="I240" i="41"/>
  <c r="H240" i="41"/>
  <c r="J239" i="41"/>
  <c r="I239" i="41"/>
  <c r="H239" i="41"/>
  <c r="J238" i="41"/>
  <c r="I238" i="41"/>
  <c r="H238" i="41"/>
  <c r="J237" i="41"/>
  <c r="I237" i="41"/>
  <c r="H237" i="41"/>
  <c r="J236" i="41"/>
  <c r="I236" i="41"/>
  <c r="H236" i="41"/>
  <c r="J235" i="41"/>
  <c r="I235" i="41"/>
  <c r="H235" i="41"/>
  <c r="J234" i="41"/>
  <c r="I234" i="41"/>
  <c r="H234" i="41"/>
  <c r="J233" i="41"/>
  <c r="I233" i="41"/>
  <c r="H233" i="41"/>
  <c r="J232" i="41"/>
  <c r="I232" i="41"/>
  <c r="H232" i="41"/>
  <c r="J231" i="41"/>
  <c r="I231" i="41"/>
  <c r="H231" i="41"/>
  <c r="J230" i="41"/>
  <c r="I230" i="41"/>
  <c r="H230" i="41"/>
  <c r="J229" i="41"/>
  <c r="I229" i="41"/>
  <c r="H229" i="41"/>
  <c r="J228" i="41"/>
  <c r="I228" i="41"/>
  <c r="H228" i="41"/>
  <c r="J227" i="41"/>
  <c r="I227" i="41"/>
  <c r="H227" i="41"/>
  <c r="J226" i="41"/>
  <c r="I226" i="41"/>
  <c r="H226" i="41"/>
  <c r="J225" i="41"/>
  <c r="I225" i="41"/>
  <c r="H225" i="41"/>
  <c r="J224" i="41"/>
  <c r="I224" i="41"/>
  <c r="H224" i="41"/>
  <c r="J223" i="41"/>
  <c r="I223" i="41"/>
  <c r="H223" i="41"/>
  <c r="J222" i="41"/>
  <c r="I222" i="41"/>
  <c r="H222" i="41"/>
  <c r="J221" i="41"/>
  <c r="I221" i="41"/>
  <c r="H221" i="41"/>
  <c r="J220" i="41"/>
  <c r="I220" i="41"/>
  <c r="H220" i="41"/>
  <c r="J219" i="41"/>
  <c r="I219" i="41"/>
  <c r="H219" i="41"/>
  <c r="J218" i="41"/>
  <c r="I218" i="41"/>
  <c r="H218" i="41"/>
  <c r="J217" i="41"/>
  <c r="I217" i="41"/>
  <c r="H217" i="41"/>
  <c r="J216" i="41"/>
  <c r="I216" i="41"/>
  <c r="H216" i="41"/>
  <c r="J215" i="41"/>
  <c r="I215" i="41"/>
  <c r="H215" i="41"/>
  <c r="J214" i="41"/>
  <c r="I214" i="41"/>
  <c r="H214" i="41"/>
  <c r="J213" i="41"/>
  <c r="I213" i="41"/>
  <c r="H213" i="41"/>
  <c r="J212" i="41"/>
  <c r="I212" i="41"/>
  <c r="H212" i="41"/>
  <c r="J211" i="41"/>
  <c r="I211" i="41"/>
  <c r="H211" i="41"/>
  <c r="J210" i="41"/>
  <c r="I210" i="41"/>
  <c r="H210" i="41"/>
  <c r="J209" i="41"/>
  <c r="I209" i="41"/>
  <c r="H209" i="41"/>
  <c r="J208" i="41"/>
  <c r="I208" i="41"/>
  <c r="H208" i="41"/>
  <c r="J207" i="41"/>
  <c r="I207" i="41"/>
  <c r="H207" i="41"/>
  <c r="J206" i="41"/>
  <c r="I206" i="41"/>
  <c r="H206" i="41"/>
  <c r="J205" i="41"/>
  <c r="I205" i="41"/>
  <c r="H205" i="41"/>
  <c r="J204" i="41"/>
  <c r="I204" i="41"/>
  <c r="H204" i="41"/>
  <c r="J203" i="41"/>
  <c r="I203" i="41"/>
  <c r="H203" i="41"/>
  <c r="J202" i="41"/>
  <c r="I202" i="41"/>
  <c r="H202" i="41"/>
  <c r="J201" i="41"/>
  <c r="I201" i="41"/>
  <c r="H201" i="41"/>
  <c r="J200" i="41"/>
  <c r="I200" i="41"/>
  <c r="H200" i="41"/>
  <c r="J199" i="41"/>
  <c r="I199" i="41"/>
  <c r="H199" i="41"/>
  <c r="J198" i="41"/>
  <c r="I198" i="41"/>
  <c r="H198" i="41"/>
  <c r="J197" i="41"/>
  <c r="I197" i="41"/>
  <c r="H197" i="41"/>
  <c r="J196" i="41"/>
  <c r="I196" i="41"/>
  <c r="H196" i="41"/>
  <c r="J195" i="41"/>
  <c r="I195" i="41"/>
  <c r="H195" i="41"/>
  <c r="J194" i="41"/>
  <c r="I194" i="41"/>
  <c r="H194" i="41"/>
  <c r="J193" i="41"/>
  <c r="I193" i="41"/>
  <c r="H193" i="41"/>
  <c r="J192" i="41"/>
  <c r="I192" i="41"/>
  <c r="H192" i="41"/>
  <c r="J191" i="41"/>
  <c r="I191" i="41"/>
  <c r="H191" i="41"/>
  <c r="J190" i="41"/>
  <c r="I190" i="41"/>
  <c r="H190" i="41"/>
  <c r="J189" i="41"/>
  <c r="I189" i="41"/>
  <c r="H189" i="41"/>
  <c r="J188" i="41"/>
  <c r="I188" i="41"/>
  <c r="H188" i="41"/>
  <c r="J187" i="41"/>
  <c r="I187" i="41"/>
  <c r="H187" i="41"/>
  <c r="J186" i="41"/>
  <c r="I186" i="41"/>
  <c r="H186" i="41"/>
  <c r="J185" i="41"/>
  <c r="I185" i="41"/>
  <c r="H185" i="41"/>
  <c r="J184" i="41"/>
  <c r="I184" i="41"/>
  <c r="H184" i="41"/>
  <c r="J183" i="41"/>
  <c r="I183" i="41"/>
  <c r="H183" i="41"/>
  <c r="J182" i="41"/>
  <c r="I182" i="41"/>
  <c r="H182" i="41"/>
  <c r="J181" i="41"/>
  <c r="I181" i="41"/>
  <c r="H181" i="41"/>
  <c r="J180" i="41"/>
  <c r="I180" i="41"/>
  <c r="H180" i="41"/>
  <c r="J179" i="41"/>
  <c r="I179" i="41"/>
  <c r="H179" i="41"/>
  <c r="J178" i="41"/>
  <c r="I178" i="41"/>
  <c r="H178" i="41"/>
  <c r="J177" i="41"/>
  <c r="I177" i="41"/>
  <c r="H177" i="41"/>
  <c r="J176" i="41"/>
  <c r="I176" i="41"/>
  <c r="H176" i="41"/>
  <c r="J175" i="41"/>
  <c r="I175" i="41"/>
  <c r="H175" i="41"/>
  <c r="J174" i="41"/>
  <c r="I174" i="41"/>
  <c r="H174" i="41"/>
  <c r="J173" i="41"/>
  <c r="I173" i="41"/>
  <c r="H173" i="41"/>
  <c r="J172" i="41"/>
  <c r="I172" i="41"/>
  <c r="H172" i="41"/>
  <c r="J171" i="41"/>
  <c r="I171" i="41"/>
  <c r="H171" i="41"/>
  <c r="J170" i="41"/>
  <c r="I170" i="41"/>
  <c r="H170" i="41"/>
  <c r="J169" i="41"/>
  <c r="I169" i="41"/>
  <c r="H169" i="41"/>
  <c r="J168" i="41"/>
  <c r="I168" i="41"/>
  <c r="H168" i="41"/>
  <c r="J167" i="41"/>
  <c r="I167" i="41"/>
  <c r="H167" i="41"/>
  <c r="J166" i="41"/>
  <c r="I166" i="41"/>
  <c r="H166" i="41"/>
  <c r="J165" i="41"/>
  <c r="I165" i="41"/>
  <c r="H165" i="41"/>
  <c r="J164" i="41"/>
  <c r="I164" i="41"/>
  <c r="H164" i="41"/>
  <c r="J163" i="41"/>
  <c r="I163" i="41"/>
  <c r="H163" i="41"/>
  <c r="J162" i="41"/>
  <c r="I162" i="41"/>
  <c r="H162" i="41"/>
  <c r="J161" i="41"/>
  <c r="I161" i="41"/>
  <c r="H161" i="41"/>
  <c r="J160" i="41"/>
  <c r="I160" i="41"/>
  <c r="H160" i="41"/>
  <c r="J159" i="41"/>
  <c r="I159" i="41"/>
  <c r="H159" i="41"/>
  <c r="J158" i="41"/>
  <c r="I158" i="41"/>
  <c r="H158" i="41"/>
  <c r="J157" i="41"/>
  <c r="I157" i="41"/>
  <c r="H157" i="41"/>
  <c r="J156" i="41"/>
  <c r="I156" i="41"/>
  <c r="H156" i="41"/>
  <c r="J155" i="41"/>
  <c r="I155" i="41"/>
  <c r="H155" i="41"/>
  <c r="J154" i="41"/>
  <c r="I154" i="41"/>
  <c r="H154" i="41"/>
  <c r="J153" i="41"/>
  <c r="I153" i="41"/>
  <c r="H153" i="41"/>
  <c r="J152" i="41"/>
  <c r="I152" i="41"/>
  <c r="H152" i="41"/>
  <c r="J151" i="41"/>
  <c r="I151" i="41"/>
  <c r="H151" i="41"/>
  <c r="J150" i="41"/>
  <c r="I150" i="41"/>
  <c r="H150" i="41"/>
  <c r="J149" i="41"/>
  <c r="I149" i="41"/>
  <c r="H149" i="41"/>
  <c r="J148" i="41"/>
  <c r="I148" i="41"/>
  <c r="H148" i="41"/>
  <c r="J147" i="41"/>
  <c r="I147" i="41"/>
  <c r="H147" i="41"/>
  <c r="J146" i="41"/>
  <c r="I146" i="41"/>
  <c r="H146" i="41"/>
  <c r="J145" i="41"/>
  <c r="I145" i="41"/>
  <c r="H145" i="41"/>
  <c r="J144" i="41"/>
  <c r="I144" i="41"/>
  <c r="H144" i="41"/>
  <c r="J143" i="41"/>
  <c r="I143" i="41"/>
  <c r="H143" i="41"/>
  <c r="J142" i="41"/>
  <c r="I142" i="41"/>
  <c r="H142" i="41"/>
  <c r="J141" i="41"/>
  <c r="I141" i="41"/>
  <c r="H141" i="41"/>
  <c r="J140" i="41"/>
  <c r="I140" i="41"/>
  <c r="H140" i="41"/>
  <c r="J139" i="41"/>
  <c r="I139" i="41"/>
  <c r="H139" i="41"/>
  <c r="J138" i="41"/>
  <c r="I138" i="41"/>
  <c r="H138" i="41"/>
  <c r="J137" i="41"/>
  <c r="I137" i="41"/>
  <c r="H137" i="41"/>
  <c r="J136" i="41"/>
  <c r="I136" i="41"/>
  <c r="H136" i="41"/>
  <c r="J135" i="41"/>
  <c r="I135" i="41"/>
  <c r="H135" i="41"/>
  <c r="J134" i="41"/>
  <c r="I134" i="41"/>
  <c r="H134" i="41"/>
  <c r="J133" i="41"/>
  <c r="I133" i="41"/>
  <c r="H133" i="41"/>
  <c r="J132" i="41"/>
  <c r="I132" i="41"/>
  <c r="H132" i="41"/>
  <c r="J131" i="41"/>
  <c r="I131" i="41"/>
  <c r="H131" i="41"/>
  <c r="J130" i="41"/>
  <c r="I130" i="41"/>
  <c r="H130" i="41"/>
  <c r="J129" i="41"/>
  <c r="I129" i="41"/>
  <c r="H129" i="41"/>
  <c r="J128" i="41"/>
  <c r="I128" i="41"/>
  <c r="H128" i="41"/>
  <c r="J127" i="41"/>
  <c r="I127" i="41"/>
  <c r="H127" i="41"/>
  <c r="J126" i="41"/>
  <c r="I126" i="41"/>
  <c r="H126" i="41"/>
  <c r="J125" i="41"/>
  <c r="I125" i="41"/>
  <c r="H125" i="41"/>
  <c r="J124" i="41"/>
  <c r="I124" i="41"/>
  <c r="H124" i="41"/>
  <c r="J123" i="41"/>
  <c r="I123" i="41"/>
  <c r="H123" i="41"/>
  <c r="J122" i="41"/>
  <c r="I122" i="41"/>
  <c r="H122" i="41"/>
  <c r="J121" i="41"/>
  <c r="I121" i="41"/>
  <c r="H121" i="41"/>
  <c r="J120" i="41"/>
  <c r="I120" i="41"/>
  <c r="H120" i="41"/>
  <c r="J119" i="41"/>
  <c r="I119" i="41"/>
  <c r="H119" i="41"/>
  <c r="J118" i="41"/>
  <c r="I118" i="41"/>
  <c r="H118" i="41"/>
  <c r="J117" i="41"/>
  <c r="I117" i="41"/>
  <c r="H117" i="41"/>
  <c r="J116" i="41"/>
  <c r="I116" i="41"/>
  <c r="H116" i="41"/>
  <c r="J115" i="41"/>
  <c r="I115" i="41"/>
  <c r="H115" i="41"/>
  <c r="J114" i="41"/>
  <c r="I114" i="41"/>
  <c r="H114" i="41"/>
  <c r="J113" i="41"/>
  <c r="I113" i="41"/>
  <c r="H113" i="41"/>
  <c r="J112" i="41"/>
  <c r="I112" i="41"/>
  <c r="H112" i="41"/>
  <c r="J111" i="41"/>
  <c r="I111" i="41"/>
  <c r="H111" i="41"/>
  <c r="J110" i="41"/>
  <c r="I110" i="41"/>
  <c r="H110" i="41"/>
  <c r="J109" i="41"/>
  <c r="I109" i="41"/>
  <c r="H109" i="41"/>
  <c r="J108" i="41"/>
  <c r="I108" i="41"/>
  <c r="H108" i="41"/>
  <c r="J107" i="41"/>
  <c r="I107" i="41"/>
  <c r="H107" i="41"/>
  <c r="J106" i="41"/>
  <c r="I106" i="41"/>
  <c r="H106" i="41"/>
  <c r="J105" i="41"/>
  <c r="I105" i="41"/>
  <c r="H105" i="41"/>
  <c r="J104" i="41"/>
  <c r="I104" i="41"/>
  <c r="H104" i="41"/>
  <c r="J103" i="41"/>
  <c r="I103" i="41"/>
  <c r="H103" i="41"/>
  <c r="J102" i="41"/>
  <c r="I102" i="41"/>
  <c r="H102" i="41"/>
  <c r="J101" i="41"/>
  <c r="I101" i="41"/>
  <c r="H101" i="41"/>
  <c r="J100" i="41"/>
  <c r="I100" i="41"/>
  <c r="H100" i="41"/>
  <c r="J99" i="41"/>
  <c r="I99" i="41"/>
  <c r="H99" i="41"/>
  <c r="J98" i="41"/>
  <c r="I98" i="41"/>
  <c r="H98" i="41"/>
  <c r="J97" i="41"/>
  <c r="I97" i="41"/>
  <c r="H97" i="41"/>
  <c r="J96" i="41"/>
  <c r="I96" i="41"/>
  <c r="H96" i="41"/>
  <c r="J95" i="41"/>
  <c r="I95" i="41"/>
  <c r="H95" i="41"/>
  <c r="J94" i="41"/>
  <c r="I94" i="41"/>
  <c r="H94" i="41"/>
  <c r="J93" i="41"/>
  <c r="I93" i="41"/>
  <c r="H93" i="41"/>
  <c r="J92" i="41"/>
  <c r="I92" i="41"/>
  <c r="H92" i="41"/>
  <c r="J91" i="41"/>
  <c r="I91" i="41"/>
  <c r="H91" i="41"/>
  <c r="J90" i="41"/>
  <c r="I90" i="41"/>
  <c r="H90" i="41"/>
  <c r="J89" i="41"/>
  <c r="I89" i="41"/>
  <c r="H89" i="41"/>
  <c r="J88" i="41"/>
  <c r="I88" i="41"/>
  <c r="H88" i="41"/>
  <c r="J87" i="41"/>
  <c r="I87" i="41"/>
  <c r="H87" i="41"/>
  <c r="J86" i="41"/>
  <c r="I86" i="41"/>
  <c r="H86" i="41"/>
  <c r="J85" i="41"/>
  <c r="I85" i="41"/>
  <c r="H85" i="41"/>
  <c r="J84" i="41"/>
  <c r="I84" i="41"/>
  <c r="H84" i="41"/>
  <c r="J83" i="41"/>
  <c r="I83" i="41"/>
  <c r="H83" i="41"/>
  <c r="J82" i="41"/>
  <c r="I82" i="41"/>
  <c r="H82" i="41"/>
  <c r="J81" i="41"/>
  <c r="I81" i="41"/>
  <c r="H81" i="41"/>
  <c r="J80" i="41"/>
  <c r="I80" i="41"/>
  <c r="H80" i="41"/>
  <c r="J79" i="41"/>
  <c r="I79" i="41"/>
  <c r="H79" i="41"/>
  <c r="J78" i="41"/>
  <c r="I78" i="41"/>
  <c r="H78" i="41"/>
  <c r="J77" i="41"/>
  <c r="I77" i="41"/>
  <c r="H77" i="41"/>
  <c r="J76" i="41"/>
  <c r="I76" i="41"/>
  <c r="H76" i="41"/>
  <c r="J75" i="41"/>
  <c r="I75" i="41"/>
  <c r="H75" i="41"/>
  <c r="J74" i="41"/>
  <c r="I74" i="41"/>
  <c r="H74" i="41"/>
  <c r="J73" i="41"/>
  <c r="I73" i="41"/>
  <c r="H73" i="41"/>
  <c r="J72" i="41"/>
  <c r="I72" i="41"/>
  <c r="H72" i="41"/>
  <c r="J71" i="41"/>
  <c r="I71" i="41"/>
  <c r="H71" i="41"/>
  <c r="J70" i="41"/>
  <c r="I70" i="41"/>
  <c r="H70" i="41"/>
  <c r="J69" i="41"/>
  <c r="I69" i="41"/>
  <c r="H69" i="41"/>
  <c r="J68" i="41"/>
  <c r="I68" i="41"/>
  <c r="H68" i="41"/>
  <c r="J67" i="41"/>
  <c r="I67" i="41"/>
  <c r="H67" i="41"/>
  <c r="J66" i="41"/>
  <c r="I66" i="41"/>
  <c r="H66" i="41"/>
  <c r="J65" i="41"/>
  <c r="I65" i="41"/>
  <c r="H65" i="41"/>
  <c r="J64" i="41"/>
  <c r="I64" i="41"/>
  <c r="H64" i="41"/>
  <c r="J63" i="41"/>
  <c r="I63" i="41"/>
  <c r="H63" i="41"/>
  <c r="J62" i="41"/>
  <c r="I62" i="41"/>
  <c r="H62" i="41"/>
  <c r="J61" i="41"/>
  <c r="I61" i="41"/>
  <c r="H61" i="41"/>
  <c r="J60" i="41"/>
  <c r="I60" i="41"/>
  <c r="H60" i="41"/>
  <c r="J59" i="41"/>
  <c r="I59" i="41"/>
  <c r="H59" i="41"/>
  <c r="J58" i="41"/>
  <c r="I58" i="41"/>
  <c r="H58" i="41"/>
  <c r="J57" i="41"/>
  <c r="I57" i="41"/>
  <c r="H57" i="41"/>
  <c r="J56" i="41"/>
  <c r="I56" i="41"/>
  <c r="H56" i="41"/>
  <c r="J55" i="41"/>
  <c r="I55" i="41"/>
  <c r="H55" i="41"/>
  <c r="J54" i="41"/>
  <c r="I54" i="41"/>
  <c r="H54" i="41"/>
  <c r="J53" i="41"/>
  <c r="I53" i="41"/>
  <c r="H53" i="41"/>
  <c r="J52" i="41"/>
  <c r="I52" i="41"/>
  <c r="H52" i="41"/>
  <c r="J51" i="41"/>
  <c r="I51" i="41"/>
  <c r="H51" i="41"/>
  <c r="J50" i="41"/>
  <c r="I50" i="41"/>
  <c r="H50" i="41"/>
  <c r="J49" i="41"/>
  <c r="I49" i="41"/>
  <c r="H49" i="41"/>
  <c r="J48" i="41"/>
  <c r="I48" i="41"/>
  <c r="H48" i="41"/>
  <c r="J47" i="41"/>
  <c r="I47" i="41"/>
  <c r="H47" i="41"/>
  <c r="J46" i="41"/>
  <c r="I46" i="41"/>
  <c r="H46" i="41"/>
  <c r="J45" i="41"/>
  <c r="I45" i="41"/>
  <c r="H45" i="41"/>
  <c r="J44" i="41"/>
  <c r="I44" i="41"/>
  <c r="H44" i="41"/>
  <c r="J43" i="41"/>
  <c r="I43" i="41"/>
  <c r="H43" i="41"/>
  <c r="J42" i="41"/>
  <c r="I42" i="41"/>
  <c r="H42" i="41"/>
  <c r="J41" i="41"/>
  <c r="I41" i="41"/>
  <c r="H41" i="41"/>
  <c r="J40" i="41"/>
  <c r="I40" i="41"/>
  <c r="H40" i="41"/>
  <c r="J39" i="41"/>
  <c r="I39" i="41"/>
  <c r="H39" i="41"/>
  <c r="J38" i="41"/>
  <c r="I38" i="41"/>
  <c r="H38" i="41"/>
  <c r="J37" i="41"/>
  <c r="I37" i="41"/>
  <c r="H37" i="41"/>
  <c r="J36" i="41"/>
  <c r="I36" i="41"/>
  <c r="H36" i="41"/>
  <c r="J35" i="41"/>
  <c r="I35" i="41"/>
  <c r="H35" i="41"/>
  <c r="J34" i="41"/>
  <c r="I34" i="41"/>
  <c r="H34" i="41"/>
  <c r="J33" i="41"/>
  <c r="I33" i="41"/>
  <c r="H33" i="41"/>
  <c r="J32" i="41"/>
  <c r="I32" i="41"/>
  <c r="H32" i="41"/>
  <c r="J31" i="41"/>
  <c r="I31" i="41"/>
  <c r="H31" i="41"/>
  <c r="J30" i="41"/>
  <c r="I30" i="41"/>
  <c r="H30" i="41"/>
  <c r="J29" i="41"/>
  <c r="I29" i="41"/>
  <c r="H29" i="41"/>
  <c r="J28" i="41"/>
  <c r="I28" i="41"/>
  <c r="H28" i="41"/>
  <c r="J27" i="41"/>
  <c r="I27" i="41"/>
  <c r="H27" i="41"/>
  <c r="J26" i="41"/>
  <c r="I26" i="41"/>
  <c r="H26" i="41"/>
  <c r="J25" i="41"/>
  <c r="I25" i="41"/>
  <c r="H25" i="41"/>
  <c r="J24" i="41"/>
  <c r="I24" i="41"/>
  <c r="H24" i="41"/>
  <c r="J23" i="41"/>
  <c r="I23" i="41"/>
  <c r="H23" i="41"/>
  <c r="J22" i="41"/>
  <c r="I22" i="41"/>
  <c r="H22" i="41"/>
  <c r="J21" i="41"/>
  <c r="I21" i="41"/>
  <c r="H21" i="41"/>
  <c r="J20" i="41"/>
  <c r="I20" i="41"/>
  <c r="H20" i="41"/>
  <c r="J19" i="41"/>
  <c r="I19" i="41"/>
  <c r="H19" i="41"/>
  <c r="J18" i="41"/>
  <c r="I18" i="41"/>
  <c r="H18" i="41"/>
  <c r="J17" i="41"/>
  <c r="I17" i="41"/>
  <c r="H17" i="41"/>
  <c r="J16" i="41"/>
  <c r="I16" i="41"/>
  <c r="H16" i="41"/>
  <c r="J15" i="41"/>
  <c r="I15" i="41"/>
  <c r="H15" i="41"/>
  <c r="J14" i="41"/>
  <c r="I14" i="41"/>
  <c r="H14" i="41"/>
  <c r="J13" i="41"/>
  <c r="I13" i="41"/>
  <c r="H13" i="41"/>
  <c r="J12" i="41"/>
  <c r="I12" i="41"/>
  <c r="H12" i="41"/>
  <c r="J11" i="41"/>
  <c r="I11" i="41"/>
  <c r="H11" i="41"/>
  <c r="J10" i="41"/>
  <c r="I10" i="41"/>
  <c r="H10" i="41"/>
  <c r="J9" i="41"/>
  <c r="I9" i="41"/>
  <c r="H9" i="41"/>
  <c r="J8" i="41"/>
  <c r="I8" i="41"/>
  <c r="H8" i="41"/>
  <c r="J7" i="41"/>
  <c r="I7" i="41"/>
  <c r="H7" i="41"/>
  <c r="J6" i="41"/>
  <c r="I6" i="41"/>
  <c r="H6" i="41"/>
  <c r="J5" i="41"/>
  <c r="I5" i="41"/>
  <c r="H5" i="41"/>
  <c r="J4" i="41"/>
  <c r="I4" i="41"/>
  <c r="H4" i="41"/>
  <c r="J3" i="41"/>
  <c r="I3" i="41"/>
  <c r="H3" i="41"/>
  <c r="J2" i="41"/>
  <c r="I2" i="41"/>
  <c r="H2" i="41"/>
  <c r="J312" i="39"/>
  <c r="I312" i="39"/>
  <c r="H312" i="39"/>
  <c r="J311" i="39"/>
  <c r="I311" i="39"/>
  <c r="H311" i="39"/>
  <c r="J310" i="39"/>
  <c r="I310" i="39"/>
  <c r="H310" i="39"/>
  <c r="J309" i="39"/>
  <c r="I309" i="39"/>
  <c r="H309" i="39"/>
  <c r="J308" i="39"/>
  <c r="I308" i="39"/>
  <c r="H308" i="39"/>
  <c r="J307" i="39"/>
  <c r="I307" i="39"/>
  <c r="H307" i="39"/>
  <c r="J306" i="39"/>
  <c r="I306" i="39"/>
  <c r="H306" i="39"/>
  <c r="J305" i="39"/>
  <c r="I305" i="39"/>
  <c r="H305" i="39"/>
  <c r="J304" i="39"/>
  <c r="I304" i="39"/>
  <c r="H304" i="39"/>
  <c r="J303" i="39"/>
  <c r="I303" i="39"/>
  <c r="H303" i="39"/>
  <c r="J302" i="39"/>
  <c r="I302" i="39"/>
  <c r="H302" i="39"/>
  <c r="J301" i="39"/>
  <c r="I301" i="39"/>
  <c r="H301" i="39"/>
  <c r="J300" i="39"/>
  <c r="I300" i="39"/>
  <c r="H300" i="39"/>
  <c r="J299" i="39"/>
  <c r="I299" i="39"/>
  <c r="H299" i="39"/>
  <c r="J298" i="39"/>
  <c r="I298" i="39"/>
  <c r="H298" i="39"/>
  <c r="J297" i="39"/>
  <c r="I297" i="39"/>
  <c r="H297" i="39"/>
  <c r="J296" i="39"/>
  <c r="I296" i="39"/>
  <c r="H296" i="39"/>
  <c r="J295" i="39"/>
  <c r="I295" i="39"/>
  <c r="H295" i="39"/>
  <c r="J294" i="39"/>
  <c r="I294" i="39"/>
  <c r="H294" i="39"/>
  <c r="J293" i="39"/>
  <c r="I293" i="39"/>
  <c r="H293" i="39"/>
  <c r="J292" i="39"/>
  <c r="I292" i="39"/>
  <c r="H292" i="39"/>
  <c r="J291" i="39"/>
  <c r="I291" i="39"/>
  <c r="H291" i="39"/>
  <c r="J290" i="39"/>
  <c r="I290" i="39"/>
  <c r="H290" i="39"/>
  <c r="J289" i="39"/>
  <c r="I289" i="39"/>
  <c r="H289" i="39"/>
  <c r="J288" i="39"/>
  <c r="I288" i="39"/>
  <c r="H288" i="39"/>
  <c r="J287" i="39"/>
  <c r="I287" i="39"/>
  <c r="H287" i="39"/>
  <c r="J286" i="39"/>
  <c r="I286" i="39"/>
  <c r="H286" i="39"/>
  <c r="J285" i="39"/>
  <c r="I285" i="39"/>
  <c r="H285" i="39"/>
  <c r="J284" i="39"/>
  <c r="I284" i="39"/>
  <c r="H284" i="39"/>
  <c r="J283" i="39"/>
  <c r="I283" i="39"/>
  <c r="H283" i="39"/>
  <c r="J282" i="39"/>
  <c r="I282" i="39"/>
  <c r="H282" i="39"/>
  <c r="J281" i="39"/>
  <c r="I281" i="39"/>
  <c r="H281" i="39"/>
  <c r="J280" i="39"/>
  <c r="I280" i="39"/>
  <c r="H280" i="39"/>
  <c r="J279" i="39"/>
  <c r="I279" i="39"/>
  <c r="H279" i="39"/>
  <c r="J278" i="39"/>
  <c r="I278" i="39"/>
  <c r="H278" i="39"/>
  <c r="J277" i="39"/>
  <c r="I277" i="39"/>
  <c r="H277" i="39"/>
  <c r="J276" i="39"/>
  <c r="I276" i="39"/>
  <c r="H276" i="39"/>
  <c r="J275" i="39"/>
  <c r="I275" i="39"/>
  <c r="H275" i="39"/>
  <c r="J274" i="39"/>
  <c r="I274" i="39"/>
  <c r="H274" i="39"/>
  <c r="J273" i="39"/>
  <c r="I273" i="39"/>
  <c r="H273" i="39"/>
  <c r="J272" i="39"/>
  <c r="I272" i="39"/>
  <c r="H272" i="39"/>
  <c r="J271" i="39"/>
  <c r="I271" i="39"/>
  <c r="H271" i="39"/>
  <c r="J270" i="39"/>
  <c r="I270" i="39"/>
  <c r="H270" i="39"/>
  <c r="J269" i="39"/>
  <c r="I269" i="39"/>
  <c r="H269" i="39"/>
  <c r="J268" i="39"/>
  <c r="I268" i="39"/>
  <c r="H268" i="39"/>
  <c r="J267" i="39"/>
  <c r="I267" i="39"/>
  <c r="H267" i="39"/>
  <c r="J266" i="39"/>
  <c r="I266" i="39"/>
  <c r="H266" i="39"/>
  <c r="J265" i="39"/>
  <c r="I265" i="39"/>
  <c r="H265" i="39"/>
  <c r="J264" i="39"/>
  <c r="I264" i="39"/>
  <c r="H264" i="39"/>
  <c r="J263" i="39"/>
  <c r="I263" i="39"/>
  <c r="H263" i="39"/>
  <c r="J262" i="39"/>
  <c r="I262" i="39"/>
  <c r="H262" i="39"/>
  <c r="J261" i="39"/>
  <c r="I261" i="39"/>
  <c r="H261" i="39"/>
  <c r="J260" i="39"/>
  <c r="I260" i="39"/>
  <c r="H260" i="39"/>
  <c r="J259" i="39"/>
  <c r="I259" i="39"/>
  <c r="H259" i="39"/>
  <c r="J258" i="39"/>
  <c r="I258" i="39"/>
  <c r="H258" i="39"/>
  <c r="J257" i="39"/>
  <c r="I257" i="39"/>
  <c r="H257" i="39"/>
  <c r="J256" i="39"/>
  <c r="I256" i="39"/>
  <c r="H256" i="39"/>
  <c r="J255" i="39"/>
  <c r="I255" i="39"/>
  <c r="H255" i="39"/>
  <c r="J254" i="39"/>
  <c r="I254" i="39"/>
  <c r="H254" i="39"/>
  <c r="J253" i="39"/>
  <c r="I253" i="39"/>
  <c r="H253" i="39"/>
  <c r="J252" i="39"/>
  <c r="I252" i="39"/>
  <c r="H252" i="39"/>
  <c r="J251" i="39"/>
  <c r="I251" i="39"/>
  <c r="H251" i="39"/>
  <c r="J250" i="39"/>
  <c r="I250" i="39"/>
  <c r="H250" i="39"/>
  <c r="J249" i="39"/>
  <c r="I249" i="39"/>
  <c r="H249" i="39"/>
  <c r="J248" i="39"/>
  <c r="I248" i="39"/>
  <c r="H248" i="39"/>
  <c r="J247" i="39"/>
  <c r="I247" i="39"/>
  <c r="H247" i="39"/>
  <c r="J246" i="39"/>
  <c r="I246" i="39"/>
  <c r="H246" i="39"/>
  <c r="J245" i="39"/>
  <c r="I245" i="39"/>
  <c r="H245" i="39"/>
  <c r="J244" i="39"/>
  <c r="I244" i="39"/>
  <c r="H244" i="39"/>
  <c r="J243" i="39"/>
  <c r="I243" i="39"/>
  <c r="H243" i="39"/>
  <c r="J242" i="39"/>
  <c r="I242" i="39"/>
  <c r="H242" i="39"/>
  <c r="J241" i="39"/>
  <c r="I241" i="39"/>
  <c r="H241" i="39"/>
  <c r="J240" i="39"/>
  <c r="I240" i="39"/>
  <c r="H240" i="39"/>
  <c r="J239" i="39"/>
  <c r="I239" i="39"/>
  <c r="H239" i="39"/>
  <c r="J238" i="39"/>
  <c r="I238" i="39"/>
  <c r="H238" i="39"/>
  <c r="J237" i="39"/>
  <c r="I237" i="39"/>
  <c r="H237" i="39"/>
  <c r="J236" i="39"/>
  <c r="I236" i="39"/>
  <c r="H236" i="39"/>
  <c r="J235" i="39"/>
  <c r="I235" i="39"/>
  <c r="H235" i="39"/>
  <c r="J234" i="39"/>
  <c r="I234" i="39"/>
  <c r="H234" i="39"/>
  <c r="J233" i="39"/>
  <c r="I233" i="39"/>
  <c r="H233" i="39"/>
  <c r="J232" i="39"/>
  <c r="I232" i="39"/>
  <c r="H232" i="39"/>
  <c r="J231" i="39"/>
  <c r="I231" i="39"/>
  <c r="H231" i="39"/>
  <c r="J230" i="39"/>
  <c r="I230" i="39"/>
  <c r="H230" i="39"/>
  <c r="J229" i="39"/>
  <c r="I229" i="39"/>
  <c r="H229" i="39"/>
  <c r="J228" i="39"/>
  <c r="I228" i="39"/>
  <c r="H228" i="39"/>
  <c r="J227" i="39"/>
  <c r="I227" i="39"/>
  <c r="H227" i="39"/>
  <c r="J226" i="39"/>
  <c r="I226" i="39"/>
  <c r="H226" i="39"/>
  <c r="J225" i="39"/>
  <c r="I225" i="39"/>
  <c r="H225" i="39"/>
  <c r="J224" i="39"/>
  <c r="I224" i="39"/>
  <c r="H224" i="39"/>
  <c r="J223" i="39"/>
  <c r="I223" i="39"/>
  <c r="H223" i="39"/>
  <c r="J222" i="39"/>
  <c r="I222" i="39"/>
  <c r="H222" i="39"/>
  <c r="J221" i="39"/>
  <c r="I221" i="39"/>
  <c r="H221" i="39"/>
  <c r="J220" i="39"/>
  <c r="I220" i="39"/>
  <c r="H220" i="39"/>
  <c r="J219" i="39"/>
  <c r="I219" i="39"/>
  <c r="H219" i="39"/>
  <c r="J218" i="39"/>
  <c r="I218" i="39"/>
  <c r="H218" i="39"/>
  <c r="J217" i="39"/>
  <c r="I217" i="39"/>
  <c r="H217" i="39"/>
  <c r="J216" i="39"/>
  <c r="I216" i="39"/>
  <c r="H216" i="39"/>
  <c r="J215" i="39"/>
  <c r="I215" i="39"/>
  <c r="H215" i="39"/>
  <c r="J214" i="39"/>
  <c r="I214" i="39"/>
  <c r="H214" i="39"/>
  <c r="J213" i="39"/>
  <c r="I213" i="39"/>
  <c r="H213" i="39"/>
  <c r="J212" i="39"/>
  <c r="I212" i="39"/>
  <c r="H212" i="39"/>
  <c r="J211" i="39"/>
  <c r="I211" i="39"/>
  <c r="H211" i="39"/>
  <c r="J210" i="39"/>
  <c r="I210" i="39"/>
  <c r="H210" i="39"/>
  <c r="J209" i="39"/>
  <c r="I209" i="39"/>
  <c r="H209" i="39"/>
  <c r="J208" i="39"/>
  <c r="I208" i="39"/>
  <c r="H208" i="39"/>
  <c r="J207" i="39"/>
  <c r="I207" i="39"/>
  <c r="H207" i="39"/>
  <c r="J206" i="39"/>
  <c r="I206" i="39"/>
  <c r="H206" i="39"/>
  <c r="J205" i="39"/>
  <c r="I205" i="39"/>
  <c r="H205" i="39"/>
  <c r="J204" i="39"/>
  <c r="I204" i="39"/>
  <c r="H204" i="39"/>
  <c r="J203" i="39"/>
  <c r="I203" i="39"/>
  <c r="H203" i="39"/>
  <c r="J202" i="39"/>
  <c r="I202" i="39"/>
  <c r="H202" i="39"/>
  <c r="J201" i="39"/>
  <c r="I201" i="39"/>
  <c r="H201" i="39"/>
  <c r="J200" i="39"/>
  <c r="I200" i="39"/>
  <c r="H200" i="39"/>
  <c r="J199" i="39"/>
  <c r="I199" i="39"/>
  <c r="H199" i="39"/>
  <c r="J198" i="39"/>
  <c r="I198" i="39"/>
  <c r="H198" i="39"/>
  <c r="J197" i="39"/>
  <c r="I197" i="39"/>
  <c r="H197" i="39"/>
  <c r="J196" i="39"/>
  <c r="I196" i="39"/>
  <c r="H196" i="39"/>
  <c r="J195" i="39"/>
  <c r="I195" i="39"/>
  <c r="H195" i="39"/>
  <c r="J194" i="39"/>
  <c r="I194" i="39"/>
  <c r="H194" i="39"/>
  <c r="J193" i="39"/>
  <c r="I193" i="39"/>
  <c r="H193" i="39"/>
  <c r="J192" i="39"/>
  <c r="I192" i="39"/>
  <c r="H192" i="39"/>
  <c r="J191" i="39"/>
  <c r="I191" i="39"/>
  <c r="H191" i="39"/>
  <c r="J190" i="39"/>
  <c r="I190" i="39"/>
  <c r="H190" i="39"/>
  <c r="J189" i="39"/>
  <c r="I189" i="39"/>
  <c r="H189" i="39"/>
  <c r="J188" i="39"/>
  <c r="I188" i="39"/>
  <c r="H188" i="39"/>
  <c r="J187" i="39"/>
  <c r="I187" i="39"/>
  <c r="H187" i="39"/>
  <c r="J186" i="39"/>
  <c r="I186" i="39"/>
  <c r="H186" i="39"/>
  <c r="J185" i="39"/>
  <c r="I185" i="39"/>
  <c r="H185" i="39"/>
  <c r="J184" i="39"/>
  <c r="I184" i="39"/>
  <c r="H184" i="39"/>
  <c r="J183" i="39"/>
  <c r="I183" i="39"/>
  <c r="H183" i="39"/>
  <c r="J182" i="39"/>
  <c r="I182" i="39"/>
  <c r="H182" i="39"/>
  <c r="J181" i="39"/>
  <c r="I181" i="39"/>
  <c r="H181" i="39"/>
  <c r="J180" i="39"/>
  <c r="I180" i="39"/>
  <c r="H180" i="39"/>
  <c r="J179" i="39"/>
  <c r="I179" i="39"/>
  <c r="H179" i="39"/>
  <c r="J178" i="39"/>
  <c r="I178" i="39"/>
  <c r="H178" i="39"/>
  <c r="J177" i="39"/>
  <c r="I177" i="39"/>
  <c r="H177" i="39"/>
  <c r="J176" i="39"/>
  <c r="I176" i="39"/>
  <c r="H176" i="39"/>
  <c r="J175" i="39"/>
  <c r="I175" i="39"/>
  <c r="H175" i="39"/>
  <c r="J174" i="39"/>
  <c r="I174" i="39"/>
  <c r="H174" i="39"/>
  <c r="J173" i="39"/>
  <c r="I173" i="39"/>
  <c r="H173" i="39"/>
  <c r="J172" i="39"/>
  <c r="I172" i="39"/>
  <c r="H172" i="39"/>
  <c r="J171" i="39"/>
  <c r="I171" i="39"/>
  <c r="H171" i="39"/>
  <c r="J170" i="39"/>
  <c r="I170" i="39"/>
  <c r="H170" i="39"/>
  <c r="J169" i="39"/>
  <c r="I169" i="39"/>
  <c r="H169" i="39"/>
  <c r="J168" i="39"/>
  <c r="I168" i="39"/>
  <c r="H168" i="39"/>
  <c r="J167" i="39"/>
  <c r="I167" i="39"/>
  <c r="H167" i="39"/>
  <c r="J166" i="39"/>
  <c r="I166" i="39"/>
  <c r="H166" i="39"/>
  <c r="J165" i="39"/>
  <c r="I165" i="39"/>
  <c r="H165" i="39"/>
  <c r="J164" i="39"/>
  <c r="I164" i="39"/>
  <c r="H164" i="39"/>
  <c r="J163" i="39"/>
  <c r="I163" i="39"/>
  <c r="H163" i="39"/>
  <c r="J162" i="39"/>
  <c r="I162" i="39"/>
  <c r="H162" i="39"/>
  <c r="J161" i="39"/>
  <c r="I161" i="39"/>
  <c r="H161" i="39"/>
  <c r="J160" i="39"/>
  <c r="I160" i="39"/>
  <c r="H160" i="39"/>
  <c r="J159" i="39"/>
  <c r="I159" i="39"/>
  <c r="H159" i="39"/>
  <c r="J158" i="39"/>
  <c r="I158" i="39"/>
  <c r="H158" i="39"/>
  <c r="J157" i="39"/>
  <c r="I157" i="39"/>
  <c r="H157" i="39"/>
  <c r="J156" i="39"/>
  <c r="I156" i="39"/>
  <c r="H156" i="39"/>
  <c r="J155" i="39"/>
  <c r="I155" i="39"/>
  <c r="H155" i="39"/>
  <c r="J154" i="39"/>
  <c r="I154" i="39"/>
  <c r="H154" i="39"/>
  <c r="J153" i="39"/>
  <c r="I153" i="39"/>
  <c r="H153" i="39"/>
  <c r="J152" i="39"/>
  <c r="I152" i="39"/>
  <c r="H152" i="39"/>
  <c r="J151" i="39"/>
  <c r="I151" i="39"/>
  <c r="H151" i="39"/>
  <c r="J150" i="39"/>
  <c r="I150" i="39"/>
  <c r="H150" i="39"/>
  <c r="J149" i="39"/>
  <c r="I149" i="39"/>
  <c r="H149" i="39"/>
  <c r="J148" i="39"/>
  <c r="I148" i="39"/>
  <c r="H148" i="39"/>
  <c r="J147" i="39"/>
  <c r="I147" i="39"/>
  <c r="H147" i="39"/>
  <c r="J146" i="39"/>
  <c r="I146" i="39"/>
  <c r="H146" i="39"/>
  <c r="J145" i="39"/>
  <c r="I145" i="39"/>
  <c r="H145" i="39"/>
  <c r="J144" i="39"/>
  <c r="I144" i="39"/>
  <c r="H144" i="39"/>
  <c r="J143" i="39"/>
  <c r="I143" i="39"/>
  <c r="H143" i="39"/>
  <c r="J142" i="39"/>
  <c r="I142" i="39"/>
  <c r="H142" i="39"/>
  <c r="J141" i="39"/>
  <c r="I141" i="39"/>
  <c r="H141" i="39"/>
  <c r="J140" i="39"/>
  <c r="I140" i="39"/>
  <c r="H140" i="39"/>
  <c r="J139" i="39"/>
  <c r="I139" i="39"/>
  <c r="H139" i="39"/>
  <c r="J138" i="39"/>
  <c r="I138" i="39"/>
  <c r="H138" i="39"/>
  <c r="J137" i="39"/>
  <c r="I137" i="39"/>
  <c r="H137" i="39"/>
  <c r="J136" i="39"/>
  <c r="I136" i="39"/>
  <c r="H136" i="39"/>
  <c r="J135" i="39"/>
  <c r="I135" i="39"/>
  <c r="H135" i="39"/>
  <c r="J134" i="39"/>
  <c r="I134" i="39"/>
  <c r="H134" i="39"/>
  <c r="J133" i="39"/>
  <c r="I133" i="39"/>
  <c r="H133" i="39"/>
  <c r="J132" i="39"/>
  <c r="I132" i="39"/>
  <c r="H132" i="39"/>
  <c r="J131" i="39"/>
  <c r="I131" i="39"/>
  <c r="H131" i="39"/>
  <c r="J130" i="39"/>
  <c r="I130" i="39"/>
  <c r="H130" i="39"/>
  <c r="J129" i="39"/>
  <c r="I129" i="39"/>
  <c r="H129" i="39"/>
  <c r="J128" i="39"/>
  <c r="I128" i="39"/>
  <c r="H128" i="39"/>
  <c r="J127" i="39"/>
  <c r="I127" i="39"/>
  <c r="H127" i="39"/>
  <c r="J126" i="39"/>
  <c r="I126" i="39"/>
  <c r="H126" i="39"/>
  <c r="J125" i="39"/>
  <c r="I125" i="39"/>
  <c r="H125" i="39"/>
  <c r="J124" i="39"/>
  <c r="I124" i="39"/>
  <c r="H124" i="39"/>
  <c r="J123" i="39"/>
  <c r="I123" i="39"/>
  <c r="H123" i="39"/>
  <c r="J122" i="39"/>
  <c r="I122" i="39"/>
  <c r="H122" i="39"/>
  <c r="J121" i="39"/>
  <c r="I121" i="39"/>
  <c r="H121" i="39"/>
  <c r="J120" i="39"/>
  <c r="I120" i="39"/>
  <c r="H120" i="39"/>
  <c r="J119" i="39"/>
  <c r="I119" i="39"/>
  <c r="H119" i="39"/>
  <c r="J118" i="39"/>
  <c r="I118" i="39"/>
  <c r="H118" i="39"/>
  <c r="J117" i="39"/>
  <c r="I117" i="39"/>
  <c r="H117" i="39"/>
  <c r="J116" i="39"/>
  <c r="I116" i="39"/>
  <c r="H116" i="39"/>
  <c r="J115" i="39"/>
  <c r="I115" i="39"/>
  <c r="H115" i="39"/>
  <c r="J114" i="39"/>
  <c r="I114" i="39"/>
  <c r="H114" i="39"/>
  <c r="J113" i="39"/>
  <c r="I113" i="39"/>
  <c r="H113" i="39"/>
  <c r="J112" i="39"/>
  <c r="I112" i="39"/>
  <c r="H112" i="39"/>
  <c r="J111" i="39"/>
  <c r="I111" i="39"/>
  <c r="H111" i="39"/>
  <c r="J110" i="39"/>
  <c r="I110" i="39"/>
  <c r="H110" i="39"/>
  <c r="J109" i="39"/>
  <c r="I109" i="39"/>
  <c r="H109" i="39"/>
  <c r="J108" i="39"/>
  <c r="I108" i="39"/>
  <c r="H108" i="39"/>
  <c r="J107" i="39"/>
  <c r="I107" i="39"/>
  <c r="H107" i="39"/>
  <c r="J106" i="39"/>
  <c r="I106" i="39"/>
  <c r="H106" i="39"/>
  <c r="J105" i="39"/>
  <c r="I105" i="39"/>
  <c r="H105" i="39"/>
  <c r="J104" i="39"/>
  <c r="I104" i="39"/>
  <c r="H104" i="39"/>
  <c r="J103" i="39"/>
  <c r="I103" i="39"/>
  <c r="H103" i="39"/>
  <c r="J102" i="39"/>
  <c r="I102" i="39"/>
  <c r="H102" i="39"/>
  <c r="J101" i="39"/>
  <c r="I101" i="39"/>
  <c r="H101" i="39"/>
  <c r="J100" i="39"/>
  <c r="I100" i="39"/>
  <c r="H100" i="39"/>
  <c r="J99" i="39"/>
  <c r="I99" i="39"/>
  <c r="H99" i="39"/>
  <c r="J98" i="39"/>
  <c r="I98" i="39"/>
  <c r="H98" i="39"/>
  <c r="J97" i="39"/>
  <c r="I97" i="39"/>
  <c r="H97" i="39"/>
  <c r="J96" i="39"/>
  <c r="I96" i="39"/>
  <c r="H96" i="39"/>
  <c r="J95" i="39"/>
  <c r="I95" i="39"/>
  <c r="H95" i="39"/>
  <c r="J94" i="39"/>
  <c r="I94" i="39"/>
  <c r="H94" i="39"/>
  <c r="J93" i="39"/>
  <c r="I93" i="39"/>
  <c r="H93" i="39"/>
  <c r="J92" i="39"/>
  <c r="I92" i="39"/>
  <c r="H92" i="39"/>
  <c r="J91" i="39"/>
  <c r="I91" i="39"/>
  <c r="H91" i="39"/>
  <c r="J90" i="39"/>
  <c r="I90" i="39"/>
  <c r="H90" i="39"/>
  <c r="J89" i="39"/>
  <c r="I89" i="39"/>
  <c r="H89" i="39"/>
  <c r="J88" i="39"/>
  <c r="I88" i="39"/>
  <c r="H88" i="39"/>
  <c r="J87" i="39"/>
  <c r="I87" i="39"/>
  <c r="H87" i="39"/>
  <c r="J86" i="39"/>
  <c r="I86" i="39"/>
  <c r="H86" i="39"/>
  <c r="J85" i="39"/>
  <c r="I85" i="39"/>
  <c r="H85" i="39"/>
  <c r="J84" i="39"/>
  <c r="I84" i="39"/>
  <c r="H84" i="39"/>
  <c r="J83" i="39"/>
  <c r="I83" i="39"/>
  <c r="H83" i="39"/>
  <c r="J82" i="39"/>
  <c r="I82" i="39"/>
  <c r="H82" i="39"/>
  <c r="J81" i="39"/>
  <c r="I81" i="39"/>
  <c r="H81" i="39"/>
  <c r="J80" i="39"/>
  <c r="I80" i="39"/>
  <c r="H80" i="39"/>
  <c r="J79" i="39"/>
  <c r="I79" i="39"/>
  <c r="H79" i="39"/>
  <c r="J78" i="39"/>
  <c r="I78" i="39"/>
  <c r="H78" i="39"/>
  <c r="J77" i="39"/>
  <c r="I77" i="39"/>
  <c r="H77" i="39"/>
  <c r="J76" i="39"/>
  <c r="I76" i="39"/>
  <c r="H76" i="39"/>
  <c r="J75" i="39"/>
  <c r="I75" i="39"/>
  <c r="H75" i="39"/>
  <c r="J74" i="39"/>
  <c r="I74" i="39"/>
  <c r="H74" i="39"/>
  <c r="J73" i="39"/>
  <c r="I73" i="39"/>
  <c r="H73" i="39"/>
  <c r="J72" i="39"/>
  <c r="I72" i="39"/>
  <c r="H72" i="39"/>
  <c r="J71" i="39"/>
  <c r="I71" i="39"/>
  <c r="H71" i="39"/>
  <c r="J70" i="39"/>
  <c r="I70" i="39"/>
  <c r="H70" i="39"/>
  <c r="J69" i="39"/>
  <c r="I69" i="39"/>
  <c r="H69" i="39"/>
  <c r="J68" i="39"/>
  <c r="I68" i="39"/>
  <c r="H68" i="39"/>
  <c r="J67" i="39"/>
  <c r="I67" i="39"/>
  <c r="H67" i="39"/>
  <c r="J66" i="39"/>
  <c r="I66" i="39"/>
  <c r="H66" i="39"/>
  <c r="J65" i="39"/>
  <c r="I65" i="39"/>
  <c r="H65" i="39"/>
  <c r="J64" i="39"/>
  <c r="I64" i="39"/>
  <c r="H64" i="39"/>
  <c r="J63" i="39"/>
  <c r="I63" i="39"/>
  <c r="H63" i="39"/>
  <c r="J62" i="39"/>
  <c r="I62" i="39"/>
  <c r="H62" i="39"/>
  <c r="J61" i="39"/>
  <c r="I61" i="39"/>
  <c r="H61" i="39"/>
  <c r="J60" i="39"/>
  <c r="I60" i="39"/>
  <c r="H60" i="39"/>
  <c r="J59" i="39"/>
  <c r="I59" i="39"/>
  <c r="H59" i="39"/>
  <c r="J58" i="39"/>
  <c r="I58" i="39"/>
  <c r="H58" i="39"/>
  <c r="J57" i="39"/>
  <c r="I57" i="39"/>
  <c r="H57" i="39"/>
  <c r="J56" i="39"/>
  <c r="I56" i="39"/>
  <c r="H56" i="39"/>
  <c r="J55" i="39"/>
  <c r="I55" i="39"/>
  <c r="H55" i="39"/>
  <c r="J54" i="39"/>
  <c r="I54" i="39"/>
  <c r="H54" i="39"/>
  <c r="J53" i="39"/>
  <c r="I53" i="39"/>
  <c r="H53" i="39"/>
  <c r="J52" i="39"/>
  <c r="I52" i="39"/>
  <c r="H52" i="39"/>
  <c r="J51" i="39"/>
  <c r="I51" i="39"/>
  <c r="H51" i="39"/>
  <c r="J50" i="39"/>
  <c r="I50" i="39"/>
  <c r="H50" i="39"/>
  <c r="J49" i="39"/>
  <c r="I49" i="39"/>
  <c r="H49" i="39"/>
  <c r="J48" i="39"/>
  <c r="I48" i="39"/>
  <c r="H48" i="39"/>
  <c r="J47" i="39"/>
  <c r="I47" i="39"/>
  <c r="H47" i="39"/>
  <c r="J46" i="39"/>
  <c r="I46" i="39"/>
  <c r="H46" i="39"/>
  <c r="J45" i="39"/>
  <c r="I45" i="39"/>
  <c r="H45" i="39"/>
  <c r="J44" i="39"/>
  <c r="I44" i="39"/>
  <c r="H44" i="39"/>
  <c r="J43" i="39"/>
  <c r="I43" i="39"/>
  <c r="H43" i="39"/>
  <c r="J42" i="39"/>
  <c r="I42" i="39"/>
  <c r="H42" i="39"/>
  <c r="J41" i="39"/>
  <c r="I41" i="39"/>
  <c r="H41" i="39"/>
  <c r="J40" i="39"/>
  <c r="I40" i="39"/>
  <c r="H40" i="39"/>
  <c r="J39" i="39"/>
  <c r="I39" i="39"/>
  <c r="H39" i="39"/>
  <c r="J38" i="39"/>
  <c r="I38" i="39"/>
  <c r="H38" i="39"/>
  <c r="J37" i="39"/>
  <c r="I37" i="39"/>
  <c r="H37" i="39"/>
  <c r="J36" i="39"/>
  <c r="I36" i="39"/>
  <c r="H36" i="39"/>
  <c r="J35" i="39"/>
  <c r="I35" i="39"/>
  <c r="H35" i="39"/>
  <c r="J34" i="39"/>
  <c r="I34" i="39"/>
  <c r="H34" i="39"/>
  <c r="J33" i="39"/>
  <c r="I33" i="39"/>
  <c r="H33" i="39"/>
  <c r="J32" i="39"/>
  <c r="I32" i="39"/>
  <c r="H32" i="39"/>
  <c r="J31" i="39"/>
  <c r="I31" i="39"/>
  <c r="H31" i="39"/>
  <c r="J30" i="39"/>
  <c r="I30" i="39"/>
  <c r="H30" i="39"/>
  <c r="J29" i="39"/>
  <c r="I29" i="39"/>
  <c r="H29" i="39"/>
  <c r="J28" i="39"/>
  <c r="I28" i="39"/>
  <c r="H28" i="39"/>
  <c r="J27" i="39"/>
  <c r="I27" i="39"/>
  <c r="H27" i="39"/>
  <c r="J26" i="39"/>
  <c r="I26" i="39"/>
  <c r="H26" i="39"/>
  <c r="J25" i="39"/>
  <c r="I25" i="39"/>
  <c r="H25" i="39"/>
  <c r="J24" i="39"/>
  <c r="I24" i="39"/>
  <c r="H24" i="39"/>
  <c r="J23" i="39"/>
  <c r="I23" i="39"/>
  <c r="H23" i="39"/>
  <c r="J22" i="39"/>
  <c r="I22" i="39"/>
  <c r="H22" i="39"/>
  <c r="J21" i="39"/>
  <c r="I21" i="39"/>
  <c r="H21" i="39"/>
  <c r="J20" i="39"/>
  <c r="I20" i="39"/>
  <c r="H20" i="39"/>
  <c r="J19" i="39"/>
  <c r="I19" i="39"/>
  <c r="H19" i="39"/>
  <c r="J18" i="39"/>
  <c r="I18" i="39"/>
  <c r="H18" i="39"/>
  <c r="J17" i="39"/>
  <c r="I17" i="39"/>
  <c r="H17" i="39"/>
  <c r="J16" i="39"/>
  <c r="I16" i="39"/>
  <c r="H16" i="39"/>
  <c r="J15" i="39"/>
  <c r="I15" i="39"/>
  <c r="H15" i="39"/>
  <c r="J14" i="39"/>
  <c r="I14" i="39"/>
  <c r="H14" i="39"/>
  <c r="J13" i="39"/>
  <c r="I13" i="39"/>
  <c r="H13" i="39"/>
  <c r="J12" i="39"/>
  <c r="I12" i="39"/>
  <c r="H12" i="39"/>
  <c r="J11" i="39"/>
  <c r="I11" i="39"/>
  <c r="H11" i="39"/>
  <c r="J10" i="39"/>
  <c r="I10" i="39"/>
  <c r="H10" i="39"/>
  <c r="J9" i="39"/>
  <c r="I9" i="39"/>
  <c r="H9" i="39"/>
  <c r="J8" i="39"/>
  <c r="I8" i="39"/>
  <c r="H8" i="39"/>
  <c r="J7" i="39"/>
  <c r="I7" i="39"/>
  <c r="H7" i="39"/>
  <c r="J6" i="39"/>
  <c r="I6" i="39"/>
  <c r="H6" i="39"/>
  <c r="J5" i="39"/>
  <c r="I5" i="39"/>
  <c r="H5" i="39"/>
  <c r="J4" i="39"/>
  <c r="I4" i="39"/>
  <c r="H4" i="39"/>
  <c r="J3" i="39"/>
  <c r="I3" i="39"/>
  <c r="H3" i="39"/>
  <c r="J2" i="39"/>
  <c r="I2" i="39"/>
  <c r="H2" i="3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吉木直人</author>
  </authors>
  <commentList>
    <comment ref="C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本データの大字町丁目コードは、国土交通省国土数値情報ダウンロードサイト（https://nlftp.mlit.go.jp/）のデータを利用しています。</t>
        </r>
      </text>
    </comment>
    <comment ref="E1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  <comment ref="F1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吉木直人</author>
  </authors>
  <commentList>
    <comment ref="C1" authorId="0" shapeId="0" xr:uid="{A1DB566C-1E4F-499C-84AE-DFACDFAE9295}">
      <text>
        <r>
          <rPr>
            <b/>
            <sz val="9"/>
            <color indexed="81"/>
            <rFont val="MS P ゴシック"/>
            <family val="3"/>
            <charset val="128"/>
          </rPr>
          <t>本データの大字町丁目コードは、国土交通省国土数値情報ダウンロードサイト（https://nlftp.mlit.go.jp/）のデータを利用しています。</t>
        </r>
      </text>
    </comment>
    <comment ref="E1" authorId="0" shapeId="0" xr:uid="{65FA3BC8-52B0-466C-A76C-D2EBEF2A81C3}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  <comment ref="F1" authorId="0" shapeId="0" xr:uid="{37F87A32-13BC-4AEE-AC87-3383053A4D50}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吉木直人</author>
  </authors>
  <commentList>
    <comment ref="C1" authorId="0" shapeId="0" xr:uid="{3D452391-942F-4FC2-9FF8-65E399513710}">
      <text>
        <r>
          <rPr>
            <b/>
            <sz val="9"/>
            <color indexed="81"/>
            <rFont val="MS P ゴシック"/>
            <family val="3"/>
            <charset val="128"/>
          </rPr>
          <t>本データの大字町丁目コードは、国土交通省国土数値情報ダウンロードサイト（https://nlftp.mlit.go.jp/）のデータを利用しています。</t>
        </r>
      </text>
    </comment>
    <comment ref="E1" authorId="0" shapeId="0" xr:uid="{F0355DD2-6529-4181-9433-A8BCB0D74F38}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  <comment ref="F1" authorId="0" shapeId="0" xr:uid="{83104414-A5DE-44D0-A98D-62108DF9C444}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</commentList>
</comments>
</file>

<file path=xl/sharedStrings.xml><?xml version="1.0" encoding="utf-8"?>
<sst xmlns="http://schemas.openxmlformats.org/spreadsheetml/2006/main" count="2838" uniqueCount="342">
  <si>
    <t>南風崎町</t>
  </si>
  <si>
    <t>城間町</t>
  </si>
  <si>
    <t>瀬道町</t>
  </si>
  <si>
    <t>萩坂町</t>
  </si>
  <si>
    <t>奥山町</t>
  </si>
  <si>
    <t>長畑町</t>
  </si>
  <si>
    <t>宮津町</t>
  </si>
  <si>
    <t>桑木場町</t>
  </si>
  <si>
    <t>新替町</t>
  </si>
  <si>
    <t>三川内本町</t>
  </si>
  <si>
    <t>口の尾町</t>
  </si>
  <si>
    <t>吉福町</t>
  </si>
  <si>
    <t>横手町</t>
  </si>
  <si>
    <t>心野町</t>
  </si>
  <si>
    <t>木原町</t>
  </si>
  <si>
    <t>江永町</t>
  </si>
  <si>
    <t>新行江町</t>
  </si>
  <si>
    <t>塩浸町</t>
  </si>
  <si>
    <t>三川内町</t>
  </si>
  <si>
    <t>下の原町</t>
  </si>
  <si>
    <t>針尾東町</t>
  </si>
  <si>
    <t>針尾中町</t>
  </si>
  <si>
    <t>針尾西町</t>
  </si>
  <si>
    <t>針尾北町</t>
  </si>
  <si>
    <t>有福町</t>
  </si>
  <si>
    <t>指方町</t>
  </si>
  <si>
    <t>江上町</t>
  </si>
  <si>
    <t>権常寺町</t>
  </si>
  <si>
    <t>中原町</t>
  </si>
  <si>
    <t>広田町</t>
  </si>
  <si>
    <t>重尾町</t>
  </si>
  <si>
    <t>浦川内町</t>
  </si>
  <si>
    <t>崎岡町</t>
  </si>
  <si>
    <t>田の浦町</t>
  </si>
  <si>
    <t>勝海町</t>
  </si>
  <si>
    <t>陣の内町</t>
  </si>
  <si>
    <t>上原町</t>
  </si>
  <si>
    <t>平松町</t>
  </si>
  <si>
    <t>早苗町</t>
  </si>
  <si>
    <t>大塔町</t>
  </si>
  <si>
    <t>黒髪町</t>
  </si>
  <si>
    <t>日宇町</t>
  </si>
  <si>
    <t>大和町</t>
  </si>
  <si>
    <t>白岳町</t>
  </si>
  <si>
    <t>沖新町</t>
  </si>
  <si>
    <t>東浜町</t>
  </si>
  <si>
    <t>十郎新町</t>
  </si>
  <si>
    <t>天神町</t>
  </si>
  <si>
    <t>大黒町</t>
  </si>
  <si>
    <t>東山町</t>
  </si>
  <si>
    <t>大宮町</t>
  </si>
  <si>
    <t>干尽町</t>
  </si>
  <si>
    <t>前畑町</t>
  </si>
  <si>
    <t>崎辺町</t>
  </si>
  <si>
    <t>藤原町</t>
  </si>
  <si>
    <t>木風町</t>
  </si>
  <si>
    <t>稲荷町</t>
  </si>
  <si>
    <t>若葉町</t>
  </si>
  <si>
    <t>潮見町</t>
  </si>
  <si>
    <t>福石町</t>
  </si>
  <si>
    <t>白南風町</t>
  </si>
  <si>
    <t>三浦町</t>
  </si>
  <si>
    <t>須田尾町</t>
  </si>
  <si>
    <t>峰坂町</t>
  </si>
  <si>
    <t>白木町</t>
  </si>
  <si>
    <t>小佐世保町</t>
  </si>
  <si>
    <t>須佐町</t>
  </si>
  <si>
    <t>高梨町</t>
  </si>
  <si>
    <t>勝富町</t>
  </si>
  <si>
    <t>松川町</t>
  </si>
  <si>
    <t>戸尾町</t>
  </si>
  <si>
    <t>京坪町</t>
  </si>
  <si>
    <t>宮崎町</t>
  </si>
  <si>
    <t>下京町</t>
  </si>
  <si>
    <t>上京町</t>
  </si>
  <si>
    <t>山県町</t>
  </si>
  <si>
    <t>塩浜町</t>
  </si>
  <si>
    <t>万津町</t>
  </si>
  <si>
    <t>島地町</t>
  </si>
  <si>
    <t>平瀬町</t>
  </si>
  <si>
    <t>光月町</t>
  </si>
  <si>
    <t>高天町</t>
  </si>
  <si>
    <t>本島町</t>
  </si>
  <si>
    <t>島瀬町</t>
  </si>
  <si>
    <t>栄町</t>
  </si>
  <si>
    <t>常盤町</t>
  </si>
  <si>
    <t>湊町</t>
  </si>
  <si>
    <t>松浦町</t>
  </si>
  <si>
    <t>宮地町</t>
  </si>
  <si>
    <t>熊野町</t>
  </si>
  <si>
    <t>花園町</t>
  </si>
  <si>
    <t>名切町</t>
  </si>
  <si>
    <t>山手町</t>
  </si>
  <si>
    <t>田代町</t>
  </si>
  <si>
    <t>烏帽子町</t>
  </si>
  <si>
    <t>松山町</t>
  </si>
  <si>
    <t>折橋町</t>
  </si>
  <si>
    <t>春日町</t>
  </si>
  <si>
    <t>桜木町</t>
  </si>
  <si>
    <t>赤木町</t>
  </si>
  <si>
    <t>八幡町</t>
  </si>
  <si>
    <t>城山町</t>
  </si>
  <si>
    <t>宮田町</t>
  </si>
  <si>
    <t>俵町</t>
  </si>
  <si>
    <t>横尾町</t>
  </si>
  <si>
    <t>梅田町</t>
  </si>
  <si>
    <t>保立町</t>
  </si>
  <si>
    <t>石坂町</t>
  </si>
  <si>
    <t>清水町</t>
  </si>
  <si>
    <t>中通町</t>
  </si>
  <si>
    <t>福田町</t>
  </si>
  <si>
    <t>万徳町</t>
  </si>
  <si>
    <t>浜田町</t>
  </si>
  <si>
    <t>相生町</t>
  </si>
  <si>
    <t>谷郷町</t>
  </si>
  <si>
    <t>天満町</t>
  </si>
  <si>
    <t>高砂町</t>
  </si>
  <si>
    <t>木場田町</t>
  </si>
  <si>
    <t>比良町</t>
  </si>
  <si>
    <t>東大久保町</t>
  </si>
  <si>
    <t>西大久保町</t>
  </si>
  <si>
    <t>長尾町</t>
  </si>
  <si>
    <t>上町</t>
  </si>
  <si>
    <t>元町</t>
  </si>
  <si>
    <t>泉町</t>
  </si>
  <si>
    <t>園田町</t>
  </si>
  <si>
    <t>矢岳町</t>
  </si>
  <si>
    <t>今福町</t>
  </si>
  <si>
    <t>金比良町</t>
  </si>
  <si>
    <t>御船町</t>
  </si>
  <si>
    <t>鵜渡越町</t>
  </si>
  <si>
    <t>神島町</t>
  </si>
  <si>
    <t>小島町</t>
  </si>
  <si>
    <t>赤崎町</t>
  </si>
  <si>
    <t>庵浦町</t>
  </si>
  <si>
    <t>野崎町</t>
  </si>
  <si>
    <t>俵ヶ浦町</t>
  </si>
  <si>
    <t>下船越町</t>
  </si>
  <si>
    <t>船越町</t>
  </si>
  <si>
    <t>中里町</t>
  </si>
  <si>
    <t>吉岡町</t>
  </si>
  <si>
    <t>下本山町</t>
  </si>
  <si>
    <t>上本山町</t>
  </si>
  <si>
    <t>八の久保町</t>
  </si>
  <si>
    <t>岳野町</t>
  </si>
  <si>
    <t>皆瀬町</t>
  </si>
  <si>
    <t>野中町</t>
  </si>
  <si>
    <t>楠木町</t>
  </si>
  <si>
    <t>菰田町</t>
  </si>
  <si>
    <t>十文野町</t>
  </si>
  <si>
    <t>牧の地町</t>
  </si>
  <si>
    <t>踊石町</t>
  </si>
  <si>
    <t>白仁田町</t>
  </si>
  <si>
    <t>小川内町</t>
  </si>
  <si>
    <t>瀬戸越町</t>
  </si>
  <si>
    <t>田原町</t>
  </si>
  <si>
    <t>原分町</t>
  </si>
  <si>
    <t>松瀬町</t>
  </si>
  <si>
    <t>知見寺町</t>
  </si>
  <si>
    <t>大野町</t>
  </si>
  <si>
    <t>矢峰町</t>
  </si>
  <si>
    <t>松原町</t>
  </si>
  <si>
    <t>柚木元町</t>
  </si>
  <si>
    <t>筒井町</t>
  </si>
  <si>
    <t>柚木町</t>
  </si>
  <si>
    <t>小舟町</t>
  </si>
  <si>
    <t>上柚木町</t>
  </si>
  <si>
    <t>潜木町</t>
  </si>
  <si>
    <t>高花町</t>
  </si>
  <si>
    <t>川谷町</t>
  </si>
  <si>
    <t>里美町</t>
  </si>
  <si>
    <t>戸ヶ倉町</t>
  </si>
  <si>
    <t>下宇戸町</t>
  </si>
  <si>
    <t>小野町</t>
  </si>
  <si>
    <t>母ヶ浦町</t>
  </si>
  <si>
    <t>椎木町</t>
  </si>
  <si>
    <t>日野町</t>
  </si>
  <si>
    <t>長坂町</t>
  </si>
  <si>
    <t>鹿子前町</t>
  </si>
  <si>
    <t>高島町</t>
  </si>
  <si>
    <t>浅子町</t>
  </si>
  <si>
    <t>光町</t>
  </si>
  <si>
    <t>相浦町</t>
  </si>
  <si>
    <t>大潟町</t>
  </si>
  <si>
    <t>愛宕町</t>
  </si>
  <si>
    <t>上相浦町</t>
  </si>
  <si>
    <t>木宮町</t>
  </si>
  <si>
    <t>川下町</t>
  </si>
  <si>
    <t>新田町</t>
  </si>
  <si>
    <t>竹辺町</t>
  </si>
  <si>
    <t>黒島町</t>
  </si>
  <si>
    <t>卸本町</t>
  </si>
  <si>
    <t>大岳台町</t>
  </si>
  <si>
    <t>若竹台町</t>
  </si>
  <si>
    <t>星和台町</t>
  </si>
  <si>
    <t>ハウステンボス町</t>
  </si>
  <si>
    <t>もみじが丘町</t>
  </si>
  <si>
    <t>新港町</t>
  </si>
  <si>
    <t>吉井町草ノ尾</t>
  </si>
  <si>
    <t>吉井町福井</t>
  </si>
  <si>
    <t>吉井町梶木場</t>
  </si>
  <si>
    <t>吉井町直谷</t>
  </si>
  <si>
    <t>吉井町立石</t>
  </si>
  <si>
    <t>吉井町大渡</t>
  </si>
  <si>
    <t>吉井町前岳</t>
  </si>
  <si>
    <t>吉井町春明</t>
  </si>
  <si>
    <t>吉井町踊瀬</t>
  </si>
  <si>
    <t>吉井町橋川内</t>
  </si>
  <si>
    <t>吉井町橋口</t>
  </si>
  <si>
    <t>吉井町上吉田</t>
  </si>
  <si>
    <t>吉井町田原</t>
  </si>
  <si>
    <t>吉井町吉元</t>
  </si>
  <si>
    <t>吉井町下原</t>
  </si>
  <si>
    <t>吉井町乙石尾</t>
  </si>
  <si>
    <t>吉井町高峰</t>
  </si>
  <si>
    <t>世知原町開作</t>
  </si>
  <si>
    <t>世知原町上野原</t>
  </si>
  <si>
    <t>世知原町槍巻</t>
  </si>
  <si>
    <t>世知原町北川内</t>
  </si>
  <si>
    <t>世知原町赤木場</t>
  </si>
  <si>
    <t>世知原町中通</t>
  </si>
  <si>
    <t>世知原町長田代</t>
  </si>
  <si>
    <t>世知原町太田</t>
  </si>
  <si>
    <t>世知原町木浦原</t>
  </si>
  <si>
    <t>世知原町笥瀬</t>
  </si>
  <si>
    <t>世知原町岩谷口</t>
  </si>
  <si>
    <t>世知原町栗迎</t>
  </si>
  <si>
    <t>世知原町矢櫃</t>
  </si>
  <si>
    <t>世知原町西ノ岳</t>
  </si>
  <si>
    <t>宇久町平</t>
  </si>
  <si>
    <t>宇久町野方</t>
  </si>
  <si>
    <t>宇久町太田江</t>
  </si>
  <si>
    <t>宇久町木場</t>
  </si>
  <si>
    <t>宇久町大久保</t>
  </si>
  <si>
    <t>宇久町小浜</t>
  </si>
  <si>
    <t>宇久町神浦</t>
  </si>
  <si>
    <t>宇久町飯良</t>
  </si>
  <si>
    <t>宇久町本飯良</t>
  </si>
  <si>
    <t>宇久町寺島</t>
  </si>
  <si>
    <t>小佐々町黒石</t>
  </si>
  <si>
    <t>小佐々町小坂</t>
  </si>
  <si>
    <t>小佐々町臼ノ浦</t>
  </si>
  <si>
    <t>小佐々町田原</t>
  </si>
  <si>
    <t>小佐々町平原</t>
  </si>
  <si>
    <t>小佐々町岳ノ木場</t>
  </si>
  <si>
    <t>小佐々町西川内</t>
  </si>
  <si>
    <t>小佐々町楠泊</t>
  </si>
  <si>
    <t>小佐々町矢岳</t>
  </si>
  <si>
    <t>江迎町梶ノ村</t>
  </si>
  <si>
    <t>江迎町北田</t>
  </si>
  <si>
    <t>江迎町飯良坂</t>
  </si>
  <si>
    <t>江迎町根引</t>
  </si>
  <si>
    <t>江迎町栗越</t>
  </si>
  <si>
    <t>江迎町中尾</t>
  </si>
  <si>
    <t>江迎町奥川内</t>
  </si>
  <si>
    <t>江迎町長坂</t>
  </si>
  <si>
    <t>江迎町上川内</t>
  </si>
  <si>
    <t>江迎町埋立</t>
  </si>
  <si>
    <t>江迎町末橘</t>
  </si>
  <si>
    <t>江迎町三浦</t>
  </si>
  <si>
    <t>江迎町北平</t>
  </si>
  <si>
    <t>江迎町乱橋</t>
  </si>
  <si>
    <t>江迎町小川内</t>
  </si>
  <si>
    <t>江迎町赤坂</t>
  </si>
  <si>
    <t>江迎町志戸氏</t>
  </si>
  <si>
    <t>江迎町七腕</t>
  </si>
  <si>
    <t>江迎町猪調</t>
  </si>
  <si>
    <t>江迎町田ノ元</t>
  </si>
  <si>
    <t>鹿町町深江</t>
  </si>
  <si>
    <t>鹿町町新深江</t>
  </si>
  <si>
    <t>鹿町町深江潟</t>
  </si>
  <si>
    <t>鹿町町土肥ノ浦</t>
  </si>
  <si>
    <t>鹿町町鹿町</t>
  </si>
  <si>
    <t>鹿町町船ノ村</t>
  </si>
  <si>
    <t>鹿町町中野</t>
  </si>
  <si>
    <t>鹿町町長串</t>
  </si>
  <si>
    <t>鹿町町下歌ヶ浦</t>
  </si>
  <si>
    <t>鹿町町大屋</t>
  </si>
  <si>
    <t>鹿町町口ノ里</t>
  </si>
  <si>
    <t>鹿町町九十九島</t>
  </si>
  <si>
    <t>人口（男）</t>
    <rPh sb="0" eb="2">
      <t>ジンコウ</t>
    </rPh>
    <rPh sb="3" eb="4">
      <t>オトコ</t>
    </rPh>
    <phoneticPr fontId="18"/>
  </si>
  <si>
    <t>人口（女）</t>
    <rPh sb="0" eb="2">
      <t>ジンコウ</t>
    </rPh>
    <rPh sb="3" eb="4">
      <t>オンナ</t>
    </rPh>
    <phoneticPr fontId="18"/>
  </si>
  <si>
    <t>世帯数</t>
    <rPh sb="0" eb="3">
      <t>セタイスウ</t>
    </rPh>
    <phoneticPr fontId="18"/>
  </si>
  <si>
    <t>市区町村名</t>
  </si>
  <si>
    <t>立神町</t>
  </si>
  <si>
    <t>三川内新町</t>
  </si>
  <si>
    <t>鹿町町上歌ヶ浦</t>
  </si>
  <si>
    <t>山祗町</t>
  </si>
  <si>
    <t>祗園町</t>
  </si>
  <si>
    <t>棚方町</t>
  </si>
  <si>
    <t>吉井町板樋</t>
  </si>
  <si>
    <t>小佐々町葛籠</t>
  </si>
  <si>
    <t>江迎町箙尾</t>
  </si>
  <si>
    <t>天神一丁目</t>
  </si>
  <si>
    <t>天神二丁目</t>
  </si>
  <si>
    <t>天神三丁目</t>
  </si>
  <si>
    <t>天神四丁目</t>
  </si>
  <si>
    <t>花高三丁目</t>
  </si>
  <si>
    <t>花高四丁目</t>
  </si>
  <si>
    <t>早岐一丁目</t>
  </si>
  <si>
    <t>早岐二丁目</t>
  </si>
  <si>
    <t>早岐三丁目</t>
  </si>
  <si>
    <t>権常寺一丁目</t>
  </si>
  <si>
    <t>広田一丁目</t>
  </si>
  <si>
    <t>広田二丁目</t>
  </si>
  <si>
    <t>広田三丁目</t>
  </si>
  <si>
    <t>広田四丁目</t>
  </si>
  <si>
    <t>瀬戸越一丁目</t>
  </si>
  <si>
    <t>瀬戸越二丁目</t>
  </si>
  <si>
    <t>瀬戸越三丁目</t>
  </si>
  <si>
    <t>瀬戸越四丁目</t>
  </si>
  <si>
    <t>区分</t>
    <rPh sb="0" eb="2">
      <t>クブン</t>
    </rPh>
    <phoneticPr fontId="18"/>
  </si>
  <si>
    <t>市区町村コード</t>
  </si>
  <si>
    <t>大字町丁目コード</t>
  </si>
  <si>
    <t>大字町丁目名</t>
  </si>
  <si>
    <t>緯度</t>
  </si>
  <si>
    <t>経度</t>
  </si>
  <si>
    <t>佐世保市</t>
  </si>
  <si>
    <t>天神五丁目</t>
  </si>
  <si>
    <t>花高一丁目</t>
  </si>
  <si>
    <t>花高二丁目</t>
  </si>
  <si>
    <t>本庁管内</t>
  </si>
  <si>
    <t>相浦支所管内</t>
  </si>
  <si>
    <t>江上支所管内</t>
  </si>
  <si>
    <t>宇久行政センター管内</t>
  </si>
  <si>
    <t>早岐支所管内</t>
  </si>
  <si>
    <t>三川内支所管内</t>
  </si>
  <si>
    <t>江迎支所管内</t>
  </si>
  <si>
    <t>日宇支所管内</t>
  </si>
  <si>
    <t>大野支所管内</t>
  </si>
  <si>
    <t>中里皆瀬支所管内</t>
  </si>
  <si>
    <t>宮支所管内</t>
  </si>
  <si>
    <t>柚木支所管内</t>
  </si>
  <si>
    <t>黒島支所管内</t>
  </si>
  <si>
    <t>小佐々支所管内</t>
  </si>
  <si>
    <t>鹿町支所管内</t>
  </si>
  <si>
    <t>世知原支所管内</t>
  </si>
  <si>
    <t>針尾支所管内</t>
  </si>
  <si>
    <t>吉井支所管内</t>
  </si>
  <si>
    <t>ひうみ町</t>
    <rPh sb="3" eb="4">
      <t>チョウ</t>
    </rPh>
    <phoneticPr fontId="18"/>
  </si>
  <si>
    <t>X</t>
  </si>
  <si>
    <t>市区町村コード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</si>
</sst>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000_ "/>
  </numFmts>
  <fonts count="3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BIZ UDPゴシック"/>
      <family val="2"/>
      <charset val="128"/>
    </font>
    <font>
      <b/>
      <sz val="15"/>
      <color theme="3"/>
      <name val="BIZ UDPゴシック"/>
      <family val="2"/>
      <charset val="128"/>
    </font>
    <font>
      <b/>
      <sz val="13"/>
      <color theme="3"/>
      <name val="BIZ UDPゴシック"/>
      <family val="2"/>
      <charset val="128"/>
    </font>
    <font>
      <b/>
      <sz val="11"/>
      <color theme="3"/>
      <name val="BIZ UDPゴシック"/>
      <family val="2"/>
      <charset val="128"/>
    </font>
    <font>
      <sz val="12"/>
      <color rgb="FF006100"/>
      <name val="BIZ UDPゴシック"/>
      <family val="2"/>
      <charset val="128"/>
    </font>
    <font>
      <sz val="12"/>
      <color rgb="FF9C0006"/>
      <name val="BIZ UDPゴシック"/>
      <family val="2"/>
      <charset val="128"/>
    </font>
    <font>
      <sz val="12"/>
      <color rgb="FF9C5700"/>
      <name val="BIZ UDPゴシック"/>
      <family val="2"/>
      <charset val="128"/>
    </font>
    <font>
      <sz val="12"/>
      <color rgb="FF3F3F76"/>
      <name val="BIZ UDPゴシック"/>
      <family val="2"/>
      <charset val="128"/>
    </font>
    <font>
      <b/>
      <sz val="12"/>
      <color rgb="FF3F3F3F"/>
      <name val="BIZ UDPゴシック"/>
      <family val="2"/>
      <charset val="128"/>
    </font>
    <font>
      <b/>
      <sz val="12"/>
      <color rgb="FFFA7D00"/>
      <name val="BIZ UDPゴシック"/>
      <family val="2"/>
      <charset val="128"/>
    </font>
    <font>
      <sz val="12"/>
      <color rgb="FFFA7D00"/>
      <name val="BIZ UDPゴシック"/>
      <family val="2"/>
      <charset val="128"/>
    </font>
    <font>
      <b/>
      <sz val="12"/>
      <color theme="0"/>
      <name val="BIZ UDPゴシック"/>
      <family val="2"/>
      <charset val="128"/>
    </font>
    <font>
      <sz val="12"/>
      <color rgb="FFFF0000"/>
      <name val="BIZ UDPゴシック"/>
      <family val="2"/>
      <charset val="128"/>
    </font>
    <font>
      <i/>
      <sz val="12"/>
      <color rgb="FF7F7F7F"/>
      <name val="BIZ UDPゴシック"/>
      <family val="2"/>
      <charset val="128"/>
    </font>
    <font>
      <b/>
      <sz val="12"/>
      <color theme="1"/>
      <name val="BIZ UDPゴシック"/>
      <family val="2"/>
      <charset val="128"/>
    </font>
    <font>
      <sz val="12"/>
      <color theme="0"/>
      <name val="BIZ UDPゴシック"/>
      <family val="2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BIZ UDP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5" borderId="4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9" fillId="6" borderId="4" applyNumberFormat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37" fillId="0" borderId="0" xfId="48" applyFont="1">
      <alignment vertical="center"/>
    </xf>
    <xf numFmtId="176" fontId="37" fillId="0" borderId="0" xfId="48" applyNumberFormat="1" applyFont="1">
      <alignment vertical="center"/>
    </xf>
    <xf numFmtId="177" fontId="37" fillId="0" borderId="0" xfId="48" applyNumberFormat="1" applyFont="1">
      <alignment vertical="center"/>
    </xf>
    <xf numFmtId="0" fontId="37" fillId="0" borderId="0" xfId="0" applyFont="1">
      <alignment vertical="center"/>
    </xf>
  </cellXfs>
  <cellStyles count="89">
    <cellStyle name="20% - アクセント 1" xfId="19" builtinId="30" customBuiltin="1"/>
    <cellStyle name="20% - アクセント 1 2" xfId="66" xr:uid="{00000000-0005-0000-0000-000001000000}"/>
    <cellStyle name="20% - アクセント 2" xfId="23" builtinId="34" customBuiltin="1"/>
    <cellStyle name="20% - アクセント 2 2" xfId="70" xr:uid="{00000000-0005-0000-0000-000003000000}"/>
    <cellStyle name="20% - アクセント 3" xfId="27" builtinId="38" customBuiltin="1"/>
    <cellStyle name="20% - アクセント 3 2" xfId="74" xr:uid="{00000000-0005-0000-0000-000005000000}"/>
    <cellStyle name="20% - アクセント 4" xfId="31" builtinId="42" customBuiltin="1"/>
    <cellStyle name="20% - アクセント 4 2" xfId="78" xr:uid="{00000000-0005-0000-0000-000007000000}"/>
    <cellStyle name="20% - アクセント 5" xfId="35" builtinId="46" customBuiltin="1"/>
    <cellStyle name="20% - アクセント 5 2" xfId="82" xr:uid="{00000000-0005-0000-0000-000009000000}"/>
    <cellStyle name="20% - アクセント 6" xfId="39" builtinId="50" customBuiltin="1"/>
    <cellStyle name="20% - アクセント 6 2" xfId="86" xr:uid="{00000000-0005-0000-0000-00000B000000}"/>
    <cellStyle name="40% - アクセント 1" xfId="20" builtinId="31" customBuiltin="1"/>
    <cellStyle name="40% - アクセント 1 2" xfId="67" xr:uid="{00000000-0005-0000-0000-00000D000000}"/>
    <cellStyle name="40% - アクセント 2" xfId="24" builtinId="35" customBuiltin="1"/>
    <cellStyle name="40% - アクセント 2 2" xfId="71" xr:uid="{00000000-0005-0000-0000-00000F000000}"/>
    <cellStyle name="40% - アクセント 3" xfId="28" builtinId="39" customBuiltin="1"/>
    <cellStyle name="40% - アクセント 3 2" xfId="75" xr:uid="{00000000-0005-0000-0000-000011000000}"/>
    <cellStyle name="40% - アクセント 4" xfId="32" builtinId="43" customBuiltin="1"/>
    <cellStyle name="40% - アクセント 4 2" xfId="79" xr:uid="{00000000-0005-0000-0000-000013000000}"/>
    <cellStyle name="40% - アクセント 5" xfId="36" builtinId="47" customBuiltin="1"/>
    <cellStyle name="40% - アクセント 5 2" xfId="83" xr:uid="{00000000-0005-0000-0000-000015000000}"/>
    <cellStyle name="40% - アクセント 6" xfId="40" builtinId="51" customBuiltin="1"/>
    <cellStyle name="40% - アクセント 6 2" xfId="87" xr:uid="{00000000-0005-0000-0000-000017000000}"/>
    <cellStyle name="60% - アクセント 1" xfId="21" builtinId="32" customBuiltin="1"/>
    <cellStyle name="60% - アクセント 1 2" xfId="68" xr:uid="{00000000-0005-0000-0000-000019000000}"/>
    <cellStyle name="60% - アクセント 2" xfId="25" builtinId="36" customBuiltin="1"/>
    <cellStyle name="60% - アクセント 2 2" xfId="72" xr:uid="{00000000-0005-0000-0000-00001B000000}"/>
    <cellStyle name="60% - アクセント 3" xfId="29" builtinId="40" customBuiltin="1"/>
    <cellStyle name="60% - アクセント 3 2" xfId="76" xr:uid="{00000000-0005-0000-0000-00001D000000}"/>
    <cellStyle name="60% - アクセント 4" xfId="33" builtinId="44" customBuiltin="1"/>
    <cellStyle name="60% - アクセント 4 2" xfId="80" xr:uid="{00000000-0005-0000-0000-00001F000000}"/>
    <cellStyle name="60% - アクセント 5" xfId="37" builtinId="48" customBuiltin="1"/>
    <cellStyle name="60% - アクセント 5 2" xfId="84" xr:uid="{00000000-0005-0000-0000-000021000000}"/>
    <cellStyle name="60% - アクセント 6" xfId="41" builtinId="52" customBuiltin="1"/>
    <cellStyle name="60% - アクセント 6 2" xfId="88" xr:uid="{00000000-0005-0000-0000-000023000000}"/>
    <cellStyle name="アクセント 1" xfId="18" builtinId="29" customBuiltin="1"/>
    <cellStyle name="アクセント 1 2" xfId="65" xr:uid="{00000000-0005-0000-0000-000025000000}"/>
    <cellStyle name="アクセント 2" xfId="22" builtinId="33" customBuiltin="1"/>
    <cellStyle name="アクセント 2 2" xfId="69" xr:uid="{00000000-0005-0000-0000-000027000000}"/>
    <cellStyle name="アクセント 3" xfId="26" builtinId="37" customBuiltin="1"/>
    <cellStyle name="アクセント 3 2" xfId="73" xr:uid="{00000000-0005-0000-0000-000029000000}"/>
    <cellStyle name="アクセント 4" xfId="30" builtinId="41" customBuiltin="1"/>
    <cellStyle name="アクセント 4 2" xfId="77" xr:uid="{00000000-0005-0000-0000-00002B000000}"/>
    <cellStyle name="アクセント 5" xfId="34" builtinId="45" customBuiltin="1"/>
    <cellStyle name="アクセント 5 2" xfId="81" xr:uid="{00000000-0005-0000-0000-00002D000000}"/>
    <cellStyle name="アクセント 6" xfId="38" builtinId="49" customBuiltin="1"/>
    <cellStyle name="アクセント 6 2" xfId="85" xr:uid="{00000000-0005-0000-0000-00002F000000}"/>
    <cellStyle name="タイトル" xfId="1" builtinId="15" customBuiltin="1"/>
    <cellStyle name="チェック セル" xfId="13" builtinId="23" customBuiltin="1"/>
    <cellStyle name="チェック セル 2" xfId="60" xr:uid="{00000000-0005-0000-0000-000032000000}"/>
    <cellStyle name="どちらでもない" xfId="8" builtinId="28" customBuiltin="1"/>
    <cellStyle name="どちらでもない 2" xfId="55" xr:uid="{00000000-0005-0000-0000-000034000000}"/>
    <cellStyle name="メモ" xfId="15" builtinId="10" customBuiltin="1"/>
    <cellStyle name="メモ 2" xfId="62" xr:uid="{00000000-0005-0000-0000-000036000000}"/>
    <cellStyle name="リンク セル" xfId="12" builtinId="24" customBuiltin="1"/>
    <cellStyle name="リンク セル 2" xfId="59" xr:uid="{00000000-0005-0000-0000-000038000000}"/>
    <cellStyle name="悪い" xfId="7" builtinId="27" customBuiltin="1"/>
    <cellStyle name="悪い 2" xfId="54" xr:uid="{00000000-0005-0000-0000-00003A000000}"/>
    <cellStyle name="計算" xfId="11" builtinId="22" customBuiltin="1"/>
    <cellStyle name="計算 2" xfId="58" xr:uid="{00000000-0005-0000-0000-00003C000000}"/>
    <cellStyle name="警告文" xfId="14" builtinId="11" customBuiltin="1"/>
    <cellStyle name="警告文 2" xfId="61" xr:uid="{00000000-0005-0000-0000-00003E000000}"/>
    <cellStyle name="桁区切り 2 4" xfId="44" xr:uid="{00000000-0005-0000-0000-00003F000000}"/>
    <cellStyle name="桁区切り 2 4 2 2 2" xfId="45" xr:uid="{00000000-0005-0000-0000-000040000000}"/>
    <cellStyle name="桁区切り 2 4 4" xfId="46" xr:uid="{00000000-0005-0000-0000-000041000000}"/>
    <cellStyle name="見出し 1" xfId="2" builtinId="16" customBuiltin="1"/>
    <cellStyle name="見出し 1 2" xfId="49" xr:uid="{00000000-0005-0000-0000-000043000000}"/>
    <cellStyle name="見出し 2" xfId="3" builtinId="17" customBuiltin="1"/>
    <cellStyle name="見出し 2 2" xfId="50" xr:uid="{00000000-0005-0000-0000-000045000000}"/>
    <cellStyle name="見出し 3" xfId="4" builtinId="18" customBuiltin="1"/>
    <cellStyle name="見出し 3 2" xfId="51" xr:uid="{00000000-0005-0000-0000-000047000000}"/>
    <cellStyle name="見出し 4" xfId="5" builtinId="19" customBuiltin="1"/>
    <cellStyle name="見出し 4 2" xfId="52" xr:uid="{00000000-0005-0000-0000-000049000000}"/>
    <cellStyle name="集計" xfId="17" builtinId="25" customBuiltin="1"/>
    <cellStyle name="集計 2" xfId="64" xr:uid="{00000000-0005-0000-0000-00004B000000}"/>
    <cellStyle name="出力" xfId="10" builtinId="21" customBuiltin="1"/>
    <cellStyle name="出力 2" xfId="57" xr:uid="{00000000-0005-0000-0000-00004D000000}"/>
    <cellStyle name="説明文" xfId="16" builtinId="53" customBuiltin="1"/>
    <cellStyle name="説明文 2" xfId="63" xr:uid="{00000000-0005-0000-0000-00004F000000}"/>
    <cellStyle name="入力" xfId="9" builtinId="20" customBuiltin="1"/>
    <cellStyle name="入力 2" xfId="56" xr:uid="{00000000-0005-0000-0000-000051000000}"/>
    <cellStyle name="標準" xfId="0" builtinId="0"/>
    <cellStyle name="標準 2" xfId="48" xr:uid="{00000000-0005-0000-0000-000053000000}"/>
    <cellStyle name="標準 2 4" xfId="47" xr:uid="{00000000-0005-0000-0000-000054000000}"/>
    <cellStyle name="標準 2 5" xfId="42" xr:uid="{00000000-0005-0000-0000-000055000000}"/>
    <cellStyle name="標準 3" xfId="43" xr:uid="{00000000-0005-0000-0000-000056000000}"/>
    <cellStyle name="良い" xfId="6" builtinId="26" customBuiltin="1"/>
    <cellStyle name="良い 2" xfId="53" xr:uid="{00000000-0005-0000-0000-00005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&#26368;&#32066;/03_&#32207;&#21209;&#35506;&#12539;&#31192;&#26360;&#35506;/&#12304;&#25512;&#35336;&#20154;&#21475;&#31639;&#20986;&#12471;&#12540;&#12488;&#12305;&#65288;R7.4.1&#65289;_&#25913;&#20462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6.01\03_&#32207;&#21209;&#35506;&#12539;&#31192;&#26360;&#35506;\&#12304;&#25512;&#35336;&#20154;&#21475;&#31639;&#20986;&#12471;&#12540;&#12488;&#12305;&#65288;R7.6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6.01/03_&#32207;&#21209;&#35506;&#12539;&#31192;&#26360;&#35506;/&#12304;&#25512;&#35336;&#20154;&#21475;&#31639;&#20986;&#12471;&#12540;&#12488;&#12305;&#65288;R7.6.1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大字</v>
          </cell>
          <cell r="C1" t="str">
            <v>世帯数</v>
          </cell>
          <cell r="E1" t="str">
            <v>人口（男）</v>
          </cell>
          <cell r="F1" t="str">
            <v>人口（女）</v>
          </cell>
        </row>
        <row r="2">
          <cell r="B2" t="str">
            <v>天神一丁目</v>
          </cell>
          <cell r="C2">
            <v>119</v>
          </cell>
          <cell r="E2">
            <v>114</v>
          </cell>
          <cell r="F2">
            <v>139</v>
          </cell>
        </row>
        <row r="3">
          <cell r="B3" t="str">
            <v>天神二丁目</v>
          </cell>
          <cell r="C3">
            <v>723</v>
          </cell>
          <cell r="E3">
            <v>765</v>
          </cell>
          <cell r="F3">
            <v>755</v>
          </cell>
        </row>
        <row r="4">
          <cell r="B4" t="str">
            <v>天神三丁目</v>
          </cell>
          <cell r="C4">
            <v>535</v>
          </cell>
          <cell r="E4">
            <v>554</v>
          </cell>
          <cell r="F4">
            <v>565</v>
          </cell>
        </row>
        <row r="5">
          <cell r="B5" t="str">
            <v>天神四丁目</v>
          </cell>
          <cell r="C5">
            <v>834</v>
          </cell>
          <cell r="E5">
            <v>788</v>
          </cell>
          <cell r="F5">
            <v>939</v>
          </cell>
        </row>
        <row r="6">
          <cell r="B6" t="str">
            <v>天神五丁目</v>
          </cell>
          <cell r="C6">
            <v>538</v>
          </cell>
          <cell r="E6">
            <v>592</v>
          </cell>
          <cell r="F6">
            <v>711</v>
          </cell>
        </row>
        <row r="7">
          <cell r="B7" t="str">
            <v>天神町</v>
          </cell>
          <cell r="C7">
            <v>572</v>
          </cell>
          <cell r="E7">
            <v>644</v>
          </cell>
          <cell r="F7">
            <v>713</v>
          </cell>
        </row>
        <row r="8">
          <cell r="B8" t="str">
            <v>東浜町</v>
          </cell>
          <cell r="C8">
            <v>599</v>
          </cell>
          <cell r="E8">
            <v>657</v>
          </cell>
          <cell r="F8">
            <v>787</v>
          </cell>
        </row>
        <row r="9">
          <cell r="B9" t="str">
            <v>十郎新町</v>
          </cell>
          <cell r="C9">
            <v>491</v>
          </cell>
          <cell r="E9">
            <v>359</v>
          </cell>
          <cell r="F9">
            <v>506</v>
          </cell>
        </row>
        <row r="10">
          <cell r="B10" t="str">
            <v>木風町</v>
          </cell>
          <cell r="C10">
            <v>830</v>
          </cell>
          <cell r="E10">
            <v>890</v>
          </cell>
          <cell r="F10">
            <v>973</v>
          </cell>
        </row>
        <row r="11">
          <cell r="B11" t="str">
            <v>山祗町</v>
          </cell>
          <cell r="C11">
            <v>558</v>
          </cell>
          <cell r="E11">
            <v>561</v>
          </cell>
          <cell r="F11">
            <v>684</v>
          </cell>
        </row>
        <row r="12">
          <cell r="B12" t="str">
            <v>須田尾町</v>
          </cell>
          <cell r="C12">
            <v>716</v>
          </cell>
          <cell r="E12">
            <v>714</v>
          </cell>
          <cell r="F12">
            <v>807</v>
          </cell>
        </row>
        <row r="13">
          <cell r="B13" t="str">
            <v>大宮町</v>
          </cell>
          <cell r="C13">
            <v>614</v>
          </cell>
          <cell r="E13">
            <v>553</v>
          </cell>
          <cell r="F13">
            <v>638</v>
          </cell>
        </row>
        <row r="14">
          <cell r="B14" t="str">
            <v>東山町</v>
          </cell>
          <cell r="C14">
            <v>418</v>
          </cell>
          <cell r="E14">
            <v>363</v>
          </cell>
          <cell r="F14">
            <v>418</v>
          </cell>
        </row>
        <row r="15">
          <cell r="B15" t="str">
            <v>大黒町</v>
          </cell>
          <cell r="C15">
            <v>976</v>
          </cell>
          <cell r="E15">
            <v>844</v>
          </cell>
          <cell r="F15">
            <v>1004</v>
          </cell>
        </row>
        <row r="16">
          <cell r="B16" t="str">
            <v>藤原町</v>
          </cell>
          <cell r="C16">
            <v>787</v>
          </cell>
          <cell r="E16">
            <v>745</v>
          </cell>
          <cell r="F16">
            <v>934</v>
          </cell>
        </row>
        <row r="17">
          <cell r="B17" t="str">
            <v>稲荷町</v>
          </cell>
          <cell r="C17">
            <v>601</v>
          </cell>
          <cell r="E17">
            <v>441</v>
          </cell>
          <cell r="F17">
            <v>574</v>
          </cell>
        </row>
        <row r="18">
          <cell r="B18" t="str">
            <v>若葉町</v>
          </cell>
          <cell r="C18">
            <v>491</v>
          </cell>
          <cell r="E18">
            <v>409</v>
          </cell>
          <cell r="F18">
            <v>444</v>
          </cell>
        </row>
        <row r="19">
          <cell r="B19" t="str">
            <v>福石町</v>
          </cell>
          <cell r="C19">
            <v>289</v>
          </cell>
          <cell r="E19">
            <v>247</v>
          </cell>
          <cell r="F19">
            <v>283</v>
          </cell>
        </row>
        <row r="20">
          <cell r="B20" t="str">
            <v>潮見町</v>
          </cell>
          <cell r="C20">
            <v>823</v>
          </cell>
          <cell r="E20">
            <v>667</v>
          </cell>
          <cell r="F20">
            <v>838</v>
          </cell>
        </row>
        <row r="21">
          <cell r="B21" t="str">
            <v>白南風町</v>
          </cell>
          <cell r="C21">
            <v>524</v>
          </cell>
          <cell r="E21">
            <v>377</v>
          </cell>
          <cell r="F21">
            <v>540</v>
          </cell>
        </row>
        <row r="22">
          <cell r="B22" t="str">
            <v>三浦町</v>
          </cell>
          <cell r="C22">
            <v>730</v>
          </cell>
          <cell r="E22">
            <v>610</v>
          </cell>
          <cell r="F22">
            <v>708</v>
          </cell>
        </row>
        <row r="23">
          <cell r="B23" t="str">
            <v>戸尾町</v>
          </cell>
          <cell r="C23">
            <v>488</v>
          </cell>
          <cell r="E23">
            <v>323</v>
          </cell>
          <cell r="F23">
            <v>472</v>
          </cell>
        </row>
        <row r="24">
          <cell r="B24" t="str">
            <v>塩浜町</v>
          </cell>
          <cell r="C24">
            <v>280</v>
          </cell>
          <cell r="E24">
            <v>205</v>
          </cell>
          <cell r="F24">
            <v>284</v>
          </cell>
        </row>
        <row r="25">
          <cell r="B25" t="str">
            <v>山県町</v>
          </cell>
          <cell r="C25">
            <v>109</v>
          </cell>
          <cell r="E25">
            <v>70</v>
          </cell>
          <cell r="F25">
            <v>92</v>
          </cell>
        </row>
        <row r="26">
          <cell r="B26" t="str">
            <v>島地町</v>
          </cell>
          <cell r="C26">
            <v>248</v>
          </cell>
          <cell r="E26">
            <v>213</v>
          </cell>
          <cell r="F26">
            <v>250</v>
          </cell>
        </row>
        <row r="27">
          <cell r="B27" t="str">
            <v>万津町</v>
          </cell>
          <cell r="C27">
            <v>232</v>
          </cell>
          <cell r="E27">
            <v>166</v>
          </cell>
          <cell r="F27">
            <v>174</v>
          </cell>
        </row>
        <row r="28">
          <cell r="B28" t="str">
            <v>新港町</v>
          </cell>
          <cell r="C28">
            <v>4</v>
          </cell>
          <cell r="E28">
            <v>5</v>
          </cell>
          <cell r="F28">
            <v>5</v>
          </cell>
        </row>
        <row r="29">
          <cell r="B29" t="str">
            <v>白木町</v>
          </cell>
          <cell r="C29">
            <v>423</v>
          </cell>
          <cell r="E29">
            <v>415</v>
          </cell>
          <cell r="F29">
            <v>441</v>
          </cell>
        </row>
        <row r="30">
          <cell r="B30" t="str">
            <v>高梨町</v>
          </cell>
          <cell r="C30">
            <v>539</v>
          </cell>
          <cell r="E30">
            <v>520</v>
          </cell>
          <cell r="F30">
            <v>547</v>
          </cell>
        </row>
        <row r="31">
          <cell r="B31" t="str">
            <v>須佐町</v>
          </cell>
          <cell r="C31">
            <v>568</v>
          </cell>
          <cell r="E31">
            <v>523</v>
          </cell>
          <cell r="F31">
            <v>678</v>
          </cell>
        </row>
        <row r="32">
          <cell r="B32" t="str">
            <v>峰坂町</v>
          </cell>
          <cell r="C32">
            <v>231</v>
          </cell>
          <cell r="E32">
            <v>201</v>
          </cell>
          <cell r="F32">
            <v>241</v>
          </cell>
        </row>
        <row r="33">
          <cell r="B33" t="str">
            <v>小佐世保町</v>
          </cell>
          <cell r="C33">
            <v>614</v>
          </cell>
          <cell r="E33">
            <v>620</v>
          </cell>
          <cell r="F33">
            <v>770</v>
          </cell>
        </row>
        <row r="34">
          <cell r="B34" t="str">
            <v>勝富町</v>
          </cell>
          <cell r="C34">
            <v>293</v>
          </cell>
          <cell r="E34">
            <v>221</v>
          </cell>
          <cell r="F34">
            <v>236</v>
          </cell>
        </row>
        <row r="35">
          <cell r="B35" t="str">
            <v>松川町</v>
          </cell>
          <cell r="C35">
            <v>370</v>
          </cell>
          <cell r="E35">
            <v>310</v>
          </cell>
          <cell r="F35">
            <v>311</v>
          </cell>
        </row>
        <row r="36">
          <cell r="B36" t="str">
            <v>高天町</v>
          </cell>
          <cell r="C36">
            <v>274</v>
          </cell>
          <cell r="E36">
            <v>209</v>
          </cell>
          <cell r="F36">
            <v>248</v>
          </cell>
        </row>
        <row r="37">
          <cell r="B37" t="str">
            <v>宮崎町</v>
          </cell>
          <cell r="C37">
            <v>16</v>
          </cell>
          <cell r="E37">
            <v>9</v>
          </cell>
          <cell r="F37">
            <v>20</v>
          </cell>
        </row>
        <row r="38">
          <cell r="B38" t="str">
            <v>光月町</v>
          </cell>
          <cell r="C38">
            <v>163</v>
          </cell>
          <cell r="E38">
            <v>172</v>
          </cell>
          <cell r="F38">
            <v>157</v>
          </cell>
        </row>
        <row r="39">
          <cell r="B39" t="str">
            <v>祗園町</v>
          </cell>
          <cell r="C39">
            <v>616</v>
          </cell>
          <cell r="E39">
            <v>460</v>
          </cell>
          <cell r="F39">
            <v>577</v>
          </cell>
        </row>
        <row r="40">
          <cell r="B40" t="str">
            <v>京坪町</v>
          </cell>
          <cell r="C40">
            <v>256</v>
          </cell>
          <cell r="E40">
            <v>178</v>
          </cell>
          <cell r="F40">
            <v>273</v>
          </cell>
        </row>
        <row r="41">
          <cell r="B41" t="str">
            <v>上京町</v>
          </cell>
          <cell r="C41">
            <v>12</v>
          </cell>
          <cell r="E41">
            <v>12</v>
          </cell>
          <cell r="F41">
            <v>20</v>
          </cell>
        </row>
        <row r="42">
          <cell r="B42" t="str">
            <v>下京町</v>
          </cell>
          <cell r="C42">
            <v>101</v>
          </cell>
          <cell r="E42">
            <v>64</v>
          </cell>
          <cell r="F42">
            <v>86</v>
          </cell>
        </row>
        <row r="43">
          <cell r="B43" t="str">
            <v>本島町</v>
          </cell>
          <cell r="C43">
            <v>35</v>
          </cell>
          <cell r="E43">
            <v>23</v>
          </cell>
          <cell r="F43">
            <v>49</v>
          </cell>
        </row>
        <row r="44">
          <cell r="B44" t="str">
            <v>島瀬町</v>
          </cell>
          <cell r="C44">
            <v>508</v>
          </cell>
          <cell r="E44">
            <v>380</v>
          </cell>
          <cell r="F44">
            <v>437</v>
          </cell>
        </row>
        <row r="45">
          <cell r="B45" t="str">
            <v>栄町</v>
          </cell>
          <cell r="C45">
            <v>126</v>
          </cell>
          <cell r="E45">
            <v>96</v>
          </cell>
          <cell r="F45">
            <v>158</v>
          </cell>
        </row>
        <row r="46">
          <cell r="B46" t="str">
            <v>湊町</v>
          </cell>
          <cell r="C46">
            <v>195</v>
          </cell>
          <cell r="E46">
            <v>123</v>
          </cell>
          <cell r="F46">
            <v>202</v>
          </cell>
        </row>
        <row r="47">
          <cell r="B47" t="str">
            <v>常盤町</v>
          </cell>
          <cell r="C47">
            <v>132</v>
          </cell>
          <cell r="E47">
            <v>104</v>
          </cell>
          <cell r="F47">
            <v>133</v>
          </cell>
        </row>
        <row r="48">
          <cell r="B48" t="str">
            <v>松浦町</v>
          </cell>
          <cell r="C48">
            <v>57</v>
          </cell>
          <cell r="E48">
            <v>36</v>
          </cell>
          <cell r="F48">
            <v>48</v>
          </cell>
        </row>
        <row r="49">
          <cell r="B49" t="str">
            <v>宮地町</v>
          </cell>
          <cell r="C49">
            <v>3</v>
          </cell>
          <cell r="E49">
            <v>28</v>
          </cell>
          <cell r="F49">
            <v>90</v>
          </cell>
        </row>
        <row r="50">
          <cell r="B50" t="str">
            <v>熊野町</v>
          </cell>
          <cell r="C50">
            <v>89</v>
          </cell>
          <cell r="E50">
            <v>78</v>
          </cell>
          <cell r="F50">
            <v>86</v>
          </cell>
        </row>
        <row r="51">
          <cell r="B51" t="str">
            <v>名切町</v>
          </cell>
          <cell r="C51">
            <v>295</v>
          </cell>
          <cell r="E51">
            <v>259</v>
          </cell>
          <cell r="F51">
            <v>285</v>
          </cell>
        </row>
        <row r="52">
          <cell r="B52" t="str">
            <v>花園町</v>
          </cell>
          <cell r="C52">
            <v>326</v>
          </cell>
          <cell r="E52">
            <v>257</v>
          </cell>
          <cell r="F52">
            <v>438</v>
          </cell>
        </row>
        <row r="53">
          <cell r="B53" t="str">
            <v>山手町</v>
          </cell>
          <cell r="C53">
            <v>383</v>
          </cell>
          <cell r="E53">
            <v>438</v>
          </cell>
          <cell r="F53">
            <v>517</v>
          </cell>
        </row>
        <row r="54">
          <cell r="B54" t="str">
            <v>谷郷町</v>
          </cell>
          <cell r="C54">
            <v>234</v>
          </cell>
          <cell r="E54">
            <v>186</v>
          </cell>
          <cell r="F54">
            <v>256</v>
          </cell>
        </row>
        <row r="55">
          <cell r="B55" t="str">
            <v>浜田町</v>
          </cell>
          <cell r="C55">
            <v>167</v>
          </cell>
          <cell r="E55">
            <v>113</v>
          </cell>
          <cell r="F55">
            <v>143</v>
          </cell>
        </row>
        <row r="56">
          <cell r="B56" t="str">
            <v>相生町</v>
          </cell>
          <cell r="C56">
            <v>118</v>
          </cell>
          <cell r="E56">
            <v>119</v>
          </cell>
          <cell r="F56">
            <v>139</v>
          </cell>
        </row>
        <row r="57">
          <cell r="B57" t="str">
            <v>天満町</v>
          </cell>
          <cell r="C57">
            <v>102</v>
          </cell>
          <cell r="E57">
            <v>74</v>
          </cell>
          <cell r="F57">
            <v>111</v>
          </cell>
        </row>
        <row r="58">
          <cell r="B58" t="str">
            <v>高砂町</v>
          </cell>
          <cell r="C58">
            <v>85</v>
          </cell>
          <cell r="E58">
            <v>47</v>
          </cell>
          <cell r="F58">
            <v>66</v>
          </cell>
        </row>
        <row r="59">
          <cell r="B59" t="str">
            <v>八幡町</v>
          </cell>
          <cell r="C59">
            <v>358</v>
          </cell>
          <cell r="E59">
            <v>274</v>
          </cell>
          <cell r="F59">
            <v>425</v>
          </cell>
        </row>
        <row r="60">
          <cell r="B60" t="str">
            <v>城山町</v>
          </cell>
          <cell r="C60">
            <v>140</v>
          </cell>
          <cell r="E60">
            <v>135</v>
          </cell>
          <cell r="F60">
            <v>180</v>
          </cell>
        </row>
        <row r="61">
          <cell r="B61" t="str">
            <v>宮田町</v>
          </cell>
          <cell r="C61">
            <v>112</v>
          </cell>
          <cell r="E61">
            <v>94</v>
          </cell>
          <cell r="F61">
            <v>116</v>
          </cell>
        </row>
        <row r="62">
          <cell r="B62" t="str">
            <v>俵町</v>
          </cell>
          <cell r="C62">
            <v>445</v>
          </cell>
          <cell r="E62">
            <v>353</v>
          </cell>
          <cell r="F62">
            <v>456</v>
          </cell>
        </row>
        <row r="63">
          <cell r="B63" t="str">
            <v>折橋町</v>
          </cell>
          <cell r="C63">
            <v>730</v>
          </cell>
          <cell r="E63">
            <v>729</v>
          </cell>
          <cell r="F63">
            <v>885</v>
          </cell>
        </row>
        <row r="64">
          <cell r="B64" t="str">
            <v>松山町</v>
          </cell>
          <cell r="C64">
            <v>327</v>
          </cell>
          <cell r="E64">
            <v>348</v>
          </cell>
          <cell r="F64">
            <v>414</v>
          </cell>
        </row>
        <row r="65">
          <cell r="B65" t="str">
            <v>梅田町</v>
          </cell>
          <cell r="C65">
            <v>378</v>
          </cell>
          <cell r="E65">
            <v>367</v>
          </cell>
          <cell r="F65">
            <v>432</v>
          </cell>
        </row>
        <row r="66">
          <cell r="B66" t="str">
            <v>横尾町</v>
          </cell>
          <cell r="C66">
            <v>1073</v>
          </cell>
          <cell r="E66">
            <v>1025</v>
          </cell>
          <cell r="F66">
            <v>1231</v>
          </cell>
        </row>
        <row r="67">
          <cell r="B67" t="str">
            <v>春日町</v>
          </cell>
          <cell r="C67">
            <v>627</v>
          </cell>
          <cell r="E67">
            <v>602</v>
          </cell>
          <cell r="F67">
            <v>693</v>
          </cell>
        </row>
        <row r="68">
          <cell r="B68" t="str">
            <v>桜木町</v>
          </cell>
          <cell r="C68">
            <v>791</v>
          </cell>
          <cell r="E68">
            <v>725</v>
          </cell>
          <cell r="F68">
            <v>844</v>
          </cell>
        </row>
        <row r="69">
          <cell r="B69" t="str">
            <v>赤木町</v>
          </cell>
          <cell r="C69">
            <v>26</v>
          </cell>
          <cell r="E69">
            <v>62</v>
          </cell>
          <cell r="F69">
            <v>55</v>
          </cell>
        </row>
        <row r="70">
          <cell r="B70" t="str">
            <v>田代町</v>
          </cell>
          <cell r="C70">
            <v>27</v>
          </cell>
          <cell r="E70">
            <v>25</v>
          </cell>
          <cell r="F70">
            <v>27</v>
          </cell>
        </row>
        <row r="71">
          <cell r="B71" t="str">
            <v>烏帽子町</v>
          </cell>
          <cell r="C71">
            <v>20</v>
          </cell>
          <cell r="E71">
            <v>25</v>
          </cell>
          <cell r="F71">
            <v>29</v>
          </cell>
        </row>
        <row r="72">
          <cell r="B72" t="str">
            <v>保立町</v>
          </cell>
          <cell r="C72">
            <v>312</v>
          </cell>
          <cell r="E72">
            <v>307</v>
          </cell>
          <cell r="F72">
            <v>390</v>
          </cell>
        </row>
        <row r="73">
          <cell r="B73" t="str">
            <v>中通町</v>
          </cell>
          <cell r="C73">
            <v>149</v>
          </cell>
          <cell r="E73">
            <v>165</v>
          </cell>
          <cell r="F73">
            <v>183</v>
          </cell>
        </row>
        <row r="74">
          <cell r="B74" t="str">
            <v>石坂町</v>
          </cell>
          <cell r="C74">
            <v>286</v>
          </cell>
          <cell r="E74">
            <v>290</v>
          </cell>
          <cell r="F74">
            <v>318</v>
          </cell>
        </row>
        <row r="75">
          <cell r="B75" t="str">
            <v>清水町</v>
          </cell>
          <cell r="C75">
            <v>141</v>
          </cell>
          <cell r="E75">
            <v>147</v>
          </cell>
          <cell r="F75">
            <v>159</v>
          </cell>
        </row>
        <row r="76">
          <cell r="B76" t="str">
            <v>福田町</v>
          </cell>
          <cell r="C76">
            <v>178</v>
          </cell>
          <cell r="E76">
            <v>188</v>
          </cell>
          <cell r="F76">
            <v>215</v>
          </cell>
        </row>
        <row r="77">
          <cell r="B77" t="str">
            <v>万徳町</v>
          </cell>
          <cell r="C77">
            <v>140</v>
          </cell>
          <cell r="E77">
            <v>128</v>
          </cell>
          <cell r="F77">
            <v>129</v>
          </cell>
        </row>
        <row r="78">
          <cell r="B78" t="str">
            <v>木場田町</v>
          </cell>
          <cell r="C78">
            <v>149</v>
          </cell>
          <cell r="E78">
            <v>123</v>
          </cell>
          <cell r="F78">
            <v>161</v>
          </cell>
        </row>
        <row r="79">
          <cell r="B79" t="str">
            <v>比良町</v>
          </cell>
          <cell r="C79">
            <v>211</v>
          </cell>
          <cell r="E79">
            <v>210</v>
          </cell>
          <cell r="F79">
            <v>244</v>
          </cell>
        </row>
        <row r="80">
          <cell r="B80" t="str">
            <v>元町</v>
          </cell>
          <cell r="C80">
            <v>144</v>
          </cell>
          <cell r="E80">
            <v>118</v>
          </cell>
          <cell r="F80">
            <v>145</v>
          </cell>
        </row>
        <row r="81">
          <cell r="B81" t="str">
            <v>上町</v>
          </cell>
          <cell r="C81">
            <v>136</v>
          </cell>
          <cell r="E81">
            <v>102</v>
          </cell>
          <cell r="F81">
            <v>133</v>
          </cell>
        </row>
        <row r="82">
          <cell r="B82" t="str">
            <v>長尾町</v>
          </cell>
          <cell r="C82">
            <v>48</v>
          </cell>
          <cell r="E82">
            <v>32</v>
          </cell>
          <cell r="F82">
            <v>53</v>
          </cell>
        </row>
        <row r="83">
          <cell r="B83" t="str">
            <v>園田町</v>
          </cell>
          <cell r="C83">
            <v>24</v>
          </cell>
          <cell r="E83">
            <v>20</v>
          </cell>
          <cell r="F83">
            <v>30</v>
          </cell>
        </row>
        <row r="84">
          <cell r="B84" t="str">
            <v>泉町</v>
          </cell>
          <cell r="C84">
            <v>84</v>
          </cell>
          <cell r="E84">
            <v>70</v>
          </cell>
          <cell r="F84">
            <v>85</v>
          </cell>
        </row>
        <row r="85">
          <cell r="B85" t="str">
            <v>西大久保町</v>
          </cell>
          <cell r="C85">
            <v>81</v>
          </cell>
          <cell r="E85">
            <v>73</v>
          </cell>
          <cell r="F85">
            <v>86</v>
          </cell>
        </row>
        <row r="86">
          <cell r="B86" t="str">
            <v>東大久保町</v>
          </cell>
          <cell r="C86">
            <v>169</v>
          </cell>
          <cell r="E86">
            <v>150</v>
          </cell>
          <cell r="F86">
            <v>146</v>
          </cell>
        </row>
        <row r="87">
          <cell r="B87" t="str">
            <v>矢岳町</v>
          </cell>
          <cell r="C87">
            <v>324</v>
          </cell>
          <cell r="E87">
            <v>261</v>
          </cell>
          <cell r="F87">
            <v>284</v>
          </cell>
        </row>
        <row r="88">
          <cell r="B88" t="str">
            <v>今福町</v>
          </cell>
          <cell r="C88">
            <v>352</v>
          </cell>
          <cell r="E88">
            <v>285</v>
          </cell>
          <cell r="F88">
            <v>340</v>
          </cell>
        </row>
        <row r="89">
          <cell r="B89" t="str">
            <v>金比良町</v>
          </cell>
          <cell r="C89">
            <v>206</v>
          </cell>
          <cell r="E89">
            <v>180</v>
          </cell>
          <cell r="F89">
            <v>202</v>
          </cell>
        </row>
        <row r="90">
          <cell r="B90" t="str">
            <v>御船町</v>
          </cell>
          <cell r="C90">
            <v>302</v>
          </cell>
          <cell r="E90">
            <v>259</v>
          </cell>
          <cell r="F90">
            <v>347</v>
          </cell>
        </row>
        <row r="91">
          <cell r="B91" t="str">
            <v>鵜渡越町</v>
          </cell>
          <cell r="C91">
            <v>100</v>
          </cell>
          <cell r="E91">
            <v>93</v>
          </cell>
          <cell r="F91">
            <v>107</v>
          </cell>
        </row>
        <row r="92">
          <cell r="B92" t="str">
            <v>神島町</v>
          </cell>
          <cell r="C92">
            <v>279</v>
          </cell>
          <cell r="E92">
            <v>239</v>
          </cell>
          <cell r="F92">
            <v>269</v>
          </cell>
        </row>
        <row r="93">
          <cell r="B93" t="str">
            <v>小島町</v>
          </cell>
          <cell r="C93">
            <v>347</v>
          </cell>
          <cell r="E93">
            <v>315</v>
          </cell>
          <cell r="F93">
            <v>352</v>
          </cell>
        </row>
        <row r="94">
          <cell r="B94" t="str">
            <v>赤崎町</v>
          </cell>
          <cell r="C94">
            <v>1028</v>
          </cell>
          <cell r="E94">
            <v>1099</v>
          </cell>
          <cell r="F94">
            <v>1403</v>
          </cell>
        </row>
        <row r="95">
          <cell r="B95" t="str">
            <v>庵浦町</v>
          </cell>
          <cell r="C95">
            <v>103</v>
          </cell>
          <cell r="E95">
            <v>103</v>
          </cell>
          <cell r="F95">
            <v>115</v>
          </cell>
        </row>
        <row r="96">
          <cell r="B96" t="str">
            <v>立神町</v>
          </cell>
          <cell r="C96" t="str">
            <v>X</v>
          </cell>
          <cell r="E96" t="str">
            <v>X</v>
          </cell>
          <cell r="F96" t="str">
            <v>X</v>
          </cell>
        </row>
        <row r="97">
          <cell r="B97" t="str">
            <v>平瀬町</v>
          </cell>
          <cell r="C97">
            <v>107</v>
          </cell>
          <cell r="E97">
            <v>3201</v>
          </cell>
          <cell r="F97">
            <v>200</v>
          </cell>
        </row>
        <row r="98">
          <cell r="B98" t="str">
            <v>前畑町</v>
          </cell>
          <cell r="C98">
            <v>0</v>
          </cell>
          <cell r="E98">
            <v>0</v>
          </cell>
          <cell r="F98">
            <v>0</v>
          </cell>
        </row>
        <row r="99">
          <cell r="B99" t="str">
            <v>崎辺町</v>
          </cell>
          <cell r="C99">
            <v>5</v>
          </cell>
          <cell r="E99">
            <v>113</v>
          </cell>
          <cell r="F99">
            <v>1</v>
          </cell>
        </row>
        <row r="100">
          <cell r="B100" t="str">
            <v>干尽町</v>
          </cell>
          <cell r="C100">
            <v>202</v>
          </cell>
          <cell r="E100">
            <v>186</v>
          </cell>
          <cell r="F100">
            <v>173</v>
          </cell>
        </row>
        <row r="101">
          <cell r="B101" t="str">
            <v>長坂町</v>
          </cell>
          <cell r="C101">
            <v>402</v>
          </cell>
          <cell r="E101">
            <v>471</v>
          </cell>
          <cell r="F101">
            <v>546</v>
          </cell>
        </row>
        <row r="102">
          <cell r="B102" t="str">
            <v>船越町</v>
          </cell>
          <cell r="C102">
            <v>835</v>
          </cell>
          <cell r="E102">
            <v>867</v>
          </cell>
          <cell r="F102">
            <v>1003</v>
          </cell>
        </row>
        <row r="103">
          <cell r="B103" t="str">
            <v>下船越町</v>
          </cell>
          <cell r="C103">
            <v>74</v>
          </cell>
          <cell r="E103">
            <v>94</v>
          </cell>
          <cell r="F103">
            <v>95</v>
          </cell>
        </row>
        <row r="104">
          <cell r="B104" t="str">
            <v>野崎町</v>
          </cell>
          <cell r="C104">
            <v>65</v>
          </cell>
          <cell r="E104">
            <v>71</v>
          </cell>
          <cell r="F104">
            <v>81</v>
          </cell>
        </row>
        <row r="105">
          <cell r="B105" t="str">
            <v>俵ヶ浦町</v>
          </cell>
          <cell r="C105">
            <v>113</v>
          </cell>
          <cell r="E105">
            <v>137</v>
          </cell>
          <cell r="F105">
            <v>160</v>
          </cell>
        </row>
        <row r="106">
          <cell r="B106" t="str">
            <v>鹿子前町</v>
          </cell>
          <cell r="C106">
            <v>1150</v>
          </cell>
          <cell r="E106">
            <v>1310</v>
          </cell>
          <cell r="F106">
            <v>1605</v>
          </cell>
        </row>
        <row r="107">
          <cell r="B107" t="str">
            <v>上相浦町</v>
          </cell>
          <cell r="C107">
            <v>295</v>
          </cell>
          <cell r="E107">
            <v>246</v>
          </cell>
          <cell r="F107">
            <v>284</v>
          </cell>
        </row>
        <row r="108">
          <cell r="B108" t="str">
            <v>木宮町</v>
          </cell>
          <cell r="C108">
            <v>143</v>
          </cell>
          <cell r="E108">
            <v>174</v>
          </cell>
          <cell r="F108">
            <v>156</v>
          </cell>
        </row>
        <row r="109">
          <cell r="B109" t="str">
            <v>高島町</v>
          </cell>
          <cell r="C109">
            <v>54</v>
          </cell>
          <cell r="E109">
            <v>77</v>
          </cell>
          <cell r="F109">
            <v>61</v>
          </cell>
        </row>
        <row r="110">
          <cell r="B110" t="str">
            <v>浅子町</v>
          </cell>
          <cell r="C110">
            <v>132</v>
          </cell>
          <cell r="E110">
            <v>145</v>
          </cell>
          <cell r="F110">
            <v>144</v>
          </cell>
        </row>
        <row r="111">
          <cell r="B111" t="str">
            <v>光町</v>
          </cell>
          <cell r="C111">
            <v>90</v>
          </cell>
          <cell r="E111">
            <v>113</v>
          </cell>
          <cell r="F111">
            <v>127</v>
          </cell>
        </row>
        <row r="112">
          <cell r="B112" t="str">
            <v>棚方町</v>
          </cell>
          <cell r="C112">
            <v>1055</v>
          </cell>
          <cell r="E112">
            <v>1274</v>
          </cell>
          <cell r="F112">
            <v>1337</v>
          </cell>
        </row>
        <row r="113">
          <cell r="B113" t="str">
            <v>相浦町</v>
          </cell>
          <cell r="C113">
            <v>979</v>
          </cell>
          <cell r="E113">
            <v>1000</v>
          </cell>
          <cell r="F113">
            <v>1121</v>
          </cell>
        </row>
        <row r="114">
          <cell r="B114" t="str">
            <v>愛宕町</v>
          </cell>
          <cell r="C114">
            <v>310</v>
          </cell>
          <cell r="E114">
            <v>290</v>
          </cell>
          <cell r="F114">
            <v>332</v>
          </cell>
        </row>
        <row r="115">
          <cell r="B115" t="str">
            <v>竹辺町</v>
          </cell>
          <cell r="C115">
            <v>322</v>
          </cell>
          <cell r="E115">
            <v>386</v>
          </cell>
          <cell r="F115">
            <v>412</v>
          </cell>
        </row>
        <row r="116">
          <cell r="B116" t="str">
            <v>新田町</v>
          </cell>
          <cell r="C116">
            <v>1099</v>
          </cell>
          <cell r="E116">
            <v>1084</v>
          </cell>
          <cell r="F116">
            <v>1390</v>
          </cell>
        </row>
        <row r="117">
          <cell r="B117" t="str">
            <v>小野町</v>
          </cell>
          <cell r="C117">
            <v>414</v>
          </cell>
          <cell r="E117">
            <v>474</v>
          </cell>
          <cell r="F117">
            <v>478</v>
          </cell>
        </row>
        <row r="118">
          <cell r="B118" t="str">
            <v>川下町</v>
          </cell>
          <cell r="C118">
            <v>582</v>
          </cell>
          <cell r="E118">
            <v>458</v>
          </cell>
          <cell r="F118">
            <v>487</v>
          </cell>
        </row>
        <row r="119">
          <cell r="B119" t="str">
            <v>大潟町</v>
          </cell>
          <cell r="C119">
            <v>2409</v>
          </cell>
          <cell r="E119">
            <v>3339</v>
          </cell>
          <cell r="F119">
            <v>2390</v>
          </cell>
        </row>
        <row r="120">
          <cell r="B120" t="str">
            <v>母ヶ浦町</v>
          </cell>
          <cell r="C120">
            <v>640</v>
          </cell>
          <cell r="E120">
            <v>724</v>
          </cell>
          <cell r="F120">
            <v>723</v>
          </cell>
        </row>
        <row r="121">
          <cell r="B121" t="str">
            <v>椎木町</v>
          </cell>
          <cell r="C121">
            <v>1060</v>
          </cell>
          <cell r="E121">
            <v>945</v>
          </cell>
          <cell r="F121">
            <v>1001</v>
          </cell>
        </row>
        <row r="122">
          <cell r="B122" t="str">
            <v>日野町</v>
          </cell>
          <cell r="C122">
            <v>2095</v>
          </cell>
          <cell r="E122">
            <v>2250</v>
          </cell>
          <cell r="F122">
            <v>2505</v>
          </cell>
        </row>
        <row r="123">
          <cell r="B123" t="str">
            <v>星和台町</v>
          </cell>
          <cell r="C123">
            <v>326</v>
          </cell>
          <cell r="E123">
            <v>330</v>
          </cell>
          <cell r="F123">
            <v>414</v>
          </cell>
        </row>
        <row r="124">
          <cell r="B124" t="str">
            <v>平松町</v>
          </cell>
          <cell r="C124">
            <v>61</v>
          </cell>
          <cell r="E124">
            <v>75</v>
          </cell>
          <cell r="F124">
            <v>73</v>
          </cell>
        </row>
        <row r="125">
          <cell r="B125" t="str">
            <v>上原町</v>
          </cell>
          <cell r="C125">
            <v>558</v>
          </cell>
          <cell r="E125">
            <v>592</v>
          </cell>
          <cell r="F125">
            <v>736</v>
          </cell>
        </row>
        <row r="126">
          <cell r="B126" t="str">
            <v>花高一丁目</v>
          </cell>
          <cell r="C126">
            <v>535</v>
          </cell>
          <cell r="E126">
            <v>468</v>
          </cell>
          <cell r="F126">
            <v>599</v>
          </cell>
        </row>
        <row r="127">
          <cell r="B127" t="str">
            <v>花高二丁目</v>
          </cell>
          <cell r="C127">
            <v>421</v>
          </cell>
          <cell r="E127">
            <v>390</v>
          </cell>
          <cell r="F127">
            <v>539</v>
          </cell>
        </row>
        <row r="128">
          <cell r="B128" t="str">
            <v>花高三丁目</v>
          </cell>
          <cell r="C128">
            <v>650</v>
          </cell>
          <cell r="E128">
            <v>644</v>
          </cell>
          <cell r="F128">
            <v>814</v>
          </cell>
        </row>
        <row r="129">
          <cell r="B129" t="str">
            <v>花高四丁目</v>
          </cell>
          <cell r="C129">
            <v>332</v>
          </cell>
          <cell r="E129">
            <v>339</v>
          </cell>
          <cell r="F129">
            <v>415</v>
          </cell>
        </row>
        <row r="130">
          <cell r="B130" t="str">
            <v>早苗町</v>
          </cell>
          <cell r="C130">
            <v>1030</v>
          </cell>
          <cell r="E130">
            <v>1049</v>
          </cell>
          <cell r="F130">
            <v>1125</v>
          </cell>
        </row>
        <row r="131">
          <cell r="B131" t="str">
            <v>陣の内町</v>
          </cell>
          <cell r="C131">
            <v>451</v>
          </cell>
          <cell r="E131">
            <v>489</v>
          </cell>
          <cell r="F131">
            <v>467</v>
          </cell>
        </row>
        <row r="132">
          <cell r="B132" t="str">
            <v>若竹台町</v>
          </cell>
          <cell r="C132">
            <v>643</v>
          </cell>
          <cell r="E132">
            <v>713</v>
          </cell>
          <cell r="F132">
            <v>802</v>
          </cell>
        </row>
        <row r="133">
          <cell r="B133" t="str">
            <v>田の浦町</v>
          </cell>
          <cell r="C133">
            <v>522</v>
          </cell>
          <cell r="E133">
            <v>541</v>
          </cell>
          <cell r="F133">
            <v>639</v>
          </cell>
        </row>
        <row r="134">
          <cell r="B134" t="str">
            <v>勝海町</v>
          </cell>
          <cell r="C134">
            <v>298</v>
          </cell>
          <cell r="E134">
            <v>355</v>
          </cell>
          <cell r="F134">
            <v>447</v>
          </cell>
        </row>
        <row r="135">
          <cell r="B135" t="str">
            <v>早岐一丁目</v>
          </cell>
          <cell r="C135">
            <v>355</v>
          </cell>
          <cell r="E135">
            <v>300</v>
          </cell>
          <cell r="F135">
            <v>398</v>
          </cell>
        </row>
        <row r="136">
          <cell r="B136" t="str">
            <v>早岐二丁目</v>
          </cell>
          <cell r="C136">
            <v>339</v>
          </cell>
          <cell r="E136">
            <v>304</v>
          </cell>
          <cell r="F136">
            <v>382</v>
          </cell>
        </row>
        <row r="137">
          <cell r="B137" t="str">
            <v>早岐三丁目</v>
          </cell>
          <cell r="C137">
            <v>81</v>
          </cell>
          <cell r="E137">
            <v>80</v>
          </cell>
          <cell r="F137">
            <v>77</v>
          </cell>
        </row>
        <row r="138">
          <cell r="B138" t="str">
            <v>権常寺町</v>
          </cell>
          <cell r="C138">
            <v>1753</v>
          </cell>
          <cell r="E138">
            <v>2063</v>
          </cell>
          <cell r="F138">
            <v>2362</v>
          </cell>
        </row>
        <row r="139">
          <cell r="B139" t="str">
            <v>権常寺一丁目</v>
          </cell>
          <cell r="C139">
            <v>237</v>
          </cell>
          <cell r="E139">
            <v>238</v>
          </cell>
          <cell r="F139">
            <v>290</v>
          </cell>
        </row>
        <row r="140">
          <cell r="B140" t="str">
            <v>広田町</v>
          </cell>
          <cell r="C140">
            <v>316</v>
          </cell>
          <cell r="E140">
            <v>359</v>
          </cell>
          <cell r="F140">
            <v>395</v>
          </cell>
        </row>
        <row r="141">
          <cell r="B141" t="str">
            <v>広田一丁目</v>
          </cell>
          <cell r="C141">
            <v>702</v>
          </cell>
          <cell r="E141">
            <v>661</v>
          </cell>
          <cell r="F141">
            <v>765</v>
          </cell>
        </row>
        <row r="142">
          <cell r="B142" t="str">
            <v>広田二丁目</v>
          </cell>
          <cell r="C142">
            <v>388</v>
          </cell>
          <cell r="E142">
            <v>418</v>
          </cell>
          <cell r="F142">
            <v>452</v>
          </cell>
        </row>
        <row r="143">
          <cell r="B143" t="str">
            <v>広田三丁目</v>
          </cell>
          <cell r="C143">
            <v>1088</v>
          </cell>
          <cell r="E143">
            <v>1087</v>
          </cell>
          <cell r="F143">
            <v>1234</v>
          </cell>
        </row>
        <row r="144">
          <cell r="B144" t="str">
            <v>広田四丁目</v>
          </cell>
          <cell r="C144">
            <v>315</v>
          </cell>
          <cell r="E144">
            <v>302</v>
          </cell>
          <cell r="F144">
            <v>341</v>
          </cell>
        </row>
        <row r="145">
          <cell r="B145" t="str">
            <v>中原町</v>
          </cell>
          <cell r="C145">
            <v>257</v>
          </cell>
          <cell r="E145">
            <v>253</v>
          </cell>
          <cell r="F145">
            <v>300</v>
          </cell>
        </row>
        <row r="146">
          <cell r="B146" t="str">
            <v>重尾町</v>
          </cell>
          <cell r="C146">
            <v>740</v>
          </cell>
          <cell r="E146">
            <v>1046</v>
          </cell>
          <cell r="F146">
            <v>1077</v>
          </cell>
        </row>
        <row r="147">
          <cell r="B147" t="str">
            <v>浦川内町</v>
          </cell>
          <cell r="C147">
            <v>240</v>
          </cell>
          <cell r="E147">
            <v>306</v>
          </cell>
          <cell r="F147">
            <v>304</v>
          </cell>
        </row>
        <row r="148">
          <cell r="B148" t="str">
            <v>崎岡町</v>
          </cell>
          <cell r="C148">
            <v>1509</v>
          </cell>
          <cell r="E148">
            <v>1136</v>
          </cell>
          <cell r="F148">
            <v>1244</v>
          </cell>
        </row>
        <row r="149">
          <cell r="B149" t="str">
            <v>大塔町</v>
          </cell>
          <cell r="C149">
            <v>1238</v>
          </cell>
          <cell r="E149">
            <v>1346</v>
          </cell>
          <cell r="F149">
            <v>1453</v>
          </cell>
        </row>
        <row r="150">
          <cell r="B150" t="str">
            <v>卸本町</v>
          </cell>
          <cell r="C150">
            <v>379</v>
          </cell>
          <cell r="E150">
            <v>374</v>
          </cell>
          <cell r="F150">
            <v>397</v>
          </cell>
        </row>
        <row r="151">
          <cell r="B151" t="str">
            <v>大岳台町</v>
          </cell>
          <cell r="C151">
            <v>635</v>
          </cell>
          <cell r="E151">
            <v>654</v>
          </cell>
          <cell r="F151">
            <v>743</v>
          </cell>
        </row>
        <row r="152">
          <cell r="B152" t="str">
            <v>大和町</v>
          </cell>
          <cell r="C152">
            <v>1853</v>
          </cell>
          <cell r="E152">
            <v>1906</v>
          </cell>
          <cell r="F152">
            <v>2233</v>
          </cell>
        </row>
        <row r="153">
          <cell r="B153" t="str">
            <v>黒髪町</v>
          </cell>
          <cell r="C153">
            <v>3300</v>
          </cell>
          <cell r="E153">
            <v>3393</v>
          </cell>
          <cell r="F153">
            <v>4024</v>
          </cell>
        </row>
        <row r="154">
          <cell r="B154" t="str">
            <v>もみじが丘町</v>
          </cell>
          <cell r="C154">
            <v>905</v>
          </cell>
          <cell r="E154">
            <v>882</v>
          </cell>
          <cell r="F154">
            <v>1138</v>
          </cell>
        </row>
        <row r="155">
          <cell r="B155" t="str">
            <v>日宇町</v>
          </cell>
          <cell r="C155">
            <v>1733</v>
          </cell>
          <cell r="E155">
            <v>1757</v>
          </cell>
          <cell r="F155">
            <v>1977</v>
          </cell>
        </row>
        <row r="156">
          <cell r="B156" t="str">
            <v>白岳町</v>
          </cell>
          <cell r="C156">
            <v>1241</v>
          </cell>
          <cell r="E156">
            <v>1244</v>
          </cell>
          <cell r="F156">
            <v>1291</v>
          </cell>
        </row>
        <row r="157">
          <cell r="B157" t="str">
            <v>沖新町</v>
          </cell>
          <cell r="C157">
            <v>7</v>
          </cell>
          <cell r="E157">
            <v>204</v>
          </cell>
          <cell r="F157">
            <v>62</v>
          </cell>
        </row>
        <row r="158">
          <cell r="B158" t="str">
            <v>ひうみ町</v>
          </cell>
          <cell r="C158">
            <v>388</v>
          </cell>
          <cell r="E158">
            <v>599</v>
          </cell>
          <cell r="F158">
            <v>663</v>
          </cell>
        </row>
        <row r="159">
          <cell r="B159" t="str">
            <v>原分町</v>
          </cell>
          <cell r="C159">
            <v>1390</v>
          </cell>
          <cell r="E159">
            <v>1407</v>
          </cell>
          <cell r="F159">
            <v>1667</v>
          </cell>
        </row>
        <row r="160">
          <cell r="B160" t="str">
            <v>田原町</v>
          </cell>
          <cell r="C160">
            <v>428</v>
          </cell>
          <cell r="E160">
            <v>413</v>
          </cell>
          <cell r="F160">
            <v>494</v>
          </cell>
        </row>
        <row r="161">
          <cell r="B161" t="str">
            <v>瀬戸越町</v>
          </cell>
          <cell r="C161">
            <v>253</v>
          </cell>
          <cell r="E161">
            <v>236</v>
          </cell>
          <cell r="F161">
            <v>266</v>
          </cell>
        </row>
        <row r="162">
          <cell r="B162" t="str">
            <v>瀬戸越一丁目</v>
          </cell>
          <cell r="C162">
            <v>511</v>
          </cell>
          <cell r="E162">
            <v>650</v>
          </cell>
          <cell r="F162">
            <v>743</v>
          </cell>
        </row>
        <row r="163">
          <cell r="B163" t="str">
            <v>瀬戸越二丁目</v>
          </cell>
          <cell r="C163">
            <v>766</v>
          </cell>
          <cell r="E163">
            <v>541</v>
          </cell>
          <cell r="F163">
            <v>816</v>
          </cell>
        </row>
        <row r="164">
          <cell r="B164" t="str">
            <v>瀬戸越三丁目</v>
          </cell>
          <cell r="C164">
            <v>472</v>
          </cell>
          <cell r="E164">
            <v>444</v>
          </cell>
          <cell r="F164">
            <v>514</v>
          </cell>
        </row>
        <row r="165">
          <cell r="B165" t="str">
            <v>瀬戸越四丁目</v>
          </cell>
          <cell r="C165">
            <v>642</v>
          </cell>
          <cell r="E165">
            <v>718</v>
          </cell>
          <cell r="F165">
            <v>843</v>
          </cell>
        </row>
        <row r="166">
          <cell r="B166" t="str">
            <v>大野町</v>
          </cell>
          <cell r="C166">
            <v>795</v>
          </cell>
          <cell r="E166">
            <v>785</v>
          </cell>
          <cell r="F166">
            <v>970</v>
          </cell>
        </row>
        <row r="167">
          <cell r="B167" t="str">
            <v>松瀬町</v>
          </cell>
          <cell r="C167">
            <v>976</v>
          </cell>
          <cell r="E167">
            <v>1072</v>
          </cell>
          <cell r="F167">
            <v>1231</v>
          </cell>
        </row>
        <row r="168">
          <cell r="B168" t="str">
            <v>知見寺町</v>
          </cell>
          <cell r="C168">
            <v>64</v>
          </cell>
          <cell r="E168">
            <v>68</v>
          </cell>
          <cell r="F168">
            <v>82</v>
          </cell>
        </row>
        <row r="169">
          <cell r="B169" t="str">
            <v>松原町</v>
          </cell>
          <cell r="C169">
            <v>490</v>
          </cell>
          <cell r="E169">
            <v>428</v>
          </cell>
          <cell r="F169">
            <v>579</v>
          </cell>
        </row>
        <row r="170">
          <cell r="B170" t="str">
            <v>矢峰町</v>
          </cell>
          <cell r="C170">
            <v>621</v>
          </cell>
          <cell r="E170">
            <v>614</v>
          </cell>
          <cell r="F170">
            <v>734</v>
          </cell>
        </row>
        <row r="171">
          <cell r="B171" t="str">
            <v>下本山町</v>
          </cell>
          <cell r="C171">
            <v>471</v>
          </cell>
          <cell r="E171">
            <v>561</v>
          </cell>
          <cell r="F171">
            <v>609</v>
          </cell>
        </row>
        <row r="172">
          <cell r="B172" t="str">
            <v>八の久保町</v>
          </cell>
          <cell r="C172">
            <v>42</v>
          </cell>
          <cell r="E172">
            <v>53</v>
          </cell>
          <cell r="F172">
            <v>55</v>
          </cell>
        </row>
        <row r="173">
          <cell r="B173" t="str">
            <v>岳野町</v>
          </cell>
          <cell r="C173">
            <v>26</v>
          </cell>
          <cell r="E173">
            <v>44</v>
          </cell>
          <cell r="F173">
            <v>77</v>
          </cell>
        </row>
        <row r="174">
          <cell r="B174" t="str">
            <v>踊石町</v>
          </cell>
          <cell r="C174">
            <v>104</v>
          </cell>
          <cell r="E174">
            <v>114</v>
          </cell>
          <cell r="F174">
            <v>170</v>
          </cell>
        </row>
        <row r="175">
          <cell r="B175" t="str">
            <v>牧の地町</v>
          </cell>
          <cell r="C175">
            <v>169</v>
          </cell>
          <cell r="E175">
            <v>186</v>
          </cell>
          <cell r="F175">
            <v>200</v>
          </cell>
        </row>
        <row r="176">
          <cell r="B176" t="str">
            <v>皆瀬町</v>
          </cell>
          <cell r="C176">
            <v>562</v>
          </cell>
          <cell r="E176">
            <v>560</v>
          </cell>
          <cell r="F176">
            <v>707</v>
          </cell>
        </row>
        <row r="177">
          <cell r="B177" t="str">
            <v>上本山町</v>
          </cell>
          <cell r="C177">
            <v>641</v>
          </cell>
          <cell r="E177">
            <v>891</v>
          </cell>
          <cell r="F177">
            <v>990</v>
          </cell>
        </row>
        <row r="178">
          <cell r="B178" t="str">
            <v>中里町</v>
          </cell>
          <cell r="C178">
            <v>673</v>
          </cell>
          <cell r="E178">
            <v>842</v>
          </cell>
          <cell r="F178">
            <v>869</v>
          </cell>
        </row>
        <row r="179">
          <cell r="B179" t="str">
            <v>吉岡町</v>
          </cell>
          <cell r="C179">
            <v>1008</v>
          </cell>
          <cell r="E179">
            <v>1021</v>
          </cell>
          <cell r="F179">
            <v>1194</v>
          </cell>
        </row>
        <row r="180">
          <cell r="B180" t="str">
            <v>野中町</v>
          </cell>
          <cell r="C180">
            <v>623</v>
          </cell>
          <cell r="E180">
            <v>659</v>
          </cell>
          <cell r="F180">
            <v>811</v>
          </cell>
        </row>
        <row r="181">
          <cell r="B181" t="str">
            <v>十文野町</v>
          </cell>
          <cell r="C181">
            <v>41</v>
          </cell>
          <cell r="E181">
            <v>50</v>
          </cell>
          <cell r="F181">
            <v>53</v>
          </cell>
        </row>
        <row r="182">
          <cell r="B182" t="str">
            <v>白仁田町</v>
          </cell>
          <cell r="C182">
            <v>60</v>
          </cell>
          <cell r="E182">
            <v>66</v>
          </cell>
          <cell r="F182">
            <v>64</v>
          </cell>
        </row>
        <row r="183">
          <cell r="B183" t="str">
            <v>小川内町</v>
          </cell>
          <cell r="C183">
            <v>38</v>
          </cell>
          <cell r="E183">
            <v>42</v>
          </cell>
          <cell r="F183">
            <v>52</v>
          </cell>
        </row>
        <row r="184">
          <cell r="B184" t="str">
            <v>菰田町</v>
          </cell>
          <cell r="C184">
            <v>36</v>
          </cell>
          <cell r="E184">
            <v>37</v>
          </cell>
          <cell r="F184">
            <v>50</v>
          </cell>
        </row>
        <row r="185">
          <cell r="B185" t="str">
            <v>楠木町</v>
          </cell>
          <cell r="C185">
            <v>85</v>
          </cell>
          <cell r="E185">
            <v>97</v>
          </cell>
          <cell r="F185">
            <v>110</v>
          </cell>
        </row>
        <row r="186">
          <cell r="B186" t="str">
            <v>柚木元町</v>
          </cell>
          <cell r="C186">
            <v>324</v>
          </cell>
          <cell r="E186">
            <v>360</v>
          </cell>
          <cell r="F186">
            <v>376</v>
          </cell>
        </row>
        <row r="187">
          <cell r="B187" t="str">
            <v>小舟町</v>
          </cell>
          <cell r="C187">
            <v>253</v>
          </cell>
          <cell r="E187">
            <v>288</v>
          </cell>
          <cell r="F187">
            <v>289</v>
          </cell>
        </row>
        <row r="188">
          <cell r="B188" t="str">
            <v>筒井町</v>
          </cell>
          <cell r="C188">
            <v>90</v>
          </cell>
          <cell r="E188">
            <v>96</v>
          </cell>
          <cell r="F188">
            <v>92</v>
          </cell>
        </row>
        <row r="189">
          <cell r="B189" t="str">
            <v>柚木町</v>
          </cell>
          <cell r="C189">
            <v>431</v>
          </cell>
          <cell r="E189">
            <v>523</v>
          </cell>
          <cell r="F189">
            <v>595</v>
          </cell>
        </row>
        <row r="190">
          <cell r="B190" t="str">
            <v>上柚木町</v>
          </cell>
          <cell r="C190">
            <v>158</v>
          </cell>
          <cell r="E190">
            <v>210</v>
          </cell>
          <cell r="F190">
            <v>338</v>
          </cell>
        </row>
        <row r="191">
          <cell r="B191" t="str">
            <v>潜木町</v>
          </cell>
          <cell r="C191">
            <v>47</v>
          </cell>
          <cell r="E191">
            <v>71</v>
          </cell>
          <cell r="F191">
            <v>60</v>
          </cell>
        </row>
        <row r="192">
          <cell r="B192" t="str">
            <v>高花町</v>
          </cell>
          <cell r="C192">
            <v>45</v>
          </cell>
          <cell r="E192">
            <v>53</v>
          </cell>
          <cell r="F192">
            <v>68</v>
          </cell>
        </row>
        <row r="193">
          <cell r="B193" t="str">
            <v>戸ヶ倉町</v>
          </cell>
          <cell r="C193">
            <v>6</v>
          </cell>
          <cell r="E193">
            <v>5</v>
          </cell>
          <cell r="F193">
            <v>5</v>
          </cell>
        </row>
        <row r="194">
          <cell r="B194" t="str">
            <v>里美町</v>
          </cell>
          <cell r="C194">
            <v>38</v>
          </cell>
          <cell r="E194">
            <v>46</v>
          </cell>
          <cell r="F194">
            <v>49</v>
          </cell>
        </row>
        <row r="195">
          <cell r="B195" t="str">
            <v>川谷町</v>
          </cell>
          <cell r="C195">
            <v>11</v>
          </cell>
          <cell r="E195">
            <v>7</v>
          </cell>
          <cell r="F195">
            <v>13</v>
          </cell>
        </row>
        <row r="196">
          <cell r="B196" t="str">
            <v>下宇戸町</v>
          </cell>
          <cell r="C196">
            <v>22</v>
          </cell>
          <cell r="E196">
            <v>22</v>
          </cell>
          <cell r="F196">
            <v>21</v>
          </cell>
        </row>
        <row r="197">
          <cell r="B197" t="str">
            <v>黒島町</v>
          </cell>
          <cell r="C197">
            <v>184</v>
          </cell>
          <cell r="E197">
            <v>143</v>
          </cell>
          <cell r="F197">
            <v>157</v>
          </cell>
        </row>
        <row r="198">
          <cell r="B198" t="str">
            <v>口の尾町</v>
          </cell>
          <cell r="C198">
            <v>104</v>
          </cell>
          <cell r="E198">
            <v>142</v>
          </cell>
          <cell r="F198">
            <v>138</v>
          </cell>
        </row>
        <row r="199">
          <cell r="B199" t="str">
            <v>桑木場町</v>
          </cell>
          <cell r="C199">
            <v>236</v>
          </cell>
          <cell r="E199">
            <v>269</v>
          </cell>
          <cell r="F199">
            <v>334</v>
          </cell>
        </row>
        <row r="200">
          <cell r="B200" t="str">
            <v>吉福町</v>
          </cell>
          <cell r="C200">
            <v>47</v>
          </cell>
          <cell r="E200">
            <v>50</v>
          </cell>
          <cell r="F200">
            <v>59</v>
          </cell>
        </row>
        <row r="201">
          <cell r="B201" t="str">
            <v>木原町</v>
          </cell>
          <cell r="C201">
            <v>144</v>
          </cell>
          <cell r="E201">
            <v>173</v>
          </cell>
          <cell r="F201">
            <v>169</v>
          </cell>
        </row>
        <row r="202">
          <cell r="B202" t="str">
            <v>江永町</v>
          </cell>
          <cell r="C202">
            <v>76</v>
          </cell>
          <cell r="E202">
            <v>82</v>
          </cell>
          <cell r="F202">
            <v>85</v>
          </cell>
        </row>
        <row r="203">
          <cell r="B203" t="str">
            <v>新行江町</v>
          </cell>
          <cell r="C203">
            <v>120</v>
          </cell>
          <cell r="E203">
            <v>138</v>
          </cell>
          <cell r="F203">
            <v>197</v>
          </cell>
        </row>
        <row r="204">
          <cell r="B204" t="str">
            <v>三川内本町</v>
          </cell>
          <cell r="C204">
            <v>201</v>
          </cell>
          <cell r="E204">
            <v>240</v>
          </cell>
          <cell r="F204">
            <v>266</v>
          </cell>
        </row>
        <row r="205">
          <cell r="B205" t="str">
            <v>三川内新町</v>
          </cell>
          <cell r="C205" t="str">
            <v>X</v>
          </cell>
          <cell r="E205" t="str">
            <v>X</v>
          </cell>
          <cell r="F205" t="str">
            <v>X</v>
          </cell>
        </row>
        <row r="206">
          <cell r="B206" t="str">
            <v>塩浸町</v>
          </cell>
          <cell r="C206">
            <v>86</v>
          </cell>
          <cell r="E206">
            <v>102</v>
          </cell>
          <cell r="F206">
            <v>99</v>
          </cell>
        </row>
        <row r="207">
          <cell r="B207" t="str">
            <v>新替町</v>
          </cell>
          <cell r="C207">
            <v>19</v>
          </cell>
          <cell r="E207">
            <v>17</v>
          </cell>
          <cell r="F207">
            <v>18</v>
          </cell>
        </row>
        <row r="208">
          <cell r="B208" t="str">
            <v>下の原町</v>
          </cell>
          <cell r="C208">
            <v>49</v>
          </cell>
          <cell r="E208">
            <v>41</v>
          </cell>
          <cell r="F208">
            <v>55</v>
          </cell>
        </row>
        <row r="209">
          <cell r="B209" t="str">
            <v>三川内町</v>
          </cell>
          <cell r="C209">
            <v>194</v>
          </cell>
          <cell r="E209">
            <v>202</v>
          </cell>
          <cell r="F209">
            <v>215</v>
          </cell>
        </row>
        <row r="210">
          <cell r="B210" t="str">
            <v>横手町</v>
          </cell>
          <cell r="C210">
            <v>53</v>
          </cell>
          <cell r="E210">
            <v>72</v>
          </cell>
          <cell r="F210">
            <v>69</v>
          </cell>
        </row>
        <row r="211">
          <cell r="B211" t="str">
            <v>心野町</v>
          </cell>
          <cell r="C211">
            <v>40</v>
          </cell>
          <cell r="E211">
            <v>48</v>
          </cell>
          <cell r="F211">
            <v>50</v>
          </cell>
        </row>
        <row r="212">
          <cell r="B212" t="str">
            <v>針尾東町</v>
          </cell>
          <cell r="C212">
            <v>262</v>
          </cell>
          <cell r="E212">
            <v>374</v>
          </cell>
          <cell r="F212">
            <v>393</v>
          </cell>
        </row>
        <row r="213">
          <cell r="B213" t="str">
            <v>針尾中町</v>
          </cell>
          <cell r="C213">
            <v>226</v>
          </cell>
          <cell r="E213">
            <v>278</v>
          </cell>
          <cell r="F213">
            <v>302</v>
          </cell>
        </row>
        <row r="214">
          <cell r="B214" t="str">
            <v>針尾西町</v>
          </cell>
          <cell r="C214">
            <v>150</v>
          </cell>
          <cell r="E214">
            <v>255</v>
          </cell>
          <cell r="F214">
            <v>293</v>
          </cell>
        </row>
        <row r="215">
          <cell r="B215" t="str">
            <v>針尾北町</v>
          </cell>
          <cell r="C215">
            <v>140</v>
          </cell>
          <cell r="E215">
            <v>165</v>
          </cell>
          <cell r="F215">
            <v>157</v>
          </cell>
        </row>
        <row r="216">
          <cell r="B216" t="str">
            <v>指方町</v>
          </cell>
          <cell r="C216">
            <v>507</v>
          </cell>
          <cell r="E216">
            <v>542</v>
          </cell>
          <cell r="F216">
            <v>604</v>
          </cell>
        </row>
        <row r="217">
          <cell r="B217" t="str">
            <v>有福町</v>
          </cell>
          <cell r="C217">
            <v>1679</v>
          </cell>
          <cell r="E217">
            <v>1785</v>
          </cell>
          <cell r="F217">
            <v>1928</v>
          </cell>
        </row>
        <row r="218">
          <cell r="B218" t="str">
            <v>江上町</v>
          </cell>
          <cell r="C218">
            <v>465</v>
          </cell>
          <cell r="E218">
            <v>629</v>
          </cell>
          <cell r="F218">
            <v>799</v>
          </cell>
        </row>
        <row r="219">
          <cell r="B219" t="str">
            <v>ハウステンボス町</v>
          </cell>
          <cell r="C219">
            <v>476</v>
          </cell>
          <cell r="E219">
            <v>226</v>
          </cell>
          <cell r="F219">
            <v>524</v>
          </cell>
        </row>
        <row r="220">
          <cell r="B220" t="str">
            <v>南風崎町</v>
          </cell>
          <cell r="C220">
            <v>813</v>
          </cell>
          <cell r="E220">
            <v>579</v>
          </cell>
          <cell r="F220">
            <v>603</v>
          </cell>
        </row>
        <row r="221">
          <cell r="B221" t="str">
            <v>城間町</v>
          </cell>
          <cell r="C221">
            <v>165</v>
          </cell>
          <cell r="E221">
            <v>230</v>
          </cell>
          <cell r="F221">
            <v>212</v>
          </cell>
        </row>
        <row r="222">
          <cell r="B222" t="str">
            <v>瀬道町</v>
          </cell>
          <cell r="C222">
            <v>87</v>
          </cell>
          <cell r="E222">
            <v>134</v>
          </cell>
          <cell r="F222">
            <v>126</v>
          </cell>
        </row>
        <row r="223">
          <cell r="B223" t="str">
            <v>萩坂町</v>
          </cell>
          <cell r="C223">
            <v>150</v>
          </cell>
          <cell r="E223">
            <v>206</v>
          </cell>
          <cell r="F223">
            <v>204</v>
          </cell>
        </row>
        <row r="224">
          <cell r="B224" t="str">
            <v>奥山町</v>
          </cell>
          <cell r="C224">
            <v>78</v>
          </cell>
          <cell r="E224">
            <v>87</v>
          </cell>
          <cell r="F224">
            <v>102</v>
          </cell>
        </row>
        <row r="225">
          <cell r="B225" t="str">
            <v>宮津町</v>
          </cell>
          <cell r="C225">
            <v>162</v>
          </cell>
          <cell r="E225">
            <v>208</v>
          </cell>
          <cell r="F225">
            <v>200</v>
          </cell>
        </row>
        <row r="226">
          <cell r="B226" t="str">
            <v>長畑町</v>
          </cell>
          <cell r="C226">
            <v>158</v>
          </cell>
          <cell r="E226">
            <v>167</v>
          </cell>
          <cell r="F226">
            <v>195</v>
          </cell>
        </row>
        <row r="227">
          <cell r="B227" t="str">
            <v>吉井町草ノ尾</v>
          </cell>
          <cell r="C227">
            <v>15</v>
          </cell>
          <cell r="E227">
            <v>22</v>
          </cell>
          <cell r="F227">
            <v>16</v>
          </cell>
        </row>
        <row r="228">
          <cell r="B228" t="str">
            <v>吉井町福井</v>
          </cell>
          <cell r="C228">
            <v>40</v>
          </cell>
          <cell r="E228">
            <v>65</v>
          </cell>
          <cell r="F228">
            <v>56</v>
          </cell>
        </row>
        <row r="229">
          <cell r="B229" t="str">
            <v>吉井町板樋</v>
          </cell>
          <cell r="C229">
            <v>14</v>
          </cell>
          <cell r="E229">
            <v>16</v>
          </cell>
          <cell r="F229">
            <v>18</v>
          </cell>
        </row>
        <row r="230">
          <cell r="B230" t="str">
            <v>吉井町梶木場</v>
          </cell>
          <cell r="C230">
            <v>31</v>
          </cell>
          <cell r="E230">
            <v>39</v>
          </cell>
          <cell r="F230">
            <v>45</v>
          </cell>
        </row>
        <row r="231">
          <cell r="B231" t="str">
            <v>吉井町直谷</v>
          </cell>
          <cell r="C231">
            <v>481</v>
          </cell>
          <cell r="E231">
            <v>543</v>
          </cell>
          <cell r="F231">
            <v>695</v>
          </cell>
        </row>
        <row r="232">
          <cell r="B232" t="str">
            <v>吉井町立石</v>
          </cell>
          <cell r="C232">
            <v>439</v>
          </cell>
          <cell r="E232">
            <v>404</v>
          </cell>
          <cell r="F232">
            <v>478</v>
          </cell>
        </row>
        <row r="233">
          <cell r="B233" t="str">
            <v>吉井町大渡</v>
          </cell>
          <cell r="C233">
            <v>93</v>
          </cell>
          <cell r="E233">
            <v>91</v>
          </cell>
          <cell r="F233">
            <v>121</v>
          </cell>
        </row>
        <row r="234">
          <cell r="B234" t="str">
            <v>吉井町前岳</v>
          </cell>
          <cell r="C234">
            <v>33</v>
          </cell>
          <cell r="E234">
            <v>40</v>
          </cell>
          <cell r="F234">
            <v>41</v>
          </cell>
        </row>
        <row r="235">
          <cell r="B235" t="str">
            <v>吉井町春明</v>
          </cell>
          <cell r="C235">
            <v>94</v>
          </cell>
          <cell r="E235">
            <v>99</v>
          </cell>
          <cell r="F235">
            <v>117</v>
          </cell>
        </row>
        <row r="236">
          <cell r="B236" t="str">
            <v>吉井町踊瀬</v>
          </cell>
          <cell r="C236">
            <v>103</v>
          </cell>
          <cell r="E236">
            <v>108</v>
          </cell>
          <cell r="F236">
            <v>132</v>
          </cell>
        </row>
        <row r="237">
          <cell r="B237" t="str">
            <v>吉井町橋川内</v>
          </cell>
          <cell r="C237">
            <v>113</v>
          </cell>
          <cell r="E237">
            <v>141</v>
          </cell>
          <cell r="F237">
            <v>144</v>
          </cell>
        </row>
        <row r="238">
          <cell r="B238" t="str">
            <v>吉井町橋口</v>
          </cell>
          <cell r="C238">
            <v>15</v>
          </cell>
          <cell r="E238">
            <v>18</v>
          </cell>
          <cell r="F238">
            <v>17</v>
          </cell>
        </row>
        <row r="239">
          <cell r="B239" t="str">
            <v>吉井町上吉田</v>
          </cell>
          <cell r="C239">
            <v>8</v>
          </cell>
          <cell r="E239">
            <v>9</v>
          </cell>
          <cell r="F239">
            <v>6</v>
          </cell>
        </row>
        <row r="240">
          <cell r="B240" t="str">
            <v>吉井町田原</v>
          </cell>
          <cell r="C240">
            <v>64</v>
          </cell>
          <cell r="E240">
            <v>75</v>
          </cell>
          <cell r="F240">
            <v>115</v>
          </cell>
        </row>
        <row r="241">
          <cell r="B241" t="str">
            <v>吉井町吉元</v>
          </cell>
          <cell r="C241">
            <v>284</v>
          </cell>
          <cell r="E241">
            <v>360</v>
          </cell>
          <cell r="F241">
            <v>408</v>
          </cell>
        </row>
        <row r="242">
          <cell r="B242" t="str">
            <v>吉井町下原</v>
          </cell>
          <cell r="C242">
            <v>26</v>
          </cell>
          <cell r="E242">
            <v>33</v>
          </cell>
          <cell r="F242">
            <v>44</v>
          </cell>
        </row>
        <row r="243">
          <cell r="B243" t="str">
            <v>吉井町乙石尾</v>
          </cell>
          <cell r="C243">
            <v>33</v>
          </cell>
          <cell r="E243">
            <v>53</v>
          </cell>
          <cell r="F243">
            <v>56</v>
          </cell>
        </row>
        <row r="244">
          <cell r="B244" t="str">
            <v>吉井町高峰</v>
          </cell>
          <cell r="C244">
            <v>24</v>
          </cell>
          <cell r="E244">
            <v>31</v>
          </cell>
          <cell r="F244">
            <v>32</v>
          </cell>
        </row>
        <row r="245">
          <cell r="B245" t="str">
            <v>世知原町開作</v>
          </cell>
          <cell r="C245">
            <v>24</v>
          </cell>
          <cell r="E245">
            <v>24</v>
          </cell>
          <cell r="F245">
            <v>38</v>
          </cell>
        </row>
        <row r="246">
          <cell r="B246" t="str">
            <v>世知原町上野原</v>
          </cell>
          <cell r="C246">
            <v>67</v>
          </cell>
          <cell r="E246">
            <v>73</v>
          </cell>
          <cell r="F246">
            <v>88</v>
          </cell>
        </row>
        <row r="247">
          <cell r="B247" t="str">
            <v>世知原町槍巻</v>
          </cell>
          <cell r="C247">
            <v>103</v>
          </cell>
          <cell r="E247">
            <v>113</v>
          </cell>
          <cell r="F247">
            <v>134</v>
          </cell>
        </row>
        <row r="248">
          <cell r="B248" t="str">
            <v>世知原町北川内</v>
          </cell>
          <cell r="C248">
            <v>44</v>
          </cell>
          <cell r="E248">
            <v>50</v>
          </cell>
          <cell r="F248">
            <v>56</v>
          </cell>
        </row>
        <row r="249">
          <cell r="B249" t="str">
            <v>世知原町赤木場</v>
          </cell>
          <cell r="C249">
            <v>10</v>
          </cell>
          <cell r="E249">
            <v>11</v>
          </cell>
          <cell r="F249">
            <v>9</v>
          </cell>
        </row>
        <row r="250">
          <cell r="B250" t="str">
            <v>世知原町中通</v>
          </cell>
          <cell r="C250">
            <v>108</v>
          </cell>
          <cell r="E250">
            <v>112</v>
          </cell>
          <cell r="F250">
            <v>131</v>
          </cell>
        </row>
        <row r="251">
          <cell r="B251" t="str">
            <v>世知原町長田代</v>
          </cell>
          <cell r="C251">
            <v>28</v>
          </cell>
          <cell r="E251">
            <v>35</v>
          </cell>
          <cell r="F251">
            <v>40</v>
          </cell>
        </row>
        <row r="252">
          <cell r="B252" t="str">
            <v>世知原町太田</v>
          </cell>
          <cell r="C252">
            <v>71</v>
          </cell>
          <cell r="E252">
            <v>91</v>
          </cell>
          <cell r="F252">
            <v>76</v>
          </cell>
        </row>
        <row r="253">
          <cell r="B253" t="str">
            <v>世知原町木浦原</v>
          </cell>
          <cell r="C253">
            <v>25</v>
          </cell>
          <cell r="E253">
            <v>28</v>
          </cell>
          <cell r="F253">
            <v>34</v>
          </cell>
        </row>
        <row r="254">
          <cell r="B254" t="str">
            <v>世知原町笥瀬</v>
          </cell>
          <cell r="C254">
            <v>102</v>
          </cell>
          <cell r="E254">
            <v>132</v>
          </cell>
          <cell r="F254">
            <v>146</v>
          </cell>
        </row>
        <row r="255">
          <cell r="B255" t="str">
            <v>世知原町岩谷口</v>
          </cell>
          <cell r="C255">
            <v>70</v>
          </cell>
          <cell r="E255">
            <v>74</v>
          </cell>
          <cell r="F255">
            <v>78</v>
          </cell>
        </row>
        <row r="256">
          <cell r="B256" t="str">
            <v>世知原町栗迎</v>
          </cell>
          <cell r="C256">
            <v>359</v>
          </cell>
          <cell r="E256">
            <v>442</v>
          </cell>
          <cell r="F256">
            <v>553</v>
          </cell>
        </row>
        <row r="257">
          <cell r="B257" t="str">
            <v>世知原町矢櫃</v>
          </cell>
          <cell r="C257">
            <v>85</v>
          </cell>
          <cell r="E257">
            <v>65</v>
          </cell>
          <cell r="F257">
            <v>84</v>
          </cell>
        </row>
        <row r="258">
          <cell r="B258" t="str">
            <v>世知原町西ノ岳</v>
          </cell>
          <cell r="C258">
            <v>0</v>
          </cell>
          <cell r="E258">
            <v>0</v>
          </cell>
          <cell r="F258">
            <v>0</v>
          </cell>
        </row>
        <row r="259">
          <cell r="B259" t="str">
            <v>宇久町平</v>
          </cell>
          <cell r="C259">
            <v>591</v>
          </cell>
          <cell r="E259">
            <v>458</v>
          </cell>
          <cell r="F259">
            <v>538</v>
          </cell>
        </row>
        <row r="260">
          <cell r="B260" t="str">
            <v>宇久町野方</v>
          </cell>
          <cell r="C260">
            <v>43</v>
          </cell>
          <cell r="E260">
            <v>30</v>
          </cell>
          <cell r="F260">
            <v>31</v>
          </cell>
        </row>
        <row r="261">
          <cell r="B261" t="str">
            <v>宇久町太田江</v>
          </cell>
          <cell r="C261">
            <v>28</v>
          </cell>
          <cell r="E261">
            <v>18</v>
          </cell>
          <cell r="F261">
            <v>25</v>
          </cell>
        </row>
        <row r="262">
          <cell r="B262" t="str">
            <v>宇久町木場</v>
          </cell>
          <cell r="C262">
            <v>30</v>
          </cell>
          <cell r="E262">
            <v>22</v>
          </cell>
          <cell r="F262">
            <v>24</v>
          </cell>
        </row>
        <row r="263">
          <cell r="B263" t="str">
            <v>宇久町大久保</v>
          </cell>
          <cell r="C263">
            <v>24</v>
          </cell>
          <cell r="E263">
            <v>16</v>
          </cell>
          <cell r="F263">
            <v>18</v>
          </cell>
        </row>
        <row r="264">
          <cell r="B264" t="str">
            <v>宇久町小浜</v>
          </cell>
          <cell r="C264">
            <v>36</v>
          </cell>
          <cell r="E264">
            <v>36</v>
          </cell>
          <cell r="F264">
            <v>24</v>
          </cell>
        </row>
        <row r="265">
          <cell r="B265" t="str">
            <v>宇久町神浦</v>
          </cell>
          <cell r="C265">
            <v>108</v>
          </cell>
          <cell r="E265">
            <v>84</v>
          </cell>
          <cell r="F265">
            <v>95</v>
          </cell>
        </row>
        <row r="266">
          <cell r="B266" t="str">
            <v>宇久町飯良</v>
          </cell>
          <cell r="C266">
            <v>37</v>
          </cell>
          <cell r="E266">
            <v>36</v>
          </cell>
          <cell r="F266">
            <v>31</v>
          </cell>
        </row>
        <row r="267">
          <cell r="B267" t="str">
            <v>宇久町本飯良</v>
          </cell>
          <cell r="C267">
            <v>57</v>
          </cell>
          <cell r="E267">
            <v>39</v>
          </cell>
          <cell r="F267">
            <v>51</v>
          </cell>
        </row>
        <row r="268">
          <cell r="B268" t="str">
            <v>宇久町寺島</v>
          </cell>
          <cell r="C268">
            <v>11</v>
          </cell>
          <cell r="E268">
            <v>10</v>
          </cell>
          <cell r="F268">
            <v>3</v>
          </cell>
        </row>
        <row r="269">
          <cell r="B269" t="str">
            <v>小佐々町黒石</v>
          </cell>
          <cell r="C269">
            <v>512</v>
          </cell>
          <cell r="E269">
            <v>576</v>
          </cell>
          <cell r="F269">
            <v>609</v>
          </cell>
        </row>
        <row r="270">
          <cell r="B270" t="str">
            <v>小佐々町小坂</v>
          </cell>
          <cell r="C270">
            <v>192</v>
          </cell>
          <cell r="E270">
            <v>219</v>
          </cell>
          <cell r="F270">
            <v>264</v>
          </cell>
        </row>
        <row r="271">
          <cell r="B271" t="str">
            <v>小佐々町臼ノ浦</v>
          </cell>
          <cell r="C271">
            <v>175</v>
          </cell>
          <cell r="E271">
            <v>185</v>
          </cell>
          <cell r="F271">
            <v>223</v>
          </cell>
        </row>
        <row r="272">
          <cell r="B272" t="str">
            <v>小佐々町田原</v>
          </cell>
          <cell r="C272">
            <v>129</v>
          </cell>
          <cell r="E272">
            <v>166</v>
          </cell>
          <cell r="F272">
            <v>176</v>
          </cell>
        </row>
        <row r="273">
          <cell r="B273" t="str">
            <v>小佐々町平原</v>
          </cell>
          <cell r="C273">
            <v>58</v>
          </cell>
          <cell r="E273">
            <v>69</v>
          </cell>
          <cell r="F273">
            <v>68</v>
          </cell>
        </row>
        <row r="274">
          <cell r="B274" t="str">
            <v>小佐々町岳ノ木場</v>
          </cell>
          <cell r="C274">
            <v>23</v>
          </cell>
          <cell r="E274">
            <v>33</v>
          </cell>
          <cell r="F274">
            <v>41</v>
          </cell>
        </row>
        <row r="275">
          <cell r="B275" t="str">
            <v>小佐々町西川内</v>
          </cell>
          <cell r="C275">
            <v>233</v>
          </cell>
          <cell r="E275">
            <v>275</v>
          </cell>
          <cell r="F275">
            <v>355</v>
          </cell>
        </row>
        <row r="276">
          <cell r="B276" t="str">
            <v>小佐々町楠泊</v>
          </cell>
          <cell r="C276">
            <v>465</v>
          </cell>
          <cell r="E276">
            <v>592</v>
          </cell>
          <cell r="F276">
            <v>577</v>
          </cell>
        </row>
        <row r="277">
          <cell r="B277" t="str">
            <v>小佐々町矢岳</v>
          </cell>
          <cell r="C277">
            <v>364</v>
          </cell>
          <cell r="E277">
            <v>447</v>
          </cell>
          <cell r="F277">
            <v>462</v>
          </cell>
        </row>
        <row r="278">
          <cell r="B278" t="str">
            <v>小佐々町葛籠</v>
          </cell>
          <cell r="C278">
            <v>8</v>
          </cell>
          <cell r="E278">
            <v>8</v>
          </cell>
          <cell r="F278">
            <v>11</v>
          </cell>
        </row>
        <row r="279">
          <cell r="B279" t="str">
            <v>江迎町梶ノ村</v>
          </cell>
          <cell r="C279">
            <v>15</v>
          </cell>
          <cell r="E279">
            <v>28</v>
          </cell>
          <cell r="F279">
            <v>30</v>
          </cell>
        </row>
        <row r="280">
          <cell r="B280" t="str">
            <v>江迎町北田</v>
          </cell>
          <cell r="C280">
            <v>12</v>
          </cell>
          <cell r="E280">
            <v>19</v>
          </cell>
          <cell r="F280">
            <v>22</v>
          </cell>
        </row>
        <row r="281">
          <cell r="B281" t="str">
            <v>江迎町飯良坂</v>
          </cell>
          <cell r="C281">
            <v>12</v>
          </cell>
          <cell r="E281">
            <v>23</v>
          </cell>
          <cell r="F281">
            <v>23</v>
          </cell>
        </row>
        <row r="282">
          <cell r="B282" t="str">
            <v>江迎町根引</v>
          </cell>
          <cell r="C282">
            <v>9</v>
          </cell>
          <cell r="E282">
            <v>9</v>
          </cell>
          <cell r="F282">
            <v>20</v>
          </cell>
        </row>
        <row r="283">
          <cell r="B283" t="str">
            <v>江迎町栗越</v>
          </cell>
          <cell r="C283">
            <v>35</v>
          </cell>
          <cell r="E283">
            <v>63</v>
          </cell>
          <cell r="F283">
            <v>76</v>
          </cell>
        </row>
        <row r="284">
          <cell r="B284" t="str">
            <v>江迎町箙尾</v>
          </cell>
          <cell r="C284">
            <v>27</v>
          </cell>
          <cell r="E284">
            <v>32</v>
          </cell>
          <cell r="F284">
            <v>35</v>
          </cell>
        </row>
        <row r="285">
          <cell r="B285" t="str">
            <v>江迎町中尾</v>
          </cell>
          <cell r="C285">
            <v>93</v>
          </cell>
          <cell r="E285">
            <v>104</v>
          </cell>
          <cell r="F285">
            <v>110</v>
          </cell>
        </row>
        <row r="286">
          <cell r="B286" t="str">
            <v>江迎町奥川内</v>
          </cell>
          <cell r="C286">
            <v>32</v>
          </cell>
          <cell r="E286">
            <v>31</v>
          </cell>
          <cell r="F286">
            <v>30</v>
          </cell>
        </row>
        <row r="287">
          <cell r="B287" t="str">
            <v>江迎町長坂</v>
          </cell>
          <cell r="C287">
            <v>188</v>
          </cell>
          <cell r="E287">
            <v>190</v>
          </cell>
          <cell r="F287">
            <v>211</v>
          </cell>
        </row>
        <row r="288">
          <cell r="B288" t="str">
            <v>江迎町上川内</v>
          </cell>
          <cell r="C288">
            <v>62</v>
          </cell>
          <cell r="E288">
            <v>71</v>
          </cell>
          <cell r="F288">
            <v>74</v>
          </cell>
        </row>
        <row r="289">
          <cell r="B289" t="str">
            <v>江迎町埋立</v>
          </cell>
          <cell r="C289">
            <v>4</v>
          </cell>
          <cell r="E289">
            <v>4</v>
          </cell>
          <cell r="F289">
            <v>5</v>
          </cell>
        </row>
        <row r="290">
          <cell r="B290" t="str">
            <v>江迎町末橘</v>
          </cell>
          <cell r="C290">
            <v>93</v>
          </cell>
          <cell r="E290">
            <v>99</v>
          </cell>
          <cell r="F290">
            <v>102</v>
          </cell>
        </row>
        <row r="291">
          <cell r="B291" t="str">
            <v>江迎町三浦</v>
          </cell>
          <cell r="C291">
            <v>155</v>
          </cell>
          <cell r="E291">
            <v>144</v>
          </cell>
          <cell r="F291">
            <v>192</v>
          </cell>
        </row>
        <row r="292">
          <cell r="B292" t="str">
            <v>江迎町北平</v>
          </cell>
          <cell r="C292">
            <v>68</v>
          </cell>
          <cell r="E292">
            <v>75</v>
          </cell>
          <cell r="F292">
            <v>99</v>
          </cell>
        </row>
        <row r="293">
          <cell r="B293" t="str">
            <v>江迎町乱橋</v>
          </cell>
          <cell r="C293">
            <v>111</v>
          </cell>
          <cell r="E293">
            <v>122</v>
          </cell>
          <cell r="F293">
            <v>121</v>
          </cell>
        </row>
        <row r="294">
          <cell r="B294" t="str">
            <v>江迎町小川内</v>
          </cell>
          <cell r="C294">
            <v>121</v>
          </cell>
          <cell r="E294">
            <v>113</v>
          </cell>
          <cell r="F294">
            <v>118</v>
          </cell>
        </row>
        <row r="295">
          <cell r="B295" t="str">
            <v>江迎町赤坂</v>
          </cell>
          <cell r="C295">
            <v>49</v>
          </cell>
          <cell r="E295">
            <v>88</v>
          </cell>
          <cell r="F295">
            <v>133</v>
          </cell>
        </row>
        <row r="296">
          <cell r="B296" t="str">
            <v>江迎町志戸氏</v>
          </cell>
          <cell r="C296">
            <v>115</v>
          </cell>
          <cell r="E296">
            <v>105</v>
          </cell>
          <cell r="F296">
            <v>142</v>
          </cell>
        </row>
        <row r="297">
          <cell r="B297" t="str">
            <v>江迎町七腕</v>
          </cell>
          <cell r="C297">
            <v>19</v>
          </cell>
          <cell r="E297">
            <v>26</v>
          </cell>
          <cell r="F297">
            <v>26</v>
          </cell>
        </row>
        <row r="298">
          <cell r="B298" t="str">
            <v>江迎町猪調</v>
          </cell>
          <cell r="C298">
            <v>277</v>
          </cell>
          <cell r="E298">
            <v>326</v>
          </cell>
          <cell r="F298">
            <v>371</v>
          </cell>
        </row>
        <row r="299">
          <cell r="B299" t="str">
            <v>江迎町田ノ元</v>
          </cell>
          <cell r="C299">
            <v>392</v>
          </cell>
          <cell r="E299">
            <v>402</v>
          </cell>
          <cell r="F299">
            <v>501</v>
          </cell>
        </row>
        <row r="300">
          <cell r="B300" t="str">
            <v>鹿町町深江</v>
          </cell>
          <cell r="C300">
            <v>210</v>
          </cell>
          <cell r="E300">
            <v>222</v>
          </cell>
          <cell r="F300">
            <v>236</v>
          </cell>
        </row>
        <row r="301">
          <cell r="B301" t="str">
            <v>鹿町町新深江</v>
          </cell>
          <cell r="C301">
            <v>20</v>
          </cell>
          <cell r="E301">
            <v>27</v>
          </cell>
          <cell r="F301">
            <v>25</v>
          </cell>
        </row>
        <row r="302">
          <cell r="B302" t="str">
            <v>鹿町町深江潟</v>
          </cell>
          <cell r="C302">
            <v>138</v>
          </cell>
          <cell r="E302">
            <v>165</v>
          </cell>
          <cell r="F302">
            <v>192</v>
          </cell>
        </row>
        <row r="303">
          <cell r="B303" t="str">
            <v>鹿町町土肥ノ浦</v>
          </cell>
          <cell r="C303">
            <v>215</v>
          </cell>
          <cell r="E303">
            <v>299</v>
          </cell>
          <cell r="F303">
            <v>279</v>
          </cell>
        </row>
        <row r="304">
          <cell r="B304" t="str">
            <v>鹿町町鹿町</v>
          </cell>
          <cell r="C304">
            <v>154</v>
          </cell>
          <cell r="E304">
            <v>161</v>
          </cell>
          <cell r="F304">
            <v>164</v>
          </cell>
        </row>
        <row r="305">
          <cell r="B305" t="str">
            <v>鹿町町船ノ村</v>
          </cell>
          <cell r="C305">
            <v>40</v>
          </cell>
          <cell r="E305">
            <v>56</v>
          </cell>
          <cell r="F305">
            <v>70</v>
          </cell>
        </row>
        <row r="306">
          <cell r="B306" t="str">
            <v>鹿町町中野</v>
          </cell>
          <cell r="C306">
            <v>19</v>
          </cell>
          <cell r="E306">
            <v>27</v>
          </cell>
          <cell r="F306">
            <v>21</v>
          </cell>
        </row>
        <row r="307">
          <cell r="B307" t="str">
            <v>鹿町町長串</v>
          </cell>
          <cell r="C307">
            <v>185</v>
          </cell>
          <cell r="E307">
            <v>234</v>
          </cell>
          <cell r="F307">
            <v>239</v>
          </cell>
        </row>
        <row r="308">
          <cell r="B308" t="str">
            <v>鹿町町上歌ヶ浦</v>
          </cell>
          <cell r="C308">
            <v>31</v>
          </cell>
          <cell r="E308">
            <v>66</v>
          </cell>
          <cell r="F308">
            <v>62</v>
          </cell>
        </row>
        <row r="309">
          <cell r="B309" t="str">
            <v>鹿町町下歌ヶ浦</v>
          </cell>
          <cell r="C309">
            <v>419</v>
          </cell>
          <cell r="E309">
            <v>472</v>
          </cell>
          <cell r="F309">
            <v>536</v>
          </cell>
        </row>
        <row r="310">
          <cell r="B310" t="str">
            <v>鹿町町大屋</v>
          </cell>
          <cell r="C310">
            <v>97</v>
          </cell>
          <cell r="E310">
            <v>112</v>
          </cell>
          <cell r="F310">
            <v>127</v>
          </cell>
        </row>
        <row r="311">
          <cell r="B311" t="str">
            <v>鹿町町口ノ里</v>
          </cell>
          <cell r="C311">
            <v>41</v>
          </cell>
          <cell r="E311">
            <v>44</v>
          </cell>
          <cell r="F311">
            <v>47</v>
          </cell>
        </row>
        <row r="312">
          <cell r="B312" t="str">
            <v>鹿町町九十九島</v>
          </cell>
          <cell r="C312">
            <v>0</v>
          </cell>
          <cell r="E312">
            <v>0</v>
          </cell>
          <cell r="F312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大字</v>
          </cell>
          <cell r="C1" t="str">
            <v>世帯数</v>
          </cell>
          <cell r="E1" t="str">
            <v>人口（男）</v>
          </cell>
          <cell r="F1" t="str">
            <v>人口（女）</v>
          </cell>
        </row>
        <row r="2">
          <cell r="B2" t="str">
            <v>天神一丁目</v>
          </cell>
          <cell r="C2">
            <v>119</v>
          </cell>
          <cell r="E2">
            <v>113</v>
          </cell>
          <cell r="F2">
            <v>140</v>
          </cell>
        </row>
        <row r="3">
          <cell r="B3" t="str">
            <v>天神二丁目</v>
          </cell>
          <cell r="C3">
            <v>733</v>
          </cell>
          <cell r="E3">
            <v>768</v>
          </cell>
          <cell r="F3">
            <v>760</v>
          </cell>
        </row>
        <row r="4">
          <cell r="B4" t="str">
            <v>天神三丁目</v>
          </cell>
          <cell r="C4">
            <v>544</v>
          </cell>
          <cell r="E4">
            <v>552</v>
          </cell>
          <cell r="F4">
            <v>570</v>
          </cell>
        </row>
        <row r="5">
          <cell r="B5" t="str">
            <v>天神四丁目</v>
          </cell>
          <cell r="C5">
            <v>837</v>
          </cell>
          <cell r="E5">
            <v>788</v>
          </cell>
          <cell r="F5">
            <v>943</v>
          </cell>
        </row>
        <row r="6">
          <cell r="B6" t="str">
            <v>天神五丁目</v>
          </cell>
          <cell r="C6">
            <v>536</v>
          </cell>
          <cell r="E6">
            <v>595</v>
          </cell>
          <cell r="F6">
            <v>709</v>
          </cell>
        </row>
        <row r="7">
          <cell r="B7" t="str">
            <v>天神町</v>
          </cell>
          <cell r="C7">
            <v>573</v>
          </cell>
          <cell r="E7">
            <v>638</v>
          </cell>
          <cell r="F7">
            <v>717</v>
          </cell>
        </row>
        <row r="8">
          <cell r="B8" t="str">
            <v>東浜町</v>
          </cell>
          <cell r="C8">
            <v>587</v>
          </cell>
          <cell r="E8">
            <v>653</v>
          </cell>
          <cell r="F8">
            <v>781</v>
          </cell>
        </row>
        <row r="9">
          <cell r="B9" t="str">
            <v>十郎新町</v>
          </cell>
          <cell r="C9">
            <v>490</v>
          </cell>
          <cell r="E9">
            <v>356</v>
          </cell>
          <cell r="F9">
            <v>504</v>
          </cell>
        </row>
        <row r="10">
          <cell r="B10" t="str">
            <v>木風町</v>
          </cell>
          <cell r="C10">
            <v>829</v>
          </cell>
          <cell r="E10">
            <v>893</v>
          </cell>
          <cell r="F10">
            <v>972</v>
          </cell>
        </row>
        <row r="11">
          <cell r="B11" t="str">
            <v>山祗町</v>
          </cell>
          <cell r="C11">
            <v>562</v>
          </cell>
          <cell r="E11">
            <v>564</v>
          </cell>
          <cell r="F11">
            <v>684</v>
          </cell>
        </row>
        <row r="12">
          <cell r="B12" t="str">
            <v>須田尾町</v>
          </cell>
          <cell r="C12">
            <v>715</v>
          </cell>
          <cell r="E12">
            <v>712</v>
          </cell>
          <cell r="F12">
            <v>804</v>
          </cell>
        </row>
        <row r="13">
          <cell r="B13" t="str">
            <v>大宮町</v>
          </cell>
          <cell r="C13">
            <v>615</v>
          </cell>
          <cell r="E13">
            <v>549</v>
          </cell>
          <cell r="F13">
            <v>639</v>
          </cell>
        </row>
        <row r="14">
          <cell r="B14" t="str">
            <v>東山町</v>
          </cell>
          <cell r="C14">
            <v>417</v>
          </cell>
          <cell r="E14">
            <v>362</v>
          </cell>
          <cell r="F14">
            <v>422</v>
          </cell>
        </row>
        <row r="15">
          <cell r="B15" t="str">
            <v>大黒町</v>
          </cell>
          <cell r="C15">
            <v>975</v>
          </cell>
          <cell r="E15">
            <v>833</v>
          </cell>
          <cell r="F15">
            <v>997</v>
          </cell>
        </row>
        <row r="16">
          <cell r="B16" t="str">
            <v>藤原町</v>
          </cell>
          <cell r="C16">
            <v>789</v>
          </cell>
          <cell r="E16">
            <v>746</v>
          </cell>
          <cell r="F16">
            <v>932</v>
          </cell>
        </row>
        <row r="17">
          <cell r="B17" t="str">
            <v>稲荷町</v>
          </cell>
          <cell r="C17">
            <v>604</v>
          </cell>
          <cell r="E17">
            <v>444</v>
          </cell>
          <cell r="F17">
            <v>573</v>
          </cell>
        </row>
        <row r="18">
          <cell r="B18" t="str">
            <v>若葉町</v>
          </cell>
          <cell r="C18">
            <v>492</v>
          </cell>
          <cell r="E18">
            <v>411</v>
          </cell>
          <cell r="F18">
            <v>434</v>
          </cell>
        </row>
        <row r="19">
          <cell r="B19" t="str">
            <v>福石町</v>
          </cell>
          <cell r="C19">
            <v>294</v>
          </cell>
          <cell r="E19">
            <v>249</v>
          </cell>
          <cell r="F19">
            <v>290</v>
          </cell>
        </row>
        <row r="20">
          <cell r="B20" t="str">
            <v>潮見町</v>
          </cell>
          <cell r="C20">
            <v>855</v>
          </cell>
          <cell r="E20">
            <v>693</v>
          </cell>
          <cell r="F20">
            <v>853</v>
          </cell>
        </row>
        <row r="21">
          <cell r="B21" t="str">
            <v>白南風町</v>
          </cell>
          <cell r="C21">
            <v>594</v>
          </cell>
          <cell r="E21">
            <v>383</v>
          </cell>
          <cell r="F21">
            <v>601</v>
          </cell>
        </row>
        <row r="22">
          <cell r="B22" t="str">
            <v>三浦町</v>
          </cell>
          <cell r="C22">
            <v>733</v>
          </cell>
          <cell r="E22">
            <v>607</v>
          </cell>
          <cell r="F22">
            <v>713</v>
          </cell>
        </row>
        <row r="23">
          <cell r="B23" t="str">
            <v>戸尾町</v>
          </cell>
          <cell r="C23">
            <v>493</v>
          </cell>
          <cell r="E23">
            <v>325</v>
          </cell>
          <cell r="F23">
            <v>470</v>
          </cell>
        </row>
        <row r="24">
          <cell r="B24" t="str">
            <v>塩浜町</v>
          </cell>
          <cell r="C24">
            <v>282</v>
          </cell>
          <cell r="E24">
            <v>209</v>
          </cell>
          <cell r="F24">
            <v>286</v>
          </cell>
        </row>
        <row r="25">
          <cell r="B25" t="str">
            <v>山県町</v>
          </cell>
          <cell r="C25">
            <v>112</v>
          </cell>
          <cell r="E25">
            <v>70</v>
          </cell>
          <cell r="F25">
            <v>93</v>
          </cell>
        </row>
        <row r="26">
          <cell r="B26" t="str">
            <v>島地町</v>
          </cell>
          <cell r="C26">
            <v>247</v>
          </cell>
          <cell r="E26">
            <v>216</v>
          </cell>
          <cell r="F26">
            <v>250</v>
          </cell>
        </row>
        <row r="27">
          <cell r="B27" t="str">
            <v>万津町</v>
          </cell>
          <cell r="C27">
            <v>232</v>
          </cell>
          <cell r="E27">
            <v>167</v>
          </cell>
          <cell r="F27">
            <v>176</v>
          </cell>
        </row>
        <row r="28">
          <cell r="B28" t="str">
            <v>新港町</v>
          </cell>
          <cell r="C28">
            <v>4</v>
          </cell>
          <cell r="E28">
            <v>5</v>
          </cell>
          <cell r="F28">
            <v>5</v>
          </cell>
        </row>
        <row r="29">
          <cell r="B29" t="str">
            <v>白木町</v>
          </cell>
          <cell r="C29">
            <v>432</v>
          </cell>
          <cell r="E29">
            <v>422</v>
          </cell>
          <cell r="F29">
            <v>446</v>
          </cell>
        </row>
        <row r="30">
          <cell r="B30" t="str">
            <v>高梨町</v>
          </cell>
          <cell r="C30">
            <v>545</v>
          </cell>
          <cell r="E30">
            <v>521</v>
          </cell>
          <cell r="F30">
            <v>544</v>
          </cell>
        </row>
        <row r="31">
          <cell r="B31" t="str">
            <v>須佐町</v>
          </cell>
          <cell r="C31">
            <v>566</v>
          </cell>
          <cell r="E31">
            <v>523</v>
          </cell>
          <cell r="F31">
            <v>673</v>
          </cell>
        </row>
        <row r="32">
          <cell r="B32" t="str">
            <v>峰坂町</v>
          </cell>
          <cell r="C32">
            <v>225</v>
          </cell>
          <cell r="E32">
            <v>194</v>
          </cell>
          <cell r="F32">
            <v>237</v>
          </cell>
        </row>
        <row r="33">
          <cell r="B33" t="str">
            <v>小佐世保町</v>
          </cell>
          <cell r="C33">
            <v>615</v>
          </cell>
          <cell r="E33">
            <v>626</v>
          </cell>
          <cell r="F33">
            <v>767</v>
          </cell>
        </row>
        <row r="34">
          <cell r="B34" t="str">
            <v>勝富町</v>
          </cell>
          <cell r="C34">
            <v>291</v>
          </cell>
          <cell r="E34">
            <v>218</v>
          </cell>
          <cell r="F34">
            <v>238</v>
          </cell>
        </row>
        <row r="35">
          <cell r="B35" t="str">
            <v>松川町</v>
          </cell>
          <cell r="C35">
            <v>374</v>
          </cell>
          <cell r="E35">
            <v>311</v>
          </cell>
          <cell r="F35">
            <v>311</v>
          </cell>
        </row>
        <row r="36">
          <cell r="B36" t="str">
            <v>高天町</v>
          </cell>
          <cell r="C36">
            <v>273</v>
          </cell>
          <cell r="E36">
            <v>209</v>
          </cell>
          <cell r="F36">
            <v>246</v>
          </cell>
        </row>
        <row r="37">
          <cell r="B37" t="str">
            <v>宮崎町</v>
          </cell>
          <cell r="C37">
            <v>16</v>
          </cell>
          <cell r="E37">
            <v>9</v>
          </cell>
          <cell r="F37">
            <v>20</v>
          </cell>
        </row>
        <row r="38">
          <cell r="B38" t="str">
            <v>光月町</v>
          </cell>
          <cell r="C38">
            <v>179</v>
          </cell>
          <cell r="E38">
            <v>184</v>
          </cell>
          <cell r="F38">
            <v>159</v>
          </cell>
        </row>
        <row r="39">
          <cell r="B39" t="str">
            <v>祗園町</v>
          </cell>
          <cell r="C39">
            <v>626</v>
          </cell>
          <cell r="E39">
            <v>466</v>
          </cell>
          <cell r="F39">
            <v>581</v>
          </cell>
        </row>
        <row r="40">
          <cell r="B40" t="str">
            <v>京坪町</v>
          </cell>
          <cell r="C40">
            <v>260</v>
          </cell>
          <cell r="E40">
            <v>180</v>
          </cell>
          <cell r="F40">
            <v>278</v>
          </cell>
        </row>
        <row r="41">
          <cell r="B41" t="str">
            <v>上京町</v>
          </cell>
          <cell r="C41">
            <v>13</v>
          </cell>
          <cell r="E41">
            <v>13</v>
          </cell>
          <cell r="F41">
            <v>20</v>
          </cell>
        </row>
        <row r="42">
          <cell r="B42" t="str">
            <v>下京町</v>
          </cell>
          <cell r="C42">
            <v>104</v>
          </cell>
          <cell r="E42">
            <v>64</v>
          </cell>
          <cell r="F42">
            <v>89</v>
          </cell>
        </row>
        <row r="43">
          <cell r="B43" t="str">
            <v>本島町</v>
          </cell>
          <cell r="C43">
            <v>36</v>
          </cell>
          <cell r="E43">
            <v>23</v>
          </cell>
          <cell r="F43">
            <v>51</v>
          </cell>
        </row>
        <row r="44">
          <cell r="B44" t="str">
            <v>島瀬町</v>
          </cell>
          <cell r="C44">
            <v>514</v>
          </cell>
          <cell r="E44">
            <v>385</v>
          </cell>
          <cell r="F44">
            <v>439</v>
          </cell>
        </row>
        <row r="45">
          <cell r="B45" t="str">
            <v>栄町</v>
          </cell>
          <cell r="C45">
            <v>126</v>
          </cell>
          <cell r="E45">
            <v>94</v>
          </cell>
          <cell r="F45">
            <v>160</v>
          </cell>
        </row>
        <row r="46">
          <cell r="B46" t="str">
            <v>湊町</v>
          </cell>
          <cell r="C46">
            <v>195</v>
          </cell>
          <cell r="E46">
            <v>124</v>
          </cell>
          <cell r="F46">
            <v>200</v>
          </cell>
        </row>
        <row r="47">
          <cell r="B47" t="str">
            <v>常盤町</v>
          </cell>
          <cell r="C47">
            <v>131</v>
          </cell>
          <cell r="E47">
            <v>104</v>
          </cell>
          <cell r="F47">
            <v>133</v>
          </cell>
        </row>
        <row r="48">
          <cell r="B48" t="str">
            <v>松浦町</v>
          </cell>
          <cell r="C48">
            <v>61</v>
          </cell>
          <cell r="E48">
            <v>38</v>
          </cell>
          <cell r="F48">
            <v>50</v>
          </cell>
        </row>
        <row r="49">
          <cell r="B49" t="str">
            <v>宮地町</v>
          </cell>
          <cell r="C49" t="str">
            <v>X</v>
          </cell>
          <cell r="E49" t="str">
            <v>X</v>
          </cell>
          <cell r="F49" t="str">
            <v>X</v>
          </cell>
        </row>
        <row r="50">
          <cell r="B50" t="str">
            <v>熊野町</v>
          </cell>
          <cell r="C50">
            <v>89</v>
          </cell>
          <cell r="E50">
            <v>78</v>
          </cell>
          <cell r="F50">
            <v>85</v>
          </cell>
        </row>
        <row r="51">
          <cell r="B51" t="str">
            <v>名切町</v>
          </cell>
          <cell r="C51">
            <v>294</v>
          </cell>
          <cell r="E51">
            <v>256</v>
          </cell>
          <cell r="F51">
            <v>283</v>
          </cell>
        </row>
        <row r="52">
          <cell r="B52" t="str">
            <v>花園町</v>
          </cell>
          <cell r="C52">
            <v>329</v>
          </cell>
          <cell r="E52">
            <v>257</v>
          </cell>
          <cell r="F52">
            <v>441</v>
          </cell>
        </row>
        <row r="53">
          <cell r="B53" t="str">
            <v>山手町</v>
          </cell>
          <cell r="C53">
            <v>388</v>
          </cell>
          <cell r="E53">
            <v>442</v>
          </cell>
          <cell r="F53">
            <v>517</v>
          </cell>
        </row>
        <row r="54">
          <cell r="B54" t="str">
            <v>谷郷町</v>
          </cell>
          <cell r="C54">
            <v>233</v>
          </cell>
          <cell r="E54">
            <v>210</v>
          </cell>
          <cell r="F54">
            <v>340</v>
          </cell>
        </row>
        <row r="55">
          <cell r="B55" t="str">
            <v>浜田町</v>
          </cell>
          <cell r="C55">
            <v>165</v>
          </cell>
          <cell r="E55">
            <v>113</v>
          </cell>
          <cell r="F55">
            <v>141</v>
          </cell>
        </row>
        <row r="56">
          <cell r="B56" t="str">
            <v>相生町</v>
          </cell>
          <cell r="C56">
            <v>116</v>
          </cell>
          <cell r="E56">
            <v>116</v>
          </cell>
          <cell r="F56">
            <v>138</v>
          </cell>
        </row>
        <row r="57">
          <cell r="B57" t="str">
            <v>天満町</v>
          </cell>
          <cell r="C57">
            <v>103</v>
          </cell>
          <cell r="E57">
            <v>74</v>
          </cell>
          <cell r="F57">
            <v>112</v>
          </cell>
        </row>
        <row r="58">
          <cell r="B58" t="str">
            <v>高砂町</v>
          </cell>
          <cell r="C58">
            <v>87</v>
          </cell>
          <cell r="E58">
            <v>46</v>
          </cell>
          <cell r="F58">
            <v>68</v>
          </cell>
        </row>
        <row r="59">
          <cell r="B59" t="str">
            <v>八幡町</v>
          </cell>
          <cell r="C59">
            <v>357</v>
          </cell>
          <cell r="E59">
            <v>275</v>
          </cell>
          <cell r="F59">
            <v>427</v>
          </cell>
        </row>
        <row r="60">
          <cell r="B60" t="str">
            <v>城山町</v>
          </cell>
          <cell r="C60">
            <v>140</v>
          </cell>
          <cell r="E60">
            <v>133</v>
          </cell>
          <cell r="F60">
            <v>179</v>
          </cell>
        </row>
        <row r="61">
          <cell r="B61" t="str">
            <v>宮田町</v>
          </cell>
          <cell r="C61">
            <v>113</v>
          </cell>
          <cell r="E61">
            <v>94</v>
          </cell>
          <cell r="F61">
            <v>117</v>
          </cell>
        </row>
        <row r="62">
          <cell r="B62" t="str">
            <v>俵町</v>
          </cell>
          <cell r="C62">
            <v>452</v>
          </cell>
          <cell r="E62">
            <v>353</v>
          </cell>
          <cell r="F62">
            <v>461</v>
          </cell>
        </row>
        <row r="63">
          <cell r="B63" t="str">
            <v>折橋町</v>
          </cell>
          <cell r="C63">
            <v>725</v>
          </cell>
          <cell r="E63">
            <v>714</v>
          </cell>
          <cell r="F63">
            <v>879</v>
          </cell>
        </row>
        <row r="64">
          <cell r="B64" t="str">
            <v>松山町</v>
          </cell>
          <cell r="C64">
            <v>327</v>
          </cell>
          <cell r="E64">
            <v>346</v>
          </cell>
          <cell r="F64">
            <v>414</v>
          </cell>
        </row>
        <row r="65">
          <cell r="B65" t="str">
            <v>梅田町</v>
          </cell>
          <cell r="C65">
            <v>371</v>
          </cell>
          <cell r="E65">
            <v>360</v>
          </cell>
          <cell r="F65">
            <v>426</v>
          </cell>
        </row>
        <row r="66">
          <cell r="B66" t="str">
            <v>横尾町</v>
          </cell>
          <cell r="C66">
            <v>1071</v>
          </cell>
          <cell r="E66">
            <v>1021</v>
          </cell>
          <cell r="F66">
            <v>1212</v>
          </cell>
        </row>
        <row r="67">
          <cell r="B67" t="str">
            <v>春日町</v>
          </cell>
          <cell r="C67">
            <v>630</v>
          </cell>
          <cell r="E67">
            <v>608</v>
          </cell>
          <cell r="F67">
            <v>691</v>
          </cell>
        </row>
        <row r="68">
          <cell r="B68" t="str">
            <v>桜木町</v>
          </cell>
          <cell r="C68">
            <v>786</v>
          </cell>
          <cell r="E68">
            <v>725</v>
          </cell>
          <cell r="F68">
            <v>841</v>
          </cell>
        </row>
        <row r="69">
          <cell r="B69" t="str">
            <v>赤木町</v>
          </cell>
          <cell r="C69">
            <v>25</v>
          </cell>
          <cell r="E69">
            <v>62</v>
          </cell>
          <cell r="F69">
            <v>54</v>
          </cell>
        </row>
        <row r="70">
          <cell r="B70" t="str">
            <v>田代町</v>
          </cell>
          <cell r="C70">
            <v>26</v>
          </cell>
          <cell r="E70">
            <v>24</v>
          </cell>
          <cell r="F70">
            <v>27</v>
          </cell>
        </row>
        <row r="71">
          <cell r="B71" t="str">
            <v>烏帽子町</v>
          </cell>
          <cell r="C71">
            <v>21</v>
          </cell>
          <cell r="E71">
            <v>27</v>
          </cell>
          <cell r="F71">
            <v>29</v>
          </cell>
        </row>
        <row r="72">
          <cell r="B72" t="str">
            <v>保立町</v>
          </cell>
          <cell r="C72">
            <v>319</v>
          </cell>
          <cell r="E72">
            <v>312</v>
          </cell>
          <cell r="F72">
            <v>394</v>
          </cell>
        </row>
        <row r="73">
          <cell r="B73" t="str">
            <v>中通町</v>
          </cell>
          <cell r="C73">
            <v>147</v>
          </cell>
          <cell r="E73">
            <v>165</v>
          </cell>
          <cell r="F73">
            <v>184</v>
          </cell>
        </row>
        <row r="74">
          <cell r="B74" t="str">
            <v>石坂町</v>
          </cell>
          <cell r="C74">
            <v>288</v>
          </cell>
          <cell r="E74">
            <v>288</v>
          </cell>
          <cell r="F74">
            <v>318</v>
          </cell>
        </row>
        <row r="75">
          <cell r="B75" t="str">
            <v>清水町</v>
          </cell>
          <cell r="C75">
            <v>141</v>
          </cell>
          <cell r="E75">
            <v>147</v>
          </cell>
          <cell r="F75">
            <v>160</v>
          </cell>
        </row>
        <row r="76">
          <cell r="B76" t="str">
            <v>福田町</v>
          </cell>
          <cell r="C76">
            <v>173</v>
          </cell>
          <cell r="E76">
            <v>186</v>
          </cell>
          <cell r="F76">
            <v>209</v>
          </cell>
        </row>
        <row r="77">
          <cell r="B77" t="str">
            <v>万徳町</v>
          </cell>
          <cell r="C77">
            <v>140</v>
          </cell>
          <cell r="E77">
            <v>128</v>
          </cell>
          <cell r="F77">
            <v>128</v>
          </cell>
        </row>
        <row r="78">
          <cell r="B78" t="str">
            <v>木場田町</v>
          </cell>
          <cell r="C78">
            <v>151</v>
          </cell>
          <cell r="E78">
            <v>123</v>
          </cell>
          <cell r="F78">
            <v>163</v>
          </cell>
        </row>
        <row r="79">
          <cell r="B79" t="str">
            <v>比良町</v>
          </cell>
          <cell r="C79">
            <v>211</v>
          </cell>
          <cell r="E79">
            <v>212</v>
          </cell>
          <cell r="F79">
            <v>242</v>
          </cell>
        </row>
        <row r="80">
          <cell r="B80" t="str">
            <v>元町</v>
          </cell>
          <cell r="C80">
            <v>142</v>
          </cell>
          <cell r="E80">
            <v>118</v>
          </cell>
          <cell r="F80">
            <v>142</v>
          </cell>
        </row>
        <row r="81">
          <cell r="B81" t="str">
            <v>上町</v>
          </cell>
          <cell r="C81">
            <v>137</v>
          </cell>
          <cell r="E81">
            <v>100</v>
          </cell>
          <cell r="F81">
            <v>136</v>
          </cell>
        </row>
        <row r="82">
          <cell r="B82" t="str">
            <v>長尾町</v>
          </cell>
          <cell r="C82">
            <v>46</v>
          </cell>
          <cell r="E82">
            <v>32</v>
          </cell>
          <cell r="F82">
            <v>51</v>
          </cell>
        </row>
        <row r="83">
          <cell r="B83" t="str">
            <v>園田町</v>
          </cell>
          <cell r="C83">
            <v>25</v>
          </cell>
          <cell r="E83">
            <v>20</v>
          </cell>
          <cell r="F83">
            <v>32</v>
          </cell>
        </row>
        <row r="84">
          <cell r="B84" t="str">
            <v>泉町</v>
          </cell>
          <cell r="C84">
            <v>88</v>
          </cell>
          <cell r="E84">
            <v>75</v>
          </cell>
          <cell r="F84">
            <v>86</v>
          </cell>
        </row>
        <row r="85">
          <cell r="B85" t="str">
            <v>西大久保町</v>
          </cell>
          <cell r="C85">
            <v>82</v>
          </cell>
          <cell r="E85">
            <v>73</v>
          </cell>
          <cell r="F85">
            <v>87</v>
          </cell>
        </row>
        <row r="86">
          <cell r="B86" t="str">
            <v>東大久保町</v>
          </cell>
          <cell r="C86">
            <v>165</v>
          </cell>
          <cell r="E86">
            <v>149</v>
          </cell>
          <cell r="F86">
            <v>142</v>
          </cell>
        </row>
        <row r="87">
          <cell r="B87" t="str">
            <v>矢岳町</v>
          </cell>
          <cell r="C87">
            <v>316</v>
          </cell>
          <cell r="E87">
            <v>261</v>
          </cell>
          <cell r="F87">
            <v>278</v>
          </cell>
        </row>
        <row r="88">
          <cell r="B88" t="str">
            <v>今福町</v>
          </cell>
          <cell r="C88">
            <v>354</v>
          </cell>
          <cell r="E88">
            <v>292</v>
          </cell>
          <cell r="F88">
            <v>339</v>
          </cell>
        </row>
        <row r="89">
          <cell r="B89" t="str">
            <v>金比良町</v>
          </cell>
          <cell r="C89">
            <v>203</v>
          </cell>
          <cell r="E89">
            <v>181</v>
          </cell>
          <cell r="F89">
            <v>198</v>
          </cell>
        </row>
        <row r="90">
          <cell r="B90" t="str">
            <v>御船町</v>
          </cell>
          <cell r="C90">
            <v>307</v>
          </cell>
          <cell r="E90">
            <v>263</v>
          </cell>
          <cell r="F90">
            <v>352</v>
          </cell>
        </row>
        <row r="91">
          <cell r="B91" t="str">
            <v>鵜渡越町</v>
          </cell>
          <cell r="C91">
            <v>98</v>
          </cell>
          <cell r="E91">
            <v>93</v>
          </cell>
          <cell r="F91">
            <v>105</v>
          </cell>
        </row>
        <row r="92">
          <cell r="B92" t="str">
            <v>神島町</v>
          </cell>
          <cell r="C92">
            <v>278</v>
          </cell>
          <cell r="E92">
            <v>235</v>
          </cell>
          <cell r="F92">
            <v>270</v>
          </cell>
        </row>
        <row r="93">
          <cell r="B93" t="str">
            <v>小島町</v>
          </cell>
          <cell r="C93">
            <v>347</v>
          </cell>
          <cell r="E93">
            <v>318</v>
          </cell>
          <cell r="F93">
            <v>352</v>
          </cell>
        </row>
        <row r="94">
          <cell r="B94" t="str">
            <v>赤崎町</v>
          </cell>
          <cell r="C94">
            <v>1019</v>
          </cell>
          <cell r="E94">
            <v>1085</v>
          </cell>
          <cell r="F94">
            <v>1394</v>
          </cell>
        </row>
        <row r="95">
          <cell r="B95" t="str">
            <v>庵浦町</v>
          </cell>
          <cell r="C95">
            <v>105</v>
          </cell>
          <cell r="E95">
            <v>103</v>
          </cell>
          <cell r="F95">
            <v>118</v>
          </cell>
        </row>
        <row r="96">
          <cell r="B96" t="str">
            <v>立神町</v>
          </cell>
          <cell r="C96" t="str">
            <v>X</v>
          </cell>
          <cell r="E96" t="str">
            <v>X</v>
          </cell>
          <cell r="F96" t="str">
            <v>X</v>
          </cell>
        </row>
        <row r="97">
          <cell r="B97" t="str">
            <v>平瀬町</v>
          </cell>
          <cell r="C97">
            <v>1561</v>
          </cell>
          <cell r="E97">
            <v>3168</v>
          </cell>
          <cell r="F97">
            <v>193</v>
          </cell>
        </row>
        <row r="98">
          <cell r="B98" t="str">
            <v>前畑町</v>
          </cell>
          <cell r="C98">
            <v>0</v>
          </cell>
          <cell r="E98">
            <v>0</v>
          </cell>
          <cell r="F98">
            <v>0</v>
          </cell>
        </row>
        <row r="99">
          <cell r="B99" t="str">
            <v>崎辺町</v>
          </cell>
          <cell r="C99">
            <v>-22</v>
          </cell>
          <cell r="E99">
            <v>329</v>
          </cell>
          <cell r="F99">
            <v>68</v>
          </cell>
        </row>
        <row r="100">
          <cell r="B100" t="str">
            <v>干尽町</v>
          </cell>
          <cell r="C100">
            <v>207</v>
          </cell>
          <cell r="E100">
            <v>190</v>
          </cell>
          <cell r="F100">
            <v>171</v>
          </cell>
        </row>
        <row r="101">
          <cell r="B101" t="str">
            <v>長坂町</v>
          </cell>
          <cell r="C101">
            <v>399</v>
          </cell>
          <cell r="E101">
            <v>467</v>
          </cell>
          <cell r="F101">
            <v>543</v>
          </cell>
        </row>
        <row r="102">
          <cell r="B102" t="str">
            <v>船越町</v>
          </cell>
          <cell r="C102">
            <v>834</v>
          </cell>
          <cell r="E102">
            <v>861</v>
          </cell>
          <cell r="F102">
            <v>997</v>
          </cell>
        </row>
        <row r="103">
          <cell r="B103" t="str">
            <v>下船越町</v>
          </cell>
          <cell r="C103">
            <v>75</v>
          </cell>
          <cell r="E103">
            <v>95</v>
          </cell>
          <cell r="F103">
            <v>98</v>
          </cell>
        </row>
        <row r="104">
          <cell r="B104" t="str">
            <v>野崎町</v>
          </cell>
          <cell r="C104">
            <v>66</v>
          </cell>
          <cell r="E104">
            <v>71</v>
          </cell>
          <cell r="F104">
            <v>78</v>
          </cell>
        </row>
        <row r="105">
          <cell r="B105" t="str">
            <v>俵ヶ浦町</v>
          </cell>
          <cell r="C105">
            <v>115</v>
          </cell>
          <cell r="E105">
            <v>136</v>
          </cell>
          <cell r="F105">
            <v>163</v>
          </cell>
        </row>
        <row r="106">
          <cell r="B106" t="str">
            <v>鹿子前町</v>
          </cell>
          <cell r="C106">
            <v>1146</v>
          </cell>
          <cell r="E106">
            <v>1302</v>
          </cell>
          <cell r="F106">
            <v>1594</v>
          </cell>
        </row>
        <row r="107">
          <cell r="B107" t="str">
            <v>上相浦町</v>
          </cell>
          <cell r="C107">
            <v>295</v>
          </cell>
          <cell r="E107">
            <v>246</v>
          </cell>
          <cell r="F107">
            <v>279</v>
          </cell>
        </row>
        <row r="108">
          <cell r="B108" t="str">
            <v>木宮町</v>
          </cell>
          <cell r="C108">
            <v>140</v>
          </cell>
          <cell r="E108">
            <v>171</v>
          </cell>
          <cell r="F108">
            <v>154</v>
          </cell>
        </row>
        <row r="109">
          <cell r="B109" t="str">
            <v>高島町</v>
          </cell>
          <cell r="C109">
            <v>54</v>
          </cell>
          <cell r="E109">
            <v>76</v>
          </cell>
          <cell r="F109">
            <v>61</v>
          </cell>
        </row>
        <row r="110">
          <cell r="B110" t="str">
            <v>浅子町</v>
          </cell>
          <cell r="C110">
            <v>134</v>
          </cell>
          <cell r="E110">
            <v>146</v>
          </cell>
          <cell r="F110">
            <v>146</v>
          </cell>
        </row>
        <row r="111">
          <cell r="B111" t="str">
            <v>光町</v>
          </cell>
          <cell r="C111">
            <v>97</v>
          </cell>
          <cell r="E111">
            <v>119</v>
          </cell>
          <cell r="F111">
            <v>130</v>
          </cell>
        </row>
        <row r="112">
          <cell r="B112" t="str">
            <v>棚方町</v>
          </cell>
          <cell r="C112">
            <v>1057</v>
          </cell>
          <cell r="E112">
            <v>1272</v>
          </cell>
          <cell r="F112">
            <v>1343</v>
          </cell>
        </row>
        <row r="113">
          <cell r="B113" t="str">
            <v>相浦町</v>
          </cell>
          <cell r="C113">
            <v>985</v>
          </cell>
          <cell r="E113">
            <v>1004</v>
          </cell>
          <cell r="F113">
            <v>1129</v>
          </cell>
        </row>
        <row r="114">
          <cell r="B114" t="str">
            <v>愛宕町</v>
          </cell>
          <cell r="C114">
            <v>311</v>
          </cell>
          <cell r="E114">
            <v>290</v>
          </cell>
          <cell r="F114">
            <v>331</v>
          </cell>
        </row>
        <row r="115">
          <cell r="B115" t="str">
            <v>竹辺町</v>
          </cell>
          <cell r="C115">
            <v>322</v>
          </cell>
          <cell r="E115">
            <v>384</v>
          </cell>
          <cell r="F115">
            <v>411</v>
          </cell>
        </row>
        <row r="116">
          <cell r="B116" t="str">
            <v>新田町</v>
          </cell>
          <cell r="C116">
            <v>1099</v>
          </cell>
          <cell r="E116">
            <v>1083</v>
          </cell>
          <cell r="F116">
            <v>1377</v>
          </cell>
        </row>
        <row r="117">
          <cell r="B117" t="str">
            <v>小野町</v>
          </cell>
          <cell r="C117">
            <v>411</v>
          </cell>
          <cell r="E117">
            <v>472</v>
          </cell>
          <cell r="F117">
            <v>475</v>
          </cell>
        </row>
        <row r="118">
          <cell r="B118" t="str">
            <v>川下町</v>
          </cell>
          <cell r="C118">
            <v>583</v>
          </cell>
          <cell r="E118">
            <v>458</v>
          </cell>
          <cell r="F118">
            <v>491</v>
          </cell>
        </row>
        <row r="119">
          <cell r="B119" t="str">
            <v>大潟町</v>
          </cell>
          <cell r="C119">
            <v>2414</v>
          </cell>
          <cell r="E119">
            <v>3336</v>
          </cell>
          <cell r="F119">
            <v>2396</v>
          </cell>
        </row>
        <row r="120">
          <cell r="B120" t="str">
            <v>母ヶ浦町</v>
          </cell>
          <cell r="C120">
            <v>649</v>
          </cell>
          <cell r="E120">
            <v>735</v>
          </cell>
          <cell r="F120">
            <v>729</v>
          </cell>
        </row>
        <row r="121">
          <cell r="B121" t="str">
            <v>椎木町</v>
          </cell>
          <cell r="C121">
            <v>1072</v>
          </cell>
          <cell r="E121">
            <v>949</v>
          </cell>
          <cell r="F121">
            <v>1004</v>
          </cell>
        </row>
        <row r="122">
          <cell r="B122" t="str">
            <v>日野町</v>
          </cell>
          <cell r="C122">
            <v>2091</v>
          </cell>
          <cell r="E122">
            <v>2238</v>
          </cell>
          <cell r="F122">
            <v>2498</v>
          </cell>
        </row>
        <row r="123">
          <cell r="B123" t="str">
            <v>星和台町</v>
          </cell>
          <cell r="C123">
            <v>322</v>
          </cell>
          <cell r="E123">
            <v>330</v>
          </cell>
          <cell r="F123">
            <v>410</v>
          </cell>
        </row>
        <row r="124">
          <cell r="B124" t="str">
            <v>平松町</v>
          </cell>
          <cell r="C124">
            <v>62</v>
          </cell>
          <cell r="E124">
            <v>74</v>
          </cell>
          <cell r="F124">
            <v>74</v>
          </cell>
        </row>
        <row r="125">
          <cell r="B125" t="str">
            <v>上原町</v>
          </cell>
          <cell r="C125">
            <v>555</v>
          </cell>
          <cell r="E125">
            <v>594</v>
          </cell>
          <cell r="F125">
            <v>729</v>
          </cell>
        </row>
        <row r="126">
          <cell r="B126" t="str">
            <v>花高一丁目</v>
          </cell>
          <cell r="C126">
            <v>536</v>
          </cell>
          <cell r="E126">
            <v>470</v>
          </cell>
          <cell r="F126">
            <v>598</v>
          </cell>
        </row>
        <row r="127">
          <cell r="B127" t="str">
            <v>花高二丁目</v>
          </cell>
          <cell r="C127">
            <v>416</v>
          </cell>
          <cell r="E127">
            <v>380</v>
          </cell>
          <cell r="F127">
            <v>533</v>
          </cell>
        </row>
        <row r="128">
          <cell r="B128" t="str">
            <v>花高三丁目</v>
          </cell>
          <cell r="C128">
            <v>651</v>
          </cell>
          <cell r="E128">
            <v>642</v>
          </cell>
          <cell r="F128">
            <v>815</v>
          </cell>
        </row>
        <row r="129">
          <cell r="B129" t="str">
            <v>花高四丁目</v>
          </cell>
          <cell r="C129">
            <v>331</v>
          </cell>
          <cell r="E129">
            <v>337</v>
          </cell>
          <cell r="F129">
            <v>414</v>
          </cell>
        </row>
        <row r="130">
          <cell r="B130" t="str">
            <v>早苗町</v>
          </cell>
          <cell r="C130">
            <v>1028</v>
          </cell>
          <cell r="E130">
            <v>1043</v>
          </cell>
          <cell r="F130">
            <v>1122</v>
          </cell>
        </row>
        <row r="131">
          <cell r="B131" t="str">
            <v>陣の内町</v>
          </cell>
          <cell r="C131">
            <v>451</v>
          </cell>
          <cell r="E131">
            <v>488</v>
          </cell>
          <cell r="F131">
            <v>467</v>
          </cell>
        </row>
        <row r="132">
          <cell r="B132" t="str">
            <v>若竹台町</v>
          </cell>
          <cell r="C132">
            <v>639</v>
          </cell>
          <cell r="E132">
            <v>710</v>
          </cell>
          <cell r="F132">
            <v>802</v>
          </cell>
        </row>
        <row r="133">
          <cell r="B133" t="str">
            <v>田の浦町</v>
          </cell>
          <cell r="C133">
            <v>525</v>
          </cell>
          <cell r="E133">
            <v>541</v>
          </cell>
          <cell r="F133">
            <v>638</v>
          </cell>
        </row>
        <row r="134">
          <cell r="B134" t="str">
            <v>勝海町</v>
          </cell>
          <cell r="C134">
            <v>296</v>
          </cell>
          <cell r="E134">
            <v>357</v>
          </cell>
          <cell r="F134">
            <v>447</v>
          </cell>
        </row>
        <row r="135">
          <cell r="B135" t="str">
            <v>早岐一丁目</v>
          </cell>
          <cell r="C135">
            <v>354</v>
          </cell>
          <cell r="E135">
            <v>294</v>
          </cell>
          <cell r="F135">
            <v>399</v>
          </cell>
        </row>
        <row r="136">
          <cell r="B136" t="str">
            <v>早岐二丁目</v>
          </cell>
          <cell r="C136">
            <v>340</v>
          </cell>
          <cell r="E136">
            <v>302</v>
          </cell>
          <cell r="F136">
            <v>387</v>
          </cell>
        </row>
        <row r="137">
          <cell r="B137" t="str">
            <v>早岐三丁目</v>
          </cell>
          <cell r="C137">
            <v>79</v>
          </cell>
          <cell r="E137">
            <v>74</v>
          </cell>
          <cell r="F137">
            <v>76</v>
          </cell>
        </row>
        <row r="138">
          <cell r="B138" t="str">
            <v>権常寺町</v>
          </cell>
          <cell r="C138">
            <v>1756</v>
          </cell>
          <cell r="E138">
            <v>2071</v>
          </cell>
          <cell r="F138">
            <v>2358</v>
          </cell>
        </row>
        <row r="139">
          <cell r="B139" t="str">
            <v>権常寺一丁目</v>
          </cell>
          <cell r="C139">
            <v>235</v>
          </cell>
          <cell r="E139">
            <v>234</v>
          </cell>
          <cell r="F139">
            <v>284</v>
          </cell>
        </row>
        <row r="140">
          <cell r="B140" t="str">
            <v>広田町</v>
          </cell>
          <cell r="C140">
            <v>316</v>
          </cell>
          <cell r="E140">
            <v>359</v>
          </cell>
          <cell r="F140">
            <v>396</v>
          </cell>
        </row>
        <row r="141">
          <cell r="B141" t="str">
            <v>広田一丁目</v>
          </cell>
          <cell r="C141">
            <v>703</v>
          </cell>
          <cell r="E141">
            <v>658</v>
          </cell>
          <cell r="F141">
            <v>764</v>
          </cell>
        </row>
        <row r="142">
          <cell r="B142" t="str">
            <v>広田二丁目</v>
          </cell>
          <cell r="C142">
            <v>390</v>
          </cell>
          <cell r="E142">
            <v>417</v>
          </cell>
          <cell r="F142">
            <v>453</v>
          </cell>
        </row>
        <row r="143">
          <cell r="B143" t="str">
            <v>広田三丁目</v>
          </cell>
          <cell r="C143">
            <v>1091</v>
          </cell>
          <cell r="E143">
            <v>1097</v>
          </cell>
          <cell r="F143">
            <v>1240</v>
          </cell>
        </row>
        <row r="144">
          <cell r="B144" t="str">
            <v>広田四丁目</v>
          </cell>
          <cell r="C144">
            <v>313</v>
          </cell>
          <cell r="E144">
            <v>300</v>
          </cell>
          <cell r="F144">
            <v>339</v>
          </cell>
        </row>
        <row r="145">
          <cell r="B145" t="str">
            <v>中原町</v>
          </cell>
          <cell r="C145">
            <v>256</v>
          </cell>
          <cell r="E145">
            <v>252</v>
          </cell>
          <cell r="F145">
            <v>298</v>
          </cell>
        </row>
        <row r="146">
          <cell r="B146" t="str">
            <v>重尾町</v>
          </cell>
          <cell r="C146">
            <v>745</v>
          </cell>
          <cell r="E146">
            <v>1045</v>
          </cell>
          <cell r="F146">
            <v>1081</v>
          </cell>
        </row>
        <row r="147">
          <cell r="B147" t="str">
            <v>浦川内町</v>
          </cell>
          <cell r="C147">
            <v>244</v>
          </cell>
          <cell r="E147">
            <v>305</v>
          </cell>
          <cell r="F147">
            <v>304</v>
          </cell>
        </row>
        <row r="148">
          <cell r="B148" t="str">
            <v>崎岡町</v>
          </cell>
          <cell r="C148">
            <v>1531</v>
          </cell>
          <cell r="E148">
            <v>1159</v>
          </cell>
          <cell r="F148">
            <v>1246</v>
          </cell>
        </row>
        <row r="149">
          <cell r="B149" t="str">
            <v>大塔町</v>
          </cell>
          <cell r="C149">
            <v>1251</v>
          </cell>
          <cell r="E149">
            <v>1351</v>
          </cell>
          <cell r="F149">
            <v>1452</v>
          </cell>
        </row>
        <row r="150">
          <cell r="B150" t="str">
            <v>卸本町</v>
          </cell>
          <cell r="C150">
            <v>377</v>
          </cell>
          <cell r="E150">
            <v>377</v>
          </cell>
          <cell r="F150">
            <v>393</v>
          </cell>
        </row>
        <row r="151">
          <cell r="B151" t="str">
            <v>大岳台町</v>
          </cell>
          <cell r="C151">
            <v>638</v>
          </cell>
          <cell r="E151">
            <v>652</v>
          </cell>
          <cell r="F151">
            <v>742</v>
          </cell>
        </row>
        <row r="152">
          <cell r="B152" t="str">
            <v>大和町</v>
          </cell>
          <cell r="C152">
            <v>1858</v>
          </cell>
          <cell r="E152">
            <v>1898</v>
          </cell>
          <cell r="F152">
            <v>2228</v>
          </cell>
        </row>
        <row r="153">
          <cell r="B153" t="str">
            <v>黒髪町</v>
          </cell>
          <cell r="C153">
            <v>3292</v>
          </cell>
          <cell r="E153">
            <v>3381</v>
          </cell>
          <cell r="F153">
            <v>4006</v>
          </cell>
        </row>
        <row r="154">
          <cell r="B154" t="str">
            <v>もみじが丘町</v>
          </cell>
          <cell r="C154">
            <v>896</v>
          </cell>
          <cell r="E154">
            <v>877</v>
          </cell>
          <cell r="F154">
            <v>1125</v>
          </cell>
        </row>
        <row r="155">
          <cell r="B155" t="str">
            <v>日宇町</v>
          </cell>
          <cell r="C155">
            <v>1732</v>
          </cell>
          <cell r="E155">
            <v>1754</v>
          </cell>
          <cell r="F155">
            <v>1978</v>
          </cell>
        </row>
        <row r="156">
          <cell r="B156" t="str">
            <v>白岳町</v>
          </cell>
          <cell r="C156">
            <v>1247</v>
          </cell>
          <cell r="E156">
            <v>1256</v>
          </cell>
          <cell r="F156">
            <v>1291</v>
          </cell>
        </row>
        <row r="157">
          <cell r="B157" t="str">
            <v>沖新町</v>
          </cell>
          <cell r="C157">
            <v>81</v>
          </cell>
          <cell r="E157">
            <v>251</v>
          </cell>
          <cell r="F157">
            <v>80</v>
          </cell>
        </row>
        <row r="158">
          <cell r="B158" t="str">
            <v>ひうみ町</v>
          </cell>
          <cell r="C158">
            <v>400</v>
          </cell>
          <cell r="E158">
            <v>618</v>
          </cell>
          <cell r="F158">
            <v>686</v>
          </cell>
        </row>
        <row r="159">
          <cell r="B159" t="str">
            <v>原分町</v>
          </cell>
          <cell r="C159">
            <v>1393</v>
          </cell>
          <cell r="E159">
            <v>1413</v>
          </cell>
          <cell r="F159">
            <v>1660</v>
          </cell>
        </row>
        <row r="160">
          <cell r="B160" t="str">
            <v>田原町</v>
          </cell>
          <cell r="C160">
            <v>424</v>
          </cell>
          <cell r="E160">
            <v>410</v>
          </cell>
          <cell r="F160">
            <v>491</v>
          </cell>
        </row>
        <row r="161">
          <cell r="B161" t="str">
            <v>瀬戸越町</v>
          </cell>
          <cell r="C161">
            <v>249</v>
          </cell>
          <cell r="E161">
            <v>230</v>
          </cell>
          <cell r="F161">
            <v>265</v>
          </cell>
        </row>
        <row r="162">
          <cell r="B162" t="str">
            <v>瀬戸越一丁目</v>
          </cell>
          <cell r="C162">
            <v>508</v>
          </cell>
          <cell r="E162">
            <v>637</v>
          </cell>
          <cell r="F162">
            <v>740</v>
          </cell>
        </row>
        <row r="163">
          <cell r="B163" t="str">
            <v>瀬戸越二丁目</v>
          </cell>
          <cell r="C163">
            <v>765</v>
          </cell>
          <cell r="E163">
            <v>538</v>
          </cell>
          <cell r="F163">
            <v>813</v>
          </cell>
        </row>
        <row r="164">
          <cell r="B164" t="str">
            <v>瀬戸越三丁目</v>
          </cell>
          <cell r="C164">
            <v>473</v>
          </cell>
          <cell r="E164">
            <v>446</v>
          </cell>
          <cell r="F164">
            <v>515</v>
          </cell>
        </row>
        <row r="165">
          <cell r="B165" t="str">
            <v>瀬戸越四丁目</v>
          </cell>
          <cell r="C165">
            <v>643</v>
          </cell>
          <cell r="E165">
            <v>722</v>
          </cell>
          <cell r="F165">
            <v>842</v>
          </cell>
        </row>
        <row r="166">
          <cell r="B166" t="str">
            <v>大野町</v>
          </cell>
          <cell r="C166">
            <v>788</v>
          </cell>
          <cell r="E166">
            <v>771</v>
          </cell>
          <cell r="F166">
            <v>964</v>
          </cell>
        </row>
        <row r="167">
          <cell r="B167" t="str">
            <v>松瀬町</v>
          </cell>
          <cell r="C167">
            <v>989</v>
          </cell>
          <cell r="E167">
            <v>1084</v>
          </cell>
          <cell r="F167">
            <v>1234</v>
          </cell>
        </row>
        <row r="168">
          <cell r="B168" t="str">
            <v>知見寺町</v>
          </cell>
          <cell r="C168">
            <v>64</v>
          </cell>
          <cell r="E168">
            <v>68</v>
          </cell>
          <cell r="F168">
            <v>82</v>
          </cell>
        </row>
        <row r="169">
          <cell r="B169" t="str">
            <v>松原町</v>
          </cell>
          <cell r="C169">
            <v>494</v>
          </cell>
          <cell r="E169">
            <v>430</v>
          </cell>
          <cell r="F169">
            <v>584</v>
          </cell>
        </row>
        <row r="170">
          <cell r="B170" t="str">
            <v>矢峰町</v>
          </cell>
          <cell r="C170">
            <v>621</v>
          </cell>
          <cell r="E170">
            <v>617</v>
          </cell>
          <cell r="F170">
            <v>730</v>
          </cell>
        </row>
        <row r="171">
          <cell r="B171" t="str">
            <v>下本山町</v>
          </cell>
          <cell r="C171">
            <v>479</v>
          </cell>
          <cell r="E171">
            <v>562</v>
          </cell>
          <cell r="F171">
            <v>611</v>
          </cell>
        </row>
        <row r="172">
          <cell r="B172" t="str">
            <v>八の久保町</v>
          </cell>
          <cell r="C172">
            <v>41</v>
          </cell>
          <cell r="E172">
            <v>53</v>
          </cell>
          <cell r="F172">
            <v>55</v>
          </cell>
        </row>
        <row r="173">
          <cell r="B173" t="str">
            <v>岳野町</v>
          </cell>
          <cell r="C173">
            <v>26</v>
          </cell>
          <cell r="E173">
            <v>45</v>
          </cell>
          <cell r="F173">
            <v>76</v>
          </cell>
        </row>
        <row r="174">
          <cell r="B174" t="str">
            <v>踊石町</v>
          </cell>
          <cell r="C174">
            <v>102</v>
          </cell>
          <cell r="E174">
            <v>113</v>
          </cell>
          <cell r="F174">
            <v>165</v>
          </cell>
        </row>
        <row r="175">
          <cell r="B175" t="str">
            <v>牧の地町</v>
          </cell>
          <cell r="C175">
            <v>171</v>
          </cell>
          <cell r="E175">
            <v>187</v>
          </cell>
          <cell r="F175">
            <v>203</v>
          </cell>
        </row>
        <row r="176">
          <cell r="B176" t="str">
            <v>皆瀬町</v>
          </cell>
          <cell r="C176">
            <v>559</v>
          </cell>
          <cell r="E176">
            <v>553</v>
          </cell>
          <cell r="F176">
            <v>699</v>
          </cell>
        </row>
        <row r="177">
          <cell r="B177" t="str">
            <v>上本山町</v>
          </cell>
          <cell r="C177">
            <v>649</v>
          </cell>
          <cell r="E177">
            <v>893</v>
          </cell>
          <cell r="F177">
            <v>993</v>
          </cell>
        </row>
        <row r="178">
          <cell r="B178" t="str">
            <v>中里町</v>
          </cell>
          <cell r="C178">
            <v>679</v>
          </cell>
          <cell r="E178">
            <v>850</v>
          </cell>
          <cell r="F178">
            <v>873</v>
          </cell>
        </row>
        <row r="179">
          <cell r="B179" t="str">
            <v>吉岡町</v>
          </cell>
          <cell r="C179">
            <v>996</v>
          </cell>
          <cell r="E179">
            <v>1003</v>
          </cell>
          <cell r="F179">
            <v>1186</v>
          </cell>
        </row>
        <row r="180">
          <cell r="B180" t="str">
            <v>野中町</v>
          </cell>
          <cell r="C180">
            <v>621</v>
          </cell>
          <cell r="E180">
            <v>661</v>
          </cell>
          <cell r="F180">
            <v>810</v>
          </cell>
        </row>
        <row r="181">
          <cell r="B181" t="str">
            <v>十文野町</v>
          </cell>
          <cell r="C181">
            <v>42</v>
          </cell>
          <cell r="E181">
            <v>51</v>
          </cell>
          <cell r="F181">
            <v>52</v>
          </cell>
        </row>
        <row r="182">
          <cell r="B182" t="str">
            <v>白仁田町</v>
          </cell>
          <cell r="C182">
            <v>60</v>
          </cell>
          <cell r="E182">
            <v>68</v>
          </cell>
          <cell r="F182">
            <v>62</v>
          </cell>
        </row>
        <row r="183">
          <cell r="B183" t="str">
            <v>小川内町</v>
          </cell>
          <cell r="C183">
            <v>38</v>
          </cell>
          <cell r="E183">
            <v>42</v>
          </cell>
          <cell r="F183">
            <v>51</v>
          </cell>
        </row>
        <row r="184">
          <cell r="B184" t="str">
            <v>菰田町</v>
          </cell>
          <cell r="C184">
            <v>36</v>
          </cell>
          <cell r="E184">
            <v>37</v>
          </cell>
          <cell r="F184">
            <v>49</v>
          </cell>
        </row>
        <row r="185">
          <cell r="B185" t="str">
            <v>楠木町</v>
          </cell>
          <cell r="C185">
            <v>84</v>
          </cell>
          <cell r="E185">
            <v>96</v>
          </cell>
          <cell r="F185">
            <v>110</v>
          </cell>
        </row>
        <row r="186">
          <cell r="B186" t="str">
            <v>柚木元町</v>
          </cell>
          <cell r="C186">
            <v>324</v>
          </cell>
          <cell r="E186">
            <v>361</v>
          </cell>
          <cell r="F186">
            <v>376</v>
          </cell>
        </row>
        <row r="187">
          <cell r="B187" t="str">
            <v>小舟町</v>
          </cell>
          <cell r="C187">
            <v>255</v>
          </cell>
          <cell r="E187">
            <v>287</v>
          </cell>
          <cell r="F187">
            <v>288</v>
          </cell>
        </row>
        <row r="188">
          <cell r="B188" t="str">
            <v>筒井町</v>
          </cell>
          <cell r="C188">
            <v>92</v>
          </cell>
          <cell r="E188">
            <v>100</v>
          </cell>
          <cell r="F188">
            <v>93</v>
          </cell>
        </row>
        <row r="189">
          <cell r="B189" t="str">
            <v>柚木町</v>
          </cell>
          <cell r="C189">
            <v>430</v>
          </cell>
          <cell r="E189">
            <v>525</v>
          </cell>
          <cell r="F189">
            <v>601</v>
          </cell>
        </row>
        <row r="190">
          <cell r="B190" t="str">
            <v>上柚木町</v>
          </cell>
          <cell r="C190">
            <v>158</v>
          </cell>
          <cell r="E190">
            <v>207</v>
          </cell>
          <cell r="F190">
            <v>339</v>
          </cell>
        </row>
        <row r="191">
          <cell r="B191" t="str">
            <v>潜木町</v>
          </cell>
          <cell r="C191">
            <v>48</v>
          </cell>
          <cell r="E191">
            <v>72</v>
          </cell>
          <cell r="F191">
            <v>62</v>
          </cell>
        </row>
        <row r="192">
          <cell r="B192" t="str">
            <v>高花町</v>
          </cell>
          <cell r="C192">
            <v>45</v>
          </cell>
          <cell r="E192">
            <v>53</v>
          </cell>
          <cell r="F192">
            <v>68</v>
          </cell>
        </row>
        <row r="193">
          <cell r="B193" t="str">
            <v>戸ヶ倉町</v>
          </cell>
          <cell r="C193">
            <v>6</v>
          </cell>
          <cell r="E193">
            <v>5</v>
          </cell>
          <cell r="F193">
            <v>5</v>
          </cell>
        </row>
        <row r="194">
          <cell r="B194" t="str">
            <v>里美町</v>
          </cell>
          <cell r="C194">
            <v>37</v>
          </cell>
          <cell r="E194">
            <v>45</v>
          </cell>
          <cell r="F194">
            <v>47</v>
          </cell>
        </row>
        <row r="195">
          <cell r="B195" t="str">
            <v>川谷町</v>
          </cell>
          <cell r="C195">
            <v>11</v>
          </cell>
          <cell r="E195">
            <v>7</v>
          </cell>
          <cell r="F195">
            <v>13</v>
          </cell>
        </row>
        <row r="196">
          <cell r="B196" t="str">
            <v>下宇戸町</v>
          </cell>
          <cell r="C196">
            <v>22</v>
          </cell>
          <cell r="E196">
            <v>22</v>
          </cell>
          <cell r="F196">
            <v>21</v>
          </cell>
        </row>
        <row r="197">
          <cell r="B197" t="str">
            <v>黒島町</v>
          </cell>
          <cell r="C197">
            <v>186</v>
          </cell>
          <cell r="E197">
            <v>144</v>
          </cell>
          <cell r="F197">
            <v>156</v>
          </cell>
        </row>
        <row r="198">
          <cell r="B198" t="str">
            <v>口の尾町</v>
          </cell>
          <cell r="C198">
            <v>102</v>
          </cell>
          <cell r="E198">
            <v>139</v>
          </cell>
          <cell r="F198">
            <v>139</v>
          </cell>
        </row>
        <row r="199">
          <cell r="B199" t="str">
            <v>桑木場町</v>
          </cell>
          <cell r="C199">
            <v>236</v>
          </cell>
          <cell r="E199">
            <v>266</v>
          </cell>
          <cell r="F199">
            <v>331</v>
          </cell>
        </row>
        <row r="200">
          <cell r="B200" t="str">
            <v>吉福町</v>
          </cell>
          <cell r="C200">
            <v>46</v>
          </cell>
          <cell r="E200">
            <v>47</v>
          </cell>
          <cell r="F200">
            <v>58</v>
          </cell>
        </row>
        <row r="201">
          <cell r="B201" t="str">
            <v>木原町</v>
          </cell>
          <cell r="C201">
            <v>145</v>
          </cell>
          <cell r="E201">
            <v>173</v>
          </cell>
          <cell r="F201">
            <v>168</v>
          </cell>
        </row>
        <row r="202">
          <cell r="B202" t="str">
            <v>江永町</v>
          </cell>
          <cell r="C202">
            <v>75</v>
          </cell>
          <cell r="E202">
            <v>82</v>
          </cell>
          <cell r="F202">
            <v>83</v>
          </cell>
        </row>
        <row r="203">
          <cell r="B203" t="str">
            <v>新行江町</v>
          </cell>
          <cell r="C203">
            <v>118</v>
          </cell>
          <cell r="E203">
            <v>136</v>
          </cell>
          <cell r="F203">
            <v>195</v>
          </cell>
        </row>
        <row r="204">
          <cell r="B204" t="str">
            <v>三川内本町</v>
          </cell>
          <cell r="C204">
            <v>206</v>
          </cell>
          <cell r="E204">
            <v>244</v>
          </cell>
          <cell r="F204">
            <v>267</v>
          </cell>
        </row>
        <row r="205">
          <cell r="B205" t="str">
            <v>三川内新町</v>
          </cell>
          <cell r="C205" t="str">
            <v>X</v>
          </cell>
          <cell r="E205" t="str">
            <v>X</v>
          </cell>
          <cell r="F205" t="str">
            <v>X</v>
          </cell>
        </row>
        <row r="206">
          <cell r="B206" t="str">
            <v>塩浸町</v>
          </cell>
          <cell r="C206">
            <v>84</v>
          </cell>
          <cell r="E206">
            <v>99</v>
          </cell>
          <cell r="F206">
            <v>97</v>
          </cell>
        </row>
        <row r="207">
          <cell r="B207" t="str">
            <v>新替町</v>
          </cell>
          <cell r="C207">
            <v>19</v>
          </cell>
          <cell r="E207">
            <v>16</v>
          </cell>
          <cell r="F207">
            <v>18</v>
          </cell>
        </row>
        <row r="208">
          <cell r="B208" t="str">
            <v>下の原町</v>
          </cell>
          <cell r="C208">
            <v>49</v>
          </cell>
          <cell r="E208">
            <v>41</v>
          </cell>
          <cell r="F208">
            <v>55</v>
          </cell>
        </row>
        <row r="209">
          <cell r="B209" t="str">
            <v>三川内町</v>
          </cell>
          <cell r="C209">
            <v>194</v>
          </cell>
          <cell r="E209">
            <v>199</v>
          </cell>
          <cell r="F209">
            <v>215</v>
          </cell>
        </row>
        <row r="210">
          <cell r="B210" t="str">
            <v>横手町</v>
          </cell>
          <cell r="C210">
            <v>53</v>
          </cell>
          <cell r="E210">
            <v>71</v>
          </cell>
          <cell r="F210">
            <v>69</v>
          </cell>
        </row>
        <row r="211">
          <cell r="B211" t="str">
            <v>心野町</v>
          </cell>
          <cell r="C211">
            <v>40</v>
          </cell>
          <cell r="E211">
            <v>46</v>
          </cell>
          <cell r="F211">
            <v>50</v>
          </cell>
        </row>
        <row r="212">
          <cell r="B212" t="str">
            <v>針尾東町</v>
          </cell>
          <cell r="C212">
            <v>264</v>
          </cell>
          <cell r="E212">
            <v>374</v>
          </cell>
          <cell r="F212">
            <v>395</v>
          </cell>
        </row>
        <row r="213">
          <cell r="B213" t="str">
            <v>針尾中町</v>
          </cell>
          <cell r="C213">
            <v>227</v>
          </cell>
          <cell r="E213">
            <v>275</v>
          </cell>
          <cell r="F213">
            <v>303</v>
          </cell>
        </row>
        <row r="214">
          <cell r="B214" t="str">
            <v>針尾西町</v>
          </cell>
          <cell r="C214">
            <v>153</v>
          </cell>
          <cell r="E214">
            <v>258</v>
          </cell>
          <cell r="F214">
            <v>295</v>
          </cell>
        </row>
        <row r="215">
          <cell r="B215" t="str">
            <v>針尾北町</v>
          </cell>
          <cell r="C215">
            <v>140</v>
          </cell>
          <cell r="E215">
            <v>163</v>
          </cell>
          <cell r="F215">
            <v>157</v>
          </cell>
        </row>
        <row r="216">
          <cell r="B216" t="str">
            <v>指方町</v>
          </cell>
          <cell r="C216">
            <v>497</v>
          </cell>
          <cell r="E216">
            <v>537</v>
          </cell>
          <cell r="F216">
            <v>596</v>
          </cell>
        </row>
        <row r="217">
          <cell r="B217" t="str">
            <v>有福町</v>
          </cell>
          <cell r="C217">
            <v>1680</v>
          </cell>
          <cell r="E217">
            <v>1774</v>
          </cell>
          <cell r="F217">
            <v>1927</v>
          </cell>
        </row>
        <row r="218">
          <cell r="B218" t="str">
            <v>江上町</v>
          </cell>
          <cell r="C218">
            <v>461</v>
          </cell>
          <cell r="E218">
            <v>630</v>
          </cell>
          <cell r="F218">
            <v>804</v>
          </cell>
        </row>
        <row r="219">
          <cell r="B219" t="str">
            <v>ハウステンボス町</v>
          </cell>
          <cell r="C219">
            <v>478</v>
          </cell>
          <cell r="E219">
            <v>221</v>
          </cell>
          <cell r="F219">
            <v>524</v>
          </cell>
        </row>
        <row r="220">
          <cell r="B220" t="str">
            <v>南風崎町</v>
          </cell>
          <cell r="C220">
            <v>882</v>
          </cell>
          <cell r="E220">
            <v>612</v>
          </cell>
          <cell r="F220">
            <v>645</v>
          </cell>
        </row>
        <row r="221">
          <cell r="B221" t="str">
            <v>城間町</v>
          </cell>
          <cell r="C221">
            <v>163</v>
          </cell>
          <cell r="E221">
            <v>229</v>
          </cell>
          <cell r="F221">
            <v>210</v>
          </cell>
        </row>
        <row r="222">
          <cell r="B222" t="str">
            <v>瀬道町</v>
          </cell>
          <cell r="C222">
            <v>86</v>
          </cell>
          <cell r="E222">
            <v>134</v>
          </cell>
          <cell r="F222">
            <v>125</v>
          </cell>
        </row>
        <row r="223">
          <cell r="B223" t="str">
            <v>萩坂町</v>
          </cell>
          <cell r="C223">
            <v>150</v>
          </cell>
          <cell r="E223">
            <v>205</v>
          </cell>
          <cell r="F223">
            <v>202</v>
          </cell>
        </row>
        <row r="224">
          <cell r="B224" t="str">
            <v>奥山町</v>
          </cell>
          <cell r="C224">
            <v>78</v>
          </cell>
          <cell r="E224">
            <v>87</v>
          </cell>
          <cell r="F224">
            <v>102</v>
          </cell>
        </row>
        <row r="225">
          <cell r="B225" t="str">
            <v>宮津町</v>
          </cell>
          <cell r="C225">
            <v>162</v>
          </cell>
          <cell r="E225">
            <v>209</v>
          </cell>
          <cell r="F225">
            <v>199</v>
          </cell>
        </row>
        <row r="226">
          <cell r="B226" t="str">
            <v>長畑町</v>
          </cell>
          <cell r="C226">
            <v>158</v>
          </cell>
          <cell r="E226">
            <v>168</v>
          </cell>
          <cell r="F226">
            <v>196</v>
          </cell>
        </row>
        <row r="227">
          <cell r="B227" t="str">
            <v>吉井町草ノ尾</v>
          </cell>
          <cell r="C227">
            <v>15</v>
          </cell>
          <cell r="E227">
            <v>22</v>
          </cell>
          <cell r="F227">
            <v>16</v>
          </cell>
        </row>
        <row r="228">
          <cell r="B228" t="str">
            <v>吉井町福井</v>
          </cell>
          <cell r="C228">
            <v>42</v>
          </cell>
          <cell r="E228">
            <v>65</v>
          </cell>
          <cell r="F228">
            <v>57</v>
          </cell>
        </row>
        <row r="229">
          <cell r="B229" t="str">
            <v>吉井町板樋</v>
          </cell>
          <cell r="C229">
            <v>14</v>
          </cell>
          <cell r="E229">
            <v>16</v>
          </cell>
          <cell r="F229">
            <v>18</v>
          </cell>
        </row>
        <row r="230">
          <cell r="B230" t="str">
            <v>吉井町梶木場</v>
          </cell>
          <cell r="C230">
            <v>31</v>
          </cell>
          <cell r="E230">
            <v>39</v>
          </cell>
          <cell r="F230">
            <v>43</v>
          </cell>
        </row>
        <row r="231">
          <cell r="B231" t="str">
            <v>吉井町直谷</v>
          </cell>
          <cell r="C231">
            <v>480</v>
          </cell>
          <cell r="E231">
            <v>543</v>
          </cell>
          <cell r="F231">
            <v>696</v>
          </cell>
        </row>
        <row r="232">
          <cell r="B232" t="str">
            <v>吉井町立石</v>
          </cell>
          <cell r="C232">
            <v>443</v>
          </cell>
          <cell r="E232">
            <v>404</v>
          </cell>
          <cell r="F232">
            <v>482</v>
          </cell>
        </row>
        <row r="233">
          <cell r="B233" t="str">
            <v>吉井町大渡</v>
          </cell>
          <cell r="C233">
            <v>92</v>
          </cell>
          <cell r="E233">
            <v>92</v>
          </cell>
          <cell r="F233">
            <v>121</v>
          </cell>
        </row>
        <row r="234">
          <cell r="B234" t="str">
            <v>吉井町前岳</v>
          </cell>
          <cell r="C234">
            <v>33</v>
          </cell>
          <cell r="E234">
            <v>40</v>
          </cell>
          <cell r="F234">
            <v>41</v>
          </cell>
        </row>
        <row r="235">
          <cell r="B235" t="str">
            <v>吉井町春明</v>
          </cell>
          <cell r="C235">
            <v>95</v>
          </cell>
          <cell r="E235">
            <v>97</v>
          </cell>
          <cell r="F235">
            <v>117</v>
          </cell>
        </row>
        <row r="236">
          <cell r="B236" t="str">
            <v>吉井町踊瀬</v>
          </cell>
          <cell r="C236">
            <v>103</v>
          </cell>
          <cell r="E236">
            <v>107</v>
          </cell>
          <cell r="F236">
            <v>133</v>
          </cell>
        </row>
        <row r="237">
          <cell r="B237" t="str">
            <v>吉井町橋川内</v>
          </cell>
          <cell r="C237">
            <v>111</v>
          </cell>
          <cell r="E237">
            <v>140</v>
          </cell>
          <cell r="F237">
            <v>141</v>
          </cell>
        </row>
        <row r="238">
          <cell r="B238" t="str">
            <v>吉井町橋口</v>
          </cell>
          <cell r="C238">
            <v>15</v>
          </cell>
          <cell r="E238">
            <v>18</v>
          </cell>
          <cell r="F238">
            <v>17</v>
          </cell>
        </row>
        <row r="239">
          <cell r="B239" t="str">
            <v>吉井町上吉田</v>
          </cell>
          <cell r="C239">
            <v>8</v>
          </cell>
          <cell r="E239">
            <v>9</v>
          </cell>
          <cell r="F239">
            <v>6</v>
          </cell>
        </row>
        <row r="240">
          <cell r="B240" t="str">
            <v>吉井町田原</v>
          </cell>
          <cell r="C240">
            <v>65</v>
          </cell>
          <cell r="E240">
            <v>74</v>
          </cell>
          <cell r="F240">
            <v>116</v>
          </cell>
        </row>
        <row r="241">
          <cell r="B241" t="str">
            <v>吉井町吉元</v>
          </cell>
          <cell r="C241">
            <v>287</v>
          </cell>
          <cell r="E241">
            <v>363</v>
          </cell>
          <cell r="F241">
            <v>410</v>
          </cell>
        </row>
        <row r="242">
          <cell r="B242" t="str">
            <v>吉井町下原</v>
          </cell>
          <cell r="C242">
            <v>26</v>
          </cell>
          <cell r="E242">
            <v>33</v>
          </cell>
          <cell r="F242">
            <v>43</v>
          </cell>
        </row>
        <row r="243">
          <cell r="B243" t="str">
            <v>吉井町乙石尾</v>
          </cell>
          <cell r="C243">
            <v>33</v>
          </cell>
          <cell r="E243">
            <v>52</v>
          </cell>
          <cell r="F243">
            <v>55</v>
          </cell>
        </row>
        <row r="244">
          <cell r="B244" t="str">
            <v>吉井町高峰</v>
          </cell>
          <cell r="C244">
            <v>25</v>
          </cell>
          <cell r="E244">
            <v>31</v>
          </cell>
          <cell r="F244">
            <v>33</v>
          </cell>
        </row>
        <row r="245">
          <cell r="B245" t="str">
            <v>世知原町開作</v>
          </cell>
          <cell r="C245">
            <v>24</v>
          </cell>
          <cell r="E245">
            <v>24</v>
          </cell>
          <cell r="F245">
            <v>38</v>
          </cell>
        </row>
        <row r="246">
          <cell r="B246" t="str">
            <v>世知原町上野原</v>
          </cell>
          <cell r="C246">
            <v>66</v>
          </cell>
          <cell r="E246">
            <v>72</v>
          </cell>
          <cell r="F246">
            <v>84</v>
          </cell>
        </row>
        <row r="247">
          <cell r="B247" t="str">
            <v>世知原町槍巻</v>
          </cell>
          <cell r="C247">
            <v>101</v>
          </cell>
          <cell r="E247">
            <v>113</v>
          </cell>
          <cell r="F247">
            <v>132</v>
          </cell>
        </row>
        <row r="248">
          <cell r="B248" t="str">
            <v>世知原町北川内</v>
          </cell>
          <cell r="C248">
            <v>45</v>
          </cell>
          <cell r="E248">
            <v>50</v>
          </cell>
          <cell r="F248">
            <v>56</v>
          </cell>
        </row>
        <row r="249">
          <cell r="B249" t="str">
            <v>世知原町赤木場</v>
          </cell>
          <cell r="C249">
            <v>10</v>
          </cell>
          <cell r="E249">
            <v>11</v>
          </cell>
          <cell r="F249">
            <v>9</v>
          </cell>
        </row>
        <row r="250">
          <cell r="B250" t="str">
            <v>世知原町中通</v>
          </cell>
          <cell r="C250">
            <v>112</v>
          </cell>
          <cell r="E250">
            <v>113</v>
          </cell>
          <cell r="F250">
            <v>132</v>
          </cell>
        </row>
        <row r="251">
          <cell r="B251" t="str">
            <v>世知原町長田代</v>
          </cell>
          <cell r="C251">
            <v>28</v>
          </cell>
          <cell r="E251">
            <v>35</v>
          </cell>
          <cell r="F251">
            <v>39</v>
          </cell>
        </row>
        <row r="252">
          <cell r="B252" t="str">
            <v>世知原町太田</v>
          </cell>
          <cell r="C252">
            <v>70</v>
          </cell>
          <cell r="E252">
            <v>91</v>
          </cell>
          <cell r="F252">
            <v>76</v>
          </cell>
        </row>
        <row r="253">
          <cell r="B253" t="str">
            <v>世知原町木浦原</v>
          </cell>
          <cell r="C253">
            <v>25</v>
          </cell>
          <cell r="E253">
            <v>28</v>
          </cell>
          <cell r="F253">
            <v>34</v>
          </cell>
        </row>
        <row r="254">
          <cell r="B254" t="str">
            <v>世知原町笥瀬</v>
          </cell>
          <cell r="C254">
            <v>103</v>
          </cell>
          <cell r="E254">
            <v>130</v>
          </cell>
          <cell r="F254">
            <v>147</v>
          </cell>
        </row>
        <row r="255">
          <cell r="B255" t="str">
            <v>世知原町岩谷口</v>
          </cell>
          <cell r="C255">
            <v>70</v>
          </cell>
          <cell r="E255">
            <v>73</v>
          </cell>
          <cell r="F255">
            <v>76</v>
          </cell>
        </row>
        <row r="256">
          <cell r="B256" t="str">
            <v>世知原町栗迎</v>
          </cell>
          <cell r="C256">
            <v>358</v>
          </cell>
          <cell r="E256">
            <v>442</v>
          </cell>
          <cell r="F256">
            <v>552</v>
          </cell>
        </row>
        <row r="257">
          <cell r="B257" t="str">
            <v>世知原町矢櫃</v>
          </cell>
          <cell r="C257">
            <v>88</v>
          </cell>
          <cell r="E257">
            <v>66</v>
          </cell>
          <cell r="F257">
            <v>87</v>
          </cell>
        </row>
        <row r="258">
          <cell r="B258" t="str">
            <v>世知原町西ノ岳</v>
          </cell>
          <cell r="C258">
            <v>0</v>
          </cell>
          <cell r="E258">
            <v>0</v>
          </cell>
          <cell r="F258">
            <v>0</v>
          </cell>
        </row>
        <row r="259">
          <cell r="B259" t="str">
            <v>宇久町平</v>
          </cell>
          <cell r="C259">
            <v>598</v>
          </cell>
          <cell r="E259">
            <v>466</v>
          </cell>
          <cell r="F259">
            <v>537</v>
          </cell>
        </row>
        <row r="260">
          <cell r="B260" t="str">
            <v>宇久町野方</v>
          </cell>
          <cell r="C260">
            <v>43</v>
          </cell>
          <cell r="E260">
            <v>31</v>
          </cell>
          <cell r="F260">
            <v>30</v>
          </cell>
        </row>
        <row r="261">
          <cell r="B261" t="str">
            <v>宇久町太田江</v>
          </cell>
          <cell r="C261">
            <v>28</v>
          </cell>
          <cell r="E261">
            <v>18</v>
          </cell>
          <cell r="F261">
            <v>25</v>
          </cell>
        </row>
        <row r="262">
          <cell r="B262" t="str">
            <v>宇久町木場</v>
          </cell>
          <cell r="C262">
            <v>30</v>
          </cell>
          <cell r="E262">
            <v>22</v>
          </cell>
          <cell r="F262">
            <v>24</v>
          </cell>
        </row>
        <row r="263">
          <cell r="B263" t="str">
            <v>宇久町大久保</v>
          </cell>
          <cell r="C263">
            <v>22</v>
          </cell>
          <cell r="E263">
            <v>16</v>
          </cell>
          <cell r="F263">
            <v>15</v>
          </cell>
        </row>
        <row r="264">
          <cell r="B264" t="str">
            <v>宇久町小浜</v>
          </cell>
          <cell r="C264">
            <v>36</v>
          </cell>
          <cell r="E264">
            <v>37</v>
          </cell>
          <cell r="F264">
            <v>23</v>
          </cell>
        </row>
        <row r="265">
          <cell r="B265" t="str">
            <v>宇久町神浦</v>
          </cell>
          <cell r="C265">
            <v>111</v>
          </cell>
          <cell r="E265">
            <v>88</v>
          </cell>
          <cell r="F265">
            <v>97</v>
          </cell>
        </row>
        <row r="266">
          <cell r="B266" t="str">
            <v>宇久町飯良</v>
          </cell>
          <cell r="C266">
            <v>37</v>
          </cell>
          <cell r="E266">
            <v>36</v>
          </cell>
          <cell r="F266">
            <v>31</v>
          </cell>
        </row>
        <row r="267">
          <cell r="B267" t="str">
            <v>宇久町本飯良</v>
          </cell>
          <cell r="C267">
            <v>57</v>
          </cell>
          <cell r="E267">
            <v>39</v>
          </cell>
          <cell r="F267">
            <v>51</v>
          </cell>
        </row>
        <row r="268">
          <cell r="B268" t="str">
            <v>宇久町寺島</v>
          </cell>
          <cell r="C268">
            <v>11</v>
          </cell>
          <cell r="E268">
            <v>10</v>
          </cell>
          <cell r="F268">
            <v>3</v>
          </cell>
        </row>
        <row r="269">
          <cell r="B269" t="str">
            <v>小佐々町黒石</v>
          </cell>
          <cell r="C269">
            <v>506</v>
          </cell>
          <cell r="E269">
            <v>576</v>
          </cell>
          <cell r="F269">
            <v>604</v>
          </cell>
        </row>
        <row r="270">
          <cell r="B270" t="str">
            <v>小佐々町小坂</v>
          </cell>
          <cell r="C270">
            <v>192</v>
          </cell>
          <cell r="E270">
            <v>219</v>
          </cell>
          <cell r="F270">
            <v>264</v>
          </cell>
        </row>
        <row r="271">
          <cell r="B271" t="str">
            <v>小佐々町臼ノ浦</v>
          </cell>
          <cell r="C271">
            <v>178</v>
          </cell>
          <cell r="E271">
            <v>189</v>
          </cell>
          <cell r="F271">
            <v>221</v>
          </cell>
        </row>
        <row r="272">
          <cell r="B272" t="str">
            <v>小佐々町田原</v>
          </cell>
          <cell r="C272">
            <v>131</v>
          </cell>
          <cell r="E272">
            <v>170</v>
          </cell>
          <cell r="F272">
            <v>177</v>
          </cell>
        </row>
        <row r="273">
          <cell r="B273" t="str">
            <v>小佐々町平原</v>
          </cell>
          <cell r="C273">
            <v>58</v>
          </cell>
          <cell r="E273">
            <v>68</v>
          </cell>
          <cell r="F273">
            <v>68</v>
          </cell>
        </row>
        <row r="274">
          <cell r="B274" t="str">
            <v>小佐々町岳ノ木場</v>
          </cell>
          <cell r="C274">
            <v>23</v>
          </cell>
          <cell r="E274">
            <v>33</v>
          </cell>
          <cell r="F274">
            <v>41</v>
          </cell>
        </row>
        <row r="275">
          <cell r="B275" t="str">
            <v>小佐々町西川内</v>
          </cell>
          <cell r="C275">
            <v>233</v>
          </cell>
          <cell r="E275">
            <v>273</v>
          </cell>
          <cell r="F275">
            <v>354</v>
          </cell>
        </row>
        <row r="276">
          <cell r="B276" t="str">
            <v>小佐々町楠泊</v>
          </cell>
          <cell r="C276">
            <v>469</v>
          </cell>
          <cell r="E276">
            <v>588</v>
          </cell>
          <cell r="F276">
            <v>574</v>
          </cell>
        </row>
        <row r="277">
          <cell r="B277" t="str">
            <v>小佐々町矢岳</v>
          </cell>
          <cell r="C277">
            <v>361</v>
          </cell>
          <cell r="E277">
            <v>443</v>
          </cell>
          <cell r="F277">
            <v>456</v>
          </cell>
        </row>
        <row r="278">
          <cell r="B278" t="str">
            <v>小佐々町葛籠</v>
          </cell>
          <cell r="C278">
            <v>8</v>
          </cell>
          <cell r="E278">
            <v>8</v>
          </cell>
          <cell r="F278">
            <v>11</v>
          </cell>
        </row>
        <row r="279">
          <cell r="B279" t="str">
            <v>江迎町梶ノ村</v>
          </cell>
          <cell r="C279">
            <v>15</v>
          </cell>
          <cell r="E279">
            <v>28</v>
          </cell>
          <cell r="F279">
            <v>30</v>
          </cell>
        </row>
        <row r="280">
          <cell r="B280" t="str">
            <v>江迎町北田</v>
          </cell>
          <cell r="C280">
            <v>12</v>
          </cell>
          <cell r="E280">
            <v>18</v>
          </cell>
          <cell r="F280">
            <v>22</v>
          </cell>
        </row>
        <row r="281">
          <cell r="B281" t="str">
            <v>江迎町飯良坂</v>
          </cell>
          <cell r="C281">
            <v>12</v>
          </cell>
          <cell r="E281">
            <v>23</v>
          </cell>
          <cell r="F281">
            <v>23</v>
          </cell>
        </row>
        <row r="282">
          <cell r="B282" t="str">
            <v>江迎町根引</v>
          </cell>
          <cell r="C282">
            <v>9</v>
          </cell>
          <cell r="E282">
            <v>9</v>
          </cell>
          <cell r="F282">
            <v>20</v>
          </cell>
        </row>
        <row r="283">
          <cell r="B283" t="str">
            <v>江迎町栗越</v>
          </cell>
          <cell r="C283">
            <v>37</v>
          </cell>
          <cell r="E283">
            <v>64</v>
          </cell>
          <cell r="F283">
            <v>77</v>
          </cell>
        </row>
        <row r="284">
          <cell r="B284" t="str">
            <v>江迎町箙尾</v>
          </cell>
          <cell r="C284">
            <v>27</v>
          </cell>
          <cell r="E284">
            <v>31</v>
          </cell>
          <cell r="F284">
            <v>35</v>
          </cell>
        </row>
        <row r="285">
          <cell r="B285" t="str">
            <v>江迎町中尾</v>
          </cell>
          <cell r="C285">
            <v>92</v>
          </cell>
          <cell r="E285">
            <v>107</v>
          </cell>
          <cell r="F285">
            <v>110</v>
          </cell>
        </row>
        <row r="286">
          <cell r="B286" t="str">
            <v>江迎町奥川内</v>
          </cell>
          <cell r="C286">
            <v>32</v>
          </cell>
          <cell r="E286">
            <v>31</v>
          </cell>
          <cell r="F286">
            <v>30</v>
          </cell>
        </row>
        <row r="287">
          <cell r="B287" t="str">
            <v>江迎町長坂</v>
          </cell>
          <cell r="C287">
            <v>188</v>
          </cell>
          <cell r="E287">
            <v>190</v>
          </cell>
          <cell r="F287">
            <v>210</v>
          </cell>
        </row>
        <row r="288">
          <cell r="B288" t="str">
            <v>江迎町上川内</v>
          </cell>
          <cell r="C288">
            <v>63</v>
          </cell>
          <cell r="E288">
            <v>73</v>
          </cell>
          <cell r="F288">
            <v>75</v>
          </cell>
        </row>
        <row r="289">
          <cell r="B289" t="str">
            <v>江迎町埋立</v>
          </cell>
          <cell r="C289">
            <v>4</v>
          </cell>
          <cell r="E289">
            <v>4</v>
          </cell>
          <cell r="F289">
            <v>5</v>
          </cell>
        </row>
        <row r="290">
          <cell r="B290" t="str">
            <v>江迎町末橘</v>
          </cell>
          <cell r="C290">
            <v>94</v>
          </cell>
          <cell r="E290">
            <v>99</v>
          </cell>
          <cell r="F290">
            <v>100</v>
          </cell>
        </row>
        <row r="291">
          <cell r="B291" t="str">
            <v>江迎町三浦</v>
          </cell>
          <cell r="C291">
            <v>159</v>
          </cell>
          <cell r="E291">
            <v>148</v>
          </cell>
          <cell r="F291">
            <v>192</v>
          </cell>
        </row>
        <row r="292">
          <cell r="B292" t="str">
            <v>江迎町北平</v>
          </cell>
          <cell r="C292">
            <v>69</v>
          </cell>
          <cell r="E292">
            <v>77</v>
          </cell>
          <cell r="F292">
            <v>99</v>
          </cell>
        </row>
        <row r="293">
          <cell r="B293" t="str">
            <v>江迎町乱橋</v>
          </cell>
          <cell r="C293">
            <v>109</v>
          </cell>
          <cell r="E293">
            <v>120</v>
          </cell>
          <cell r="F293">
            <v>120</v>
          </cell>
        </row>
        <row r="294">
          <cell r="B294" t="str">
            <v>江迎町小川内</v>
          </cell>
          <cell r="C294">
            <v>121</v>
          </cell>
          <cell r="E294">
            <v>111</v>
          </cell>
          <cell r="F294">
            <v>118</v>
          </cell>
        </row>
        <row r="295">
          <cell r="B295" t="str">
            <v>江迎町赤坂</v>
          </cell>
          <cell r="C295">
            <v>48</v>
          </cell>
          <cell r="E295">
            <v>85</v>
          </cell>
          <cell r="F295">
            <v>131</v>
          </cell>
        </row>
        <row r="296">
          <cell r="B296" t="str">
            <v>江迎町志戸氏</v>
          </cell>
          <cell r="C296">
            <v>115</v>
          </cell>
          <cell r="E296">
            <v>104</v>
          </cell>
          <cell r="F296">
            <v>142</v>
          </cell>
        </row>
        <row r="297">
          <cell r="B297" t="str">
            <v>江迎町七腕</v>
          </cell>
          <cell r="C297">
            <v>19</v>
          </cell>
          <cell r="E297">
            <v>26</v>
          </cell>
          <cell r="F297">
            <v>27</v>
          </cell>
        </row>
        <row r="298">
          <cell r="B298" t="str">
            <v>江迎町猪調</v>
          </cell>
          <cell r="C298">
            <v>273</v>
          </cell>
          <cell r="E298">
            <v>321</v>
          </cell>
          <cell r="F298">
            <v>372</v>
          </cell>
        </row>
        <row r="299">
          <cell r="B299" t="str">
            <v>江迎町田ノ元</v>
          </cell>
          <cell r="C299">
            <v>395</v>
          </cell>
          <cell r="E299">
            <v>403</v>
          </cell>
          <cell r="F299">
            <v>500</v>
          </cell>
        </row>
        <row r="300">
          <cell r="B300" t="str">
            <v>鹿町町深江</v>
          </cell>
          <cell r="C300">
            <v>209</v>
          </cell>
          <cell r="E300">
            <v>220</v>
          </cell>
          <cell r="F300">
            <v>232</v>
          </cell>
        </row>
        <row r="301">
          <cell r="B301" t="str">
            <v>鹿町町新深江</v>
          </cell>
          <cell r="C301">
            <v>22</v>
          </cell>
          <cell r="E301">
            <v>29</v>
          </cell>
          <cell r="F301">
            <v>26</v>
          </cell>
        </row>
        <row r="302">
          <cell r="B302" t="str">
            <v>鹿町町深江潟</v>
          </cell>
          <cell r="C302">
            <v>137</v>
          </cell>
          <cell r="E302">
            <v>162</v>
          </cell>
          <cell r="F302">
            <v>193</v>
          </cell>
        </row>
        <row r="303">
          <cell r="B303" t="str">
            <v>鹿町町土肥ノ浦</v>
          </cell>
          <cell r="C303">
            <v>221</v>
          </cell>
          <cell r="E303">
            <v>304</v>
          </cell>
          <cell r="F303">
            <v>280</v>
          </cell>
        </row>
        <row r="304">
          <cell r="B304" t="str">
            <v>鹿町町鹿町</v>
          </cell>
          <cell r="C304">
            <v>152</v>
          </cell>
          <cell r="E304">
            <v>161</v>
          </cell>
          <cell r="F304">
            <v>161</v>
          </cell>
        </row>
        <row r="305">
          <cell r="B305" t="str">
            <v>鹿町町船ノ村</v>
          </cell>
          <cell r="C305">
            <v>40</v>
          </cell>
          <cell r="E305">
            <v>53</v>
          </cell>
          <cell r="F305">
            <v>68</v>
          </cell>
        </row>
        <row r="306">
          <cell r="B306" t="str">
            <v>鹿町町中野</v>
          </cell>
          <cell r="C306">
            <v>19</v>
          </cell>
          <cell r="E306">
            <v>27</v>
          </cell>
          <cell r="F306">
            <v>21</v>
          </cell>
        </row>
        <row r="307">
          <cell r="B307" t="str">
            <v>鹿町町長串</v>
          </cell>
          <cell r="C307">
            <v>181</v>
          </cell>
          <cell r="E307">
            <v>230</v>
          </cell>
          <cell r="F307">
            <v>241</v>
          </cell>
        </row>
        <row r="308">
          <cell r="B308" t="str">
            <v>鹿町町上歌ヶ浦</v>
          </cell>
          <cell r="C308">
            <v>32</v>
          </cell>
          <cell r="E308">
            <v>67</v>
          </cell>
          <cell r="F308">
            <v>62</v>
          </cell>
        </row>
        <row r="309">
          <cell r="B309" t="str">
            <v>鹿町町下歌ヶ浦</v>
          </cell>
          <cell r="C309">
            <v>419</v>
          </cell>
          <cell r="E309">
            <v>470</v>
          </cell>
          <cell r="F309">
            <v>535</v>
          </cell>
        </row>
        <row r="310">
          <cell r="B310" t="str">
            <v>鹿町町大屋</v>
          </cell>
          <cell r="C310">
            <v>97</v>
          </cell>
          <cell r="E310">
            <v>112</v>
          </cell>
          <cell r="F310">
            <v>125</v>
          </cell>
        </row>
        <row r="311">
          <cell r="B311" t="str">
            <v>鹿町町口ノ里</v>
          </cell>
          <cell r="C311">
            <v>41</v>
          </cell>
          <cell r="E311">
            <v>44</v>
          </cell>
          <cell r="F311">
            <v>47</v>
          </cell>
        </row>
        <row r="312">
          <cell r="B312" t="str">
            <v>鹿町町九十九島</v>
          </cell>
          <cell r="C312">
            <v>0</v>
          </cell>
          <cell r="E312">
            <v>0</v>
          </cell>
          <cell r="F312">
            <v>0</v>
          </cell>
        </row>
      </sheetData>
      <sheetData sheetId="6"/>
      <sheetData sheetId="7"/>
      <sheetData sheetId="8"/>
      <sheetData sheetId="9"/>
      <sheetData sheetId="10">
        <row r="2">
          <cell r="D2" t="str">
            <v>相生町</v>
          </cell>
        </row>
        <row r="3">
          <cell r="D3" t="str">
            <v>相浦町</v>
          </cell>
        </row>
        <row r="4">
          <cell r="D4" t="str">
            <v>赤木町</v>
          </cell>
        </row>
        <row r="5">
          <cell r="D5" t="str">
            <v>赤崎町</v>
          </cell>
        </row>
        <row r="6">
          <cell r="D6" t="str">
            <v>浅子町</v>
          </cell>
        </row>
        <row r="7">
          <cell r="D7" t="str">
            <v>愛宕町</v>
          </cell>
        </row>
        <row r="8">
          <cell r="D8" t="str">
            <v>有福町</v>
          </cell>
        </row>
        <row r="9">
          <cell r="D9" t="str">
            <v>庵浦町</v>
          </cell>
        </row>
        <row r="10">
          <cell r="D10" t="str">
            <v>石坂町</v>
          </cell>
        </row>
        <row r="11">
          <cell r="D11" t="str">
            <v>泉町</v>
          </cell>
        </row>
        <row r="12">
          <cell r="D12" t="str">
            <v>稲荷町</v>
          </cell>
        </row>
        <row r="13">
          <cell r="D13" t="str">
            <v>今福町</v>
          </cell>
        </row>
        <row r="14">
          <cell r="D14" t="str">
            <v>宇久町飯良</v>
          </cell>
        </row>
        <row r="15">
          <cell r="D15" t="str">
            <v>宇久町大久保</v>
          </cell>
        </row>
        <row r="16">
          <cell r="D16" t="str">
            <v>宇久町太田江</v>
          </cell>
        </row>
        <row r="17">
          <cell r="D17" t="str">
            <v>宇久町小浜</v>
          </cell>
        </row>
        <row r="18">
          <cell r="D18" t="str">
            <v>宇久町神浦</v>
          </cell>
        </row>
        <row r="19">
          <cell r="D19" t="str">
            <v>宇久町木場</v>
          </cell>
        </row>
        <row r="20">
          <cell r="D20" t="str">
            <v>宇久町平</v>
          </cell>
        </row>
        <row r="21">
          <cell r="D21" t="str">
            <v>宇久町寺島</v>
          </cell>
        </row>
        <row r="22">
          <cell r="D22" t="str">
            <v>宇久町野方</v>
          </cell>
        </row>
        <row r="23">
          <cell r="D23" t="str">
            <v>宇久町本飯良</v>
          </cell>
        </row>
        <row r="24">
          <cell r="D24" t="str">
            <v>鵜渡越町</v>
          </cell>
        </row>
        <row r="25">
          <cell r="D25" t="str">
            <v>梅田町</v>
          </cell>
        </row>
        <row r="26">
          <cell r="D26" t="str">
            <v>浦川内町</v>
          </cell>
        </row>
        <row r="27">
          <cell r="D27" t="str">
            <v>上原町</v>
          </cell>
        </row>
        <row r="28">
          <cell r="D28" t="str">
            <v>上町</v>
          </cell>
        </row>
        <row r="29">
          <cell r="D29" t="str">
            <v>江上町</v>
          </cell>
        </row>
        <row r="30">
          <cell r="D30" t="str">
            <v>江永町</v>
          </cell>
        </row>
        <row r="31">
          <cell r="D31" t="str">
            <v>烏帽子町</v>
          </cell>
        </row>
        <row r="32">
          <cell r="D32" t="str">
            <v>江迎町赤坂</v>
          </cell>
        </row>
        <row r="33">
          <cell r="D33" t="str">
            <v>江迎町飯良坂</v>
          </cell>
        </row>
        <row r="34">
          <cell r="D34" t="str">
            <v>江迎町猪調</v>
          </cell>
        </row>
        <row r="35">
          <cell r="D35" t="str">
            <v>江迎町箙尾</v>
          </cell>
        </row>
        <row r="36">
          <cell r="D36" t="str">
            <v>江迎町奥川内</v>
          </cell>
        </row>
        <row r="37">
          <cell r="D37" t="str">
            <v>江迎町梶ノ村</v>
          </cell>
        </row>
        <row r="38">
          <cell r="D38" t="str">
            <v>江迎町上川内</v>
          </cell>
        </row>
        <row r="39">
          <cell r="D39" t="str">
            <v>江迎町北田</v>
          </cell>
        </row>
        <row r="40">
          <cell r="D40" t="str">
            <v>江迎町栗越</v>
          </cell>
        </row>
        <row r="41">
          <cell r="D41" t="str">
            <v>江迎町小川内</v>
          </cell>
        </row>
        <row r="42">
          <cell r="D42" t="str">
            <v>江迎町志戸氏</v>
          </cell>
        </row>
        <row r="43">
          <cell r="D43" t="str">
            <v>江迎町末橘</v>
          </cell>
        </row>
        <row r="44">
          <cell r="D44" t="str">
            <v>江迎町田ノ元</v>
          </cell>
        </row>
        <row r="45">
          <cell r="D45" t="str">
            <v>江迎町中尾</v>
          </cell>
        </row>
        <row r="46">
          <cell r="D46" t="str">
            <v>江迎町長坂</v>
          </cell>
        </row>
        <row r="47">
          <cell r="D47" t="str">
            <v>江迎町七腕</v>
          </cell>
        </row>
        <row r="48">
          <cell r="D48" t="str">
            <v>江迎町根引</v>
          </cell>
        </row>
        <row r="49">
          <cell r="D49" t="str">
            <v>江迎町三浦</v>
          </cell>
        </row>
        <row r="50">
          <cell r="D50" t="str">
            <v>江迎町乱橋</v>
          </cell>
        </row>
        <row r="51">
          <cell r="D51" t="str">
            <v>江迎町北平</v>
          </cell>
        </row>
        <row r="52">
          <cell r="D52" t="str">
            <v>大潟町</v>
          </cell>
        </row>
        <row r="53">
          <cell r="D53" t="str">
            <v>大岳台町</v>
          </cell>
        </row>
        <row r="54">
          <cell r="D54" t="str">
            <v>大野町</v>
          </cell>
        </row>
        <row r="55">
          <cell r="D55" t="str">
            <v>大宮町</v>
          </cell>
        </row>
        <row r="56">
          <cell r="D56" t="str">
            <v>小川内町</v>
          </cell>
        </row>
        <row r="57">
          <cell r="D57" t="str">
            <v>沖新町</v>
          </cell>
        </row>
        <row r="58">
          <cell r="D58" t="str">
            <v>奥山町</v>
          </cell>
        </row>
        <row r="59">
          <cell r="D59" t="str">
            <v>踊石町</v>
          </cell>
        </row>
        <row r="60">
          <cell r="D60" t="str">
            <v>小野町</v>
          </cell>
        </row>
        <row r="61">
          <cell r="D61" t="str">
            <v>折橋町</v>
          </cell>
        </row>
        <row r="62">
          <cell r="D62" t="str">
            <v>卸本町</v>
          </cell>
        </row>
        <row r="63">
          <cell r="D63" t="str">
            <v>皆瀬町</v>
          </cell>
        </row>
        <row r="64">
          <cell r="D64" t="str">
            <v>鹿子前町</v>
          </cell>
        </row>
        <row r="65">
          <cell r="D65" t="str">
            <v>春日町</v>
          </cell>
        </row>
        <row r="66">
          <cell r="D66" t="str">
            <v>勝海町</v>
          </cell>
        </row>
        <row r="67">
          <cell r="D67" t="str">
            <v>勝富町</v>
          </cell>
        </row>
        <row r="68">
          <cell r="D68" t="str">
            <v>上相浦町</v>
          </cell>
        </row>
        <row r="69">
          <cell r="D69" t="str">
            <v>上京町</v>
          </cell>
        </row>
        <row r="70">
          <cell r="D70" t="str">
            <v>神島町</v>
          </cell>
        </row>
        <row r="71">
          <cell r="D71" t="str">
            <v>上本山町</v>
          </cell>
        </row>
        <row r="72">
          <cell r="D72" t="str">
            <v>上柚木町</v>
          </cell>
        </row>
        <row r="73">
          <cell r="D73" t="str">
            <v>川下町</v>
          </cell>
        </row>
        <row r="74">
          <cell r="D74" t="str">
            <v>川谷町</v>
          </cell>
        </row>
        <row r="75">
          <cell r="D75" t="str">
            <v>祗園町</v>
          </cell>
        </row>
        <row r="76">
          <cell r="D76" t="str">
            <v>木風町</v>
          </cell>
        </row>
        <row r="77">
          <cell r="D77" t="str">
            <v>木宮町</v>
          </cell>
        </row>
        <row r="78">
          <cell r="D78" t="str">
            <v>木原町</v>
          </cell>
        </row>
        <row r="79">
          <cell r="D79" t="str">
            <v>京坪町</v>
          </cell>
        </row>
        <row r="80">
          <cell r="D80" t="str">
            <v>潜木町</v>
          </cell>
        </row>
        <row r="81">
          <cell r="D81" t="str">
            <v>楠木町</v>
          </cell>
        </row>
        <row r="82">
          <cell r="D82" t="str">
            <v>口の尾町</v>
          </cell>
        </row>
        <row r="83">
          <cell r="D83" t="str">
            <v>熊野町</v>
          </cell>
        </row>
        <row r="84">
          <cell r="D84" t="str">
            <v>黒髪町</v>
          </cell>
        </row>
        <row r="85">
          <cell r="D85" t="str">
            <v>黒島町</v>
          </cell>
        </row>
        <row r="86">
          <cell r="D86" t="str">
            <v>桑木場町</v>
          </cell>
        </row>
        <row r="87">
          <cell r="D87" t="str">
            <v>光月町</v>
          </cell>
        </row>
        <row r="88">
          <cell r="D88" t="str">
            <v>高天町</v>
          </cell>
        </row>
        <row r="89">
          <cell r="D89" t="str">
            <v>心野町</v>
          </cell>
        </row>
        <row r="90">
          <cell r="D90" t="str">
            <v>小佐々町楠泊</v>
          </cell>
        </row>
        <row r="91">
          <cell r="D91" t="str">
            <v>小佐々町黒石</v>
          </cell>
        </row>
        <row r="92">
          <cell r="D92" t="str">
            <v>小佐々町小坂</v>
          </cell>
        </row>
        <row r="93">
          <cell r="D93" t="str">
            <v>小佐々町岳ノ木場</v>
          </cell>
        </row>
        <row r="94">
          <cell r="D94" t="str">
            <v>小佐々町田原</v>
          </cell>
        </row>
        <row r="95">
          <cell r="D95" t="str">
            <v>小佐々町葛籠</v>
          </cell>
        </row>
        <row r="96">
          <cell r="D96" t="str">
            <v>小佐々町西川内</v>
          </cell>
        </row>
        <row r="97">
          <cell r="D97" t="str">
            <v>小佐々町平原</v>
          </cell>
        </row>
        <row r="98">
          <cell r="D98" t="str">
            <v>小佐世保町</v>
          </cell>
        </row>
        <row r="99">
          <cell r="D99" t="str">
            <v>小島町</v>
          </cell>
        </row>
        <row r="100">
          <cell r="D100" t="str">
            <v>木場田町</v>
          </cell>
        </row>
        <row r="101">
          <cell r="D101" t="str">
            <v>小舟町</v>
          </cell>
        </row>
        <row r="102">
          <cell r="D102" t="str">
            <v>菰田町</v>
          </cell>
        </row>
        <row r="103">
          <cell r="D103" t="str">
            <v>権常寺一丁目</v>
          </cell>
        </row>
        <row r="104">
          <cell r="D104" t="str">
            <v>権常寺町</v>
          </cell>
        </row>
        <row r="105">
          <cell r="D105" t="str">
            <v>金比良町</v>
          </cell>
        </row>
        <row r="106">
          <cell r="D106" t="str">
            <v>栄町</v>
          </cell>
        </row>
        <row r="107">
          <cell r="D107" t="str">
            <v>崎岡町</v>
          </cell>
        </row>
        <row r="108">
          <cell r="D108" t="str">
            <v>崎辺町</v>
          </cell>
        </row>
        <row r="109">
          <cell r="D109" t="str">
            <v>桜木町</v>
          </cell>
        </row>
        <row r="110">
          <cell r="D110" t="str">
            <v>指方町</v>
          </cell>
        </row>
        <row r="111">
          <cell r="D111" t="str">
            <v>里美町</v>
          </cell>
        </row>
        <row r="112">
          <cell r="D112" t="str">
            <v>早苗町</v>
          </cell>
        </row>
        <row r="113">
          <cell r="D113" t="str">
            <v>椎木町</v>
          </cell>
        </row>
        <row r="114">
          <cell r="D114" t="str">
            <v>塩浜町</v>
          </cell>
        </row>
        <row r="115">
          <cell r="D115" t="str">
            <v>塩浸町</v>
          </cell>
        </row>
        <row r="116">
          <cell r="D116" t="str">
            <v>潮見町</v>
          </cell>
        </row>
        <row r="117">
          <cell r="D117" t="str">
            <v>鹿町町大屋</v>
          </cell>
        </row>
        <row r="118">
          <cell r="D118" t="str">
            <v>鹿町町上歌ヶ浦</v>
          </cell>
        </row>
        <row r="119">
          <cell r="D119" t="str">
            <v>鹿町町九十九島</v>
          </cell>
        </row>
        <row r="120">
          <cell r="D120" t="str">
            <v>鹿町町口ノ里</v>
          </cell>
        </row>
        <row r="121">
          <cell r="D121" t="str">
            <v>鹿町町鹿町</v>
          </cell>
        </row>
        <row r="122">
          <cell r="D122" t="str">
            <v>鹿町町下歌ヶ浦</v>
          </cell>
        </row>
        <row r="123">
          <cell r="D123" t="str">
            <v>鹿町町新深江</v>
          </cell>
        </row>
        <row r="124">
          <cell r="D124" t="str">
            <v>鹿町町土肥ノ浦</v>
          </cell>
        </row>
        <row r="125">
          <cell r="D125" t="str">
            <v>鹿町町中野</v>
          </cell>
        </row>
        <row r="126">
          <cell r="D126" t="str">
            <v>鹿町町長串</v>
          </cell>
        </row>
        <row r="127">
          <cell r="D127" t="str">
            <v>鹿町町深江</v>
          </cell>
        </row>
        <row r="128">
          <cell r="D128" t="str">
            <v>鹿町町深江潟</v>
          </cell>
        </row>
        <row r="129">
          <cell r="D129" t="str">
            <v>鹿町町船ノ村</v>
          </cell>
        </row>
        <row r="130">
          <cell r="D130" t="str">
            <v>重尾町</v>
          </cell>
        </row>
        <row r="131">
          <cell r="D131" t="str">
            <v>島瀬町</v>
          </cell>
        </row>
        <row r="132">
          <cell r="D132" t="str">
            <v>島地町</v>
          </cell>
        </row>
        <row r="133">
          <cell r="D133" t="str">
            <v>清水町</v>
          </cell>
        </row>
        <row r="134">
          <cell r="D134" t="str">
            <v>下宇戸町</v>
          </cell>
        </row>
        <row r="135">
          <cell r="D135" t="str">
            <v>下京町</v>
          </cell>
        </row>
        <row r="136">
          <cell r="D136" t="str">
            <v>下の原町</v>
          </cell>
        </row>
        <row r="137">
          <cell r="D137" t="str">
            <v>下船越町</v>
          </cell>
        </row>
        <row r="138">
          <cell r="D138" t="str">
            <v>下本山町</v>
          </cell>
        </row>
        <row r="139">
          <cell r="D139" t="str">
            <v>十郎新町</v>
          </cell>
        </row>
        <row r="140">
          <cell r="D140" t="str">
            <v>城間町</v>
          </cell>
        </row>
        <row r="141">
          <cell r="D141" t="str">
            <v>白木町</v>
          </cell>
        </row>
        <row r="142">
          <cell r="D142" t="str">
            <v>白岳町</v>
          </cell>
        </row>
        <row r="143">
          <cell r="D143" t="str">
            <v>白仁田町</v>
          </cell>
        </row>
        <row r="144">
          <cell r="D144" t="str">
            <v>白南風町</v>
          </cell>
        </row>
        <row r="145">
          <cell r="D145" t="str">
            <v>城山町</v>
          </cell>
        </row>
        <row r="146">
          <cell r="D146" t="str">
            <v>新替町</v>
          </cell>
        </row>
        <row r="147">
          <cell r="D147" t="str">
            <v>新行江町</v>
          </cell>
        </row>
        <row r="148">
          <cell r="D148" t="str">
            <v>新田町</v>
          </cell>
        </row>
        <row r="149">
          <cell r="D149" t="str">
            <v>陣の内町</v>
          </cell>
        </row>
        <row r="150">
          <cell r="D150" t="str">
            <v>新港町</v>
          </cell>
        </row>
        <row r="151">
          <cell r="D151" t="str">
            <v>須佐町</v>
          </cell>
        </row>
        <row r="152">
          <cell r="D152" t="str">
            <v>須田尾町</v>
          </cell>
        </row>
        <row r="153">
          <cell r="D153" t="str">
            <v>星和台町</v>
          </cell>
        </row>
        <row r="154">
          <cell r="D154" t="str">
            <v>世知原町赤木場</v>
          </cell>
        </row>
        <row r="155">
          <cell r="D155" t="str">
            <v>世知原町岩谷口</v>
          </cell>
        </row>
        <row r="156">
          <cell r="D156" t="str">
            <v>世知原町太田</v>
          </cell>
        </row>
        <row r="157">
          <cell r="D157" t="str">
            <v>世知原町木浦原</v>
          </cell>
        </row>
        <row r="158">
          <cell r="D158" t="str">
            <v>世知原町北川内</v>
          </cell>
        </row>
        <row r="159">
          <cell r="D159" t="str">
            <v>世知原町栗迎</v>
          </cell>
        </row>
        <row r="160">
          <cell r="D160" t="str">
            <v>世知原町長田代</v>
          </cell>
        </row>
        <row r="161">
          <cell r="D161" t="str">
            <v>世知原町中通</v>
          </cell>
        </row>
        <row r="162">
          <cell r="D162" t="str">
            <v>世知原町笥瀬</v>
          </cell>
        </row>
        <row r="163">
          <cell r="D163" t="str">
            <v>世知原町矢櫃</v>
          </cell>
        </row>
        <row r="164">
          <cell r="D164" t="str">
            <v>世知原町槍巻</v>
          </cell>
        </row>
        <row r="165">
          <cell r="D165" t="str">
            <v>瀬道町</v>
          </cell>
        </row>
        <row r="166">
          <cell r="D166" t="str">
            <v>瀬戸越一丁目</v>
          </cell>
        </row>
        <row r="167">
          <cell r="D167" t="str">
            <v>瀬戸越二丁目</v>
          </cell>
        </row>
        <row r="168">
          <cell r="D168" t="str">
            <v>瀬戸越三丁目</v>
          </cell>
        </row>
        <row r="169">
          <cell r="D169" t="str">
            <v>瀬戸越四丁目</v>
          </cell>
        </row>
        <row r="170">
          <cell r="D170" t="str">
            <v>瀬戸越町</v>
          </cell>
        </row>
        <row r="171">
          <cell r="D171" t="str">
            <v>園田町</v>
          </cell>
        </row>
        <row r="172">
          <cell r="D172" t="str">
            <v>大黒町</v>
          </cell>
        </row>
        <row r="173">
          <cell r="D173" t="str">
            <v>大塔町</v>
          </cell>
        </row>
        <row r="174">
          <cell r="D174" t="str">
            <v>高砂町</v>
          </cell>
        </row>
        <row r="175">
          <cell r="D175" t="str">
            <v>高島町</v>
          </cell>
        </row>
        <row r="176">
          <cell r="D176" t="str">
            <v>高梨町</v>
          </cell>
        </row>
        <row r="177">
          <cell r="D177" t="str">
            <v>高花町</v>
          </cell>
        </row>
        <row r="178">
          <cell r="D178" t="str">
            <v>岳野町</v>
          </cell>
        </row>
        <row r="179">
          <cell r="D179" t="str">
            <v>竹辺町</v>
          </cell>
        </row>
        <row r="180">
          <cell r="D180" t="str">
            <v>田代町</v>
          </cell>
        </row>
        <row r="181">
          <cell r="D181" t="str">
            <v>立神町</v>
          </cell>
        </row>
        <row r="182">
          <cell r="D182" t="str">
            <v>棚方町</v>
          </cell>
        </row>
        <row r="183">
          <cell r="D183" t="str">
            <v>谷郷町</v>
          </cell>
        </row>
        <row r="184">
          <cell r="D184" t="str">
            <v>田の浦町</v>
          </cell>
        </row>
        <row r="185">
          <cell r="D185" t="str">
            <v>田原町</v>
          </cell>
        </row>
        <row r="186">
          <cell r="D186" t="str">
            <v>俵ヶ浦町</v>
          </cell>
        </row>
        <row r="187">
          <cell r="D187" t="str">
            <v>俵町</v>
          </cell>
        </row>
        <row r="188">
          <cell r="D188" t="str">
            <v>知見寺町</v>
          </cell>
        </row>
        <row r="189">
          <cell r="D189" t="str">
            <v>天神一丁目</v>
          </cell>
        </row>
        <row r="190">
          <cell r="D190" t="str">
            <v>天神二丁目</v>
          </cell>
        </row>
        <row r="191">
          <cell r="D191" t="str">
            <v>天神三丁目</v>
          </cell>
        </row>
        <row r="192">
          <cell r="D192" t="str">
            <v>天神四丁目</v>
          </cell>
        </row>
        <row r="193">
          <cell r="D193" t="str">
            <v>天神五丁目</v>
          </cell>
        </row>
        <row r="194">
          <cell r="D194" t="str">
            <v>天神町</v>
          </cell>
        </row>
        <row r="195">
          <cell r="D195" t="str">
            <v>天満町</v>
          </cell>
        </row>
        <row r="196">
          <cell r="D196" t="str">
            <v>戸ヶ倉町</v>
          </cell>
        </row>
        <row r="197">
          <cell r="D197" t="str">
            <v>常盤町</v>
          </cell>
        </row>
        <row r="198">
          <cell r="D198" t="str">
            <v>戸尾町</v>
          </cell>
        </row>
        <row r="199">
          <cell r="D199" t="str">
            <v>十文野町</v>
          </cell>
        </row>
        <row r="200">
          <cell r="D200" t="str">
            <v>長尾町</v>
          </cell>
        </row>
        <row r="201">
          <cell r="D201" t="str">
            <v>長坂町</v>
          </cell>
        </row>
        <row r="202">
          <cell r="D202" t="str">
            <v>中里町</v>
          </cell>
        </row>
        <row r="203">
          <cell r="D203" t="str">
            <v>中通町</v>
          </cell>
        </row>
        <row r="204">
          <cell r="D204" t="str">
            <v>長畑町</v>
          </cell>
        </row>
        <row r="205">
          <cell r="D205" t="str">
            <v>中原町</v>
          </cell>
        </row>
        <row r="206">
          <cell r="D206" t="str">
            <v>名切町</v>
          </cell>
        </row>
        <row r="207">
          <cell r="D207" t="str">
            <v>西大久保町</v>
          </cell>
        </row>
        <row r="208">
          <cell r="D208" t="str">
            <v>野崎町</v>
          </cell>
        </row>
        <row r="209">
          <cell r="D209" t="str">
            <v>野中町</v>
          </cell>
        </row>
        <row r="210">
          <cell r="D210" t="str">
            <v>早岐一丁目</v>
          </cell>
        </row>
        <row r="211">
          <cell r="D211" t="str">
            <v>早岐二丁目</v>
          </cell>
        </row>
        <row r="212">
          <cell r="D212" t="str">
            <v>早岐三丁目</v>
          </cell>
        </row>
        <row r="213">
          <cell r="D213" t="str">
            <v>ハウステンボス町</v>
          </cell>
        </row>
        <row r="214">
          <cell r="D214" t="str">
            <v>南風崎町</v>
          </cell>
        </row>
        <row r="215">
          <cell r="D215" t="str">
            <v>萩坂町</v>
          </cell>
        </row>
        <row r="216">
          <cell r="D216" t="str">
            <v>八の久保町</v>
          </cell>
        </row>
        <row r="217">
          <cell r="D217" t="str">
            <v>八幡町</v>
          </cell>
        </row>
        <row r="218">
          <cell r="D218" t="str">
            <v>花園町</v>
          </cell>
        </row>
        <row r="219">
          <cell r="D219" t="str">
            <v>花高一丁目</v>
          </cell>
        </row>
        <row r="220">
          <cell r="D220" t="str">
            <v>花高二丁目</v>
          </cell>
        </row>
        <row r="221">
          <cell r="D221" t="str">
            <v>花高三丁目</v>
          </cell>
        </row>
        <row r="222">
          <cell r="D222" t="str">
            <v>花高四丁目</v>
          </cell>
        </row>
        <row r="223">
          <cell r="D223" t="str">
            <v>浜田町</v>
          </cell>
        </row>
        <row r="224">
          <cell r="D224" t="str">
            <v>針尾北町</v>
          </cell>
        </row>
        <row r="225">
          <cell r="D225" t="str">
            <v>針尾中町</v>
          </cell>
        </row>
        <row r="226">
          <cell r="D226" t="str">
            <v>針尾西町</v>
          </cell>
        </row>
        <row r="227">
          <cell r="D227" t="str">
            <v>針尾東町</v>
          </cell>
        </row>
        <row r="228">
          <cell r="D228" t="str">
            <v>原分町</v>
          </cell>
        </row>
        <row r="229">
          <cell r="D229" t="str">
            <v>日宇町</v>
          </cell>
        </row>
        <row r="230">
          <cell r="D230" t="str">
            <v>東大久保町</v>
          </cell>
        </row>
        <row r="231">
          <cell r="D231" t="str">
            <v>東浜町</v>
          </cell>
        </row>
        <row r="232">
          <cell r="D232" t="str">
            <v>東山町</v>
          </cell>
        </row>
        <row r="233">
          <cell r="D233" t="str">
            <v>光町</v>
          </cell>
        </row>
        <row r="234">
          <cell r="D234" t="str">
            <v>日野町</v>
          </cell>
        </row>
        <row r="235">
          <cell r="D235" t="str">
            <v>平瀬町</v>
          </cell>
        </row>
        <row r="236">
          <cell r="D236" t="str">
            <v>比良町</v>
          </cell>
        </row>
        <row r="237">
          <cell r="D237" t="str">
            <v>平松町</v>
          </cell>
        </row>
        <row r="238">
          <cell r="D238" t="str">
            <v>広田一丁目</v>
          </cell>
        </row>
        <row r="239">
          <cell r="D239" t="str">
            <v>広田二丁目</v>
          </cell>
        </row>
        <row r="240">
          <cell r="D240" t="str">
            <v>広田三丁目</v>
          </cell>
        </row>
        <row r="241">
          <cell r="D241" t="str">
            <v>広田四丁目</v>
          </cell>
        </row>
        <row r="242">
          <cell r="D242" t="str">
            <v>広田町</v>
          </cell>
        </row>
        <row r="243">
          <cell r="D243" t="str">
            <v>福石町</v>
          </cell>
        </row>
        <row r="244">
          <cell r="D244" t="str">
            <v>福田町</v>
          </cell>
        </row>
        <row r="245">
          <cell r="D245" t="str">
            <v>藤原町</v>
          </cell>
        </row>
        <row r="246">
          <cell r="D246" t="str">
            <v>船越町</v>
          </cell>
        </row>
        <row r="247">
          <cell r="D247" t="str">
            <v>母ヶ浦町</v>
          </cell>
        </row>
        <row r="248">
          <cell r="D248" t="str">
            <v>保立町</v>
          </cell>
        </row>
        <row r="249">
          <cell r="D249" t="str">
            <v>前畑町</v>
          </cell>
        </row>
        <row r="250">
          <cell r="D250" t="str">
            <v>牧の地町</v>
          </cell>
        </row>
        <row r="251">
          <cell r="D251" t="str">
            <v>松浦町</v>
          </cell>
        </row>
        <row r="252">
          <cell r="D252" t="str">
            <v>松川町</v>
          </cell>
        </row>
        <row r="253">
          <cell r="D253" t="str">
            <v>松瀬町</v>
          </cell>
        </row>
        <row r="254">
          <cell r="D254" t="str">
            <v>松原町</v>
          </cell>
        </row>
        <row r="255">
          <cell r="D255" t="str">
            <v>松山町</v>
          </cell>
        </row>
        <row r="256">
          <cell r="D256" t="str">
            <v>万徳町</v>
          </cell>
        </row>
        <row r="257">
          <cell r="D257" t="str">
            <v>三浦町</v>
          </cell>
        </row>
        <row r="258">
          <cell r="D258" t="str">
            <v>三川内新町</v>
          </cell>
        </row>
        <row r="259">
          <cell r="D259" t="str">
            <v>三川内町</v>
          </cell>
        </row>
        <row r="260">
          <cell r="D260" t="str">
            <v>三川内本町</v>
          </cell>
        </row>
        <row r="261">
          <cell r="D261" t="str">
            <v>湊町</v>
          </cell>
        </row>
        <row r="262">
          <cell r="D262" t="str">
            <v>峰坂町</v>
          </cell>
        </row>
        <row r="263">
          <cell r="D263" t="str">
            <v>御船町</v>
          </cell>
        </row>
        <row r="264">
          <cell r="D264" t="str">
            <v>宮崎町</v>
          </cell>
        </row>
        <row r="265">
          <cell r="D265" t="str">
            <v>宮地町</v>
          </cell>
        </row>
        <row r="266">
          <cell r="D266" t="str">
            <v>宮田町</v>
          </cell>
        </row>
        <row r="267">
          <cell r="D267" t="str">
            <v>宮津町</v>
          </cell>
        </row>
        <row r="268">
          <cell r="D268" t="str">
            <v>本島町</v>
          </cell>
        </row>
        <row r="269">
          <cell r="D269" t="str">
            <v>元町</v>
          </cell>
        </row>
        <row r="270">
          <cell r="D270" t="str">
            <v>もみじが丘町</v>
          </cell>
        </row>
        <row r="271">
          <cell r="D271" t="str">
            <v>矢岳町</v>
          </cell>
        </row>
        <row r="272">
          <cell r="D272" t="str">
            <v>山県町</v>
          </cell>
        </row>
        <row r="273">
          <cell r="D273" t="str">
            <v>山祗町</v>
          </cell>
        </row>
        <row r="274">
          <cell r="D274" t="str">
            <v>山手町</v>
          </cell>
        </row>
        <row r="275">
          <cell r="D275" t="str">
            <v>大和町</v>
          </cell>
        </row>
        <row r="276">
          <cell r="D276" t="str">
            <v>矢峰町</v>
          </cell>
        </row>
        <row r="277">
          <cell r="D277" t="str">
            <v>柚木町</v>
          </cell>
        </row>
        <row r="278">
          <cell r="D278" t="str">
            <v>柚木元町</v>
          </cell>
        </row>
        <row r="279">
          <cell r="D279" t="str">
            <v>横尾町</v>
          </cell>
        </row>
        <row r="280">
          <cell r="D280" t="str">
            <v>横手町</v>
          </cell>
        </row>
        <row r="281">
          <cell r="D281" t="str">
            <v>吉井町板樋</v>
          </cell>
        </row>
        <row r="282">
          <cell r="D282" t="str">
            <v>吉井町大渡</v>
          </cell>
        </row>
        <row r="283">
          <cell r="D283" t="str">
            <v>吉井町乙石尾</v>
          </cell>
        </row>
        <row r="284">
          <cell r="D284" t="str">
            <v>吉井町踊瀬</v>
          </cell>
        </row>
        <row r="285">
          <cell r="D285" t="str">
            <v>吉井町梶木場</v>
          </cell>
        </row>
        <row r="286">
          <cell r="D286" t="str">
            <v>吉井町上吉田</v>
          </cell>
        </row>
        <row r="287">
          <cell r="D287" t="str">
            <v>吉井町下原</v>
          </cell>
        </row>
        <row r="288">
          <cell r="D288" t="str">
            <v>吉井町草ノ尾</v>
          </cell>
        </row>
        <row r="289">
          <cell r="D289" t="str">
            <v>吉井町高峰</v>
          </cell>
        </row>
        <row r="290">
          <cell r="D290" t="str">
            <v>吉井町立石</v>
          </cell>
        </row>
        <row r="291">
          <cell r="D291" t="str">
            <v>吉井町田原</v>
          </cell>
        </row>
        <row r="292">
          <cell r="D292" t="str">
            <v>吉井町直谷</v>
          </cell>
        </row>
        <row r="293">
          <cell r="D293" t="str">
            <v>吉井町橋川内</v>
          </cell>
        </row>
        <row r="294">
          <cell r="D294" t="str">
            <v>吉井町橋口</v>
          </cell>
        </row>
        <row r="295">
          <cell r="D295" t="str">
            <v>吉井町春明</v>
          </cell>
        </row>
        <row r="296">
          <cell r="D296" t="str">
            <v>吉井町福井</v>
          </cell>
        </row>
        <row r="297">
          <cell r="D297" t="str">
            <v>吉井町前岳</v>
          </cell>
        </row>
        <row r="298">
          <cell r="D298" t="str">
            <v>吉井町吉元</v>
          </cell>
        </row>
        <row r="299">
          <cell r="D299" t="str">
            <v>吉岡町</v>
          </cell>
        </row>
        <row r="300">
          <cell r="D300" t="str">
            <v>吉福町</v>
          </cell>
        </row>
        <row r="301">
          <cell r="D301" t="str">
            <v>万津町</v>
          </cell>
        </row>
        <row r="302">
          <cell r="D302" t="str">
            <v>若竹台町</v>
          </cell>
        </row>
        <row r="303">
          <cell r="D303" t="str">
            <v>若葉町</v>
          </cell>
        </row>
        <row r="304">
          <cell r="D304" t="str">
            <v>世知原町開作</v>
          </cell>
        </row>
        <row r="305">
          <cell r="D305" t="str">
            <v>筒井町</v>
          </cell>
        </row>
        <row r="306">
          <cell r="D306" t="str">
            <v>世知原町上野原</v>
          </cell>
        </row>
        <row r="307">
          <cell r="D307" t="str">
            <v>世知原町西ノ岳</v>
          </cell>
        </row>
        <row r="308">
          <cell r="D308" t="str">
            <v>小佐々町臼ノ浦</v>
          </cell>
        </row>
        <row r="309">
          <cell r="D309" t="str">
            <v>江迎町埋立</v>
          </cell>
        </row>
        <row r="310">
          <cell r="D310" t="str">
            <v>干尽町</v>
          </cell>
        </row>
        <row r="311">
          <cell r="D311" t="str">
            <v>小佐々町矢岳</v>
          </cell>
        </row>
        <row r="312">
          <cell r="D312" t="str">
            <v>ひうみ町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2"/>
  <sheetViews>
    <sheetView topLeftCell="A169" workbookViewId="0"/>
  </sheetViews>
  <sheetFormatPr defaultColWidth="8.625" defaultRowHeight="14.25"/>
  <cols>
    <col min="1" max="1" width="17.5" style="4" bestFit="1" customWidth="1"/>
    <col min="2" max="2" width="13.875" style="4" bestFit="1" customWidth="1"/>
    <col min="3" max="3" width="21.5" style="4" bestFit="1" customWidth="1"/>
    <col min="4" max="4" width="18.125" style="4" bestFit="1" customWidth="1"/>
    <col min="5" max="5" width="13.875" style="4" bestFit="1" customWidth="1"/>
    <col min="6" max="6" width="15.25" style="4" bestFit="1" customWidth="1"/>
    <col min="7" max="7" width="22.25" style="4" bestFit="1" customWidth="1"/>
    <col min="8" max="8" width="9.75" style="4" bestFit="1" customWidth="1"/>
    <col min="9" max="10" width="11.75" style="4" bestFit="1" customWidth="1"/>
    <col min="11" max="16384" width="8.625" style="4"/>
  </cols>
  <sheetData>
    <row r="1" spans="1:10">
      <c r="A1" s="1" t="s">
        <v>312</v>
      </c>
      <c r="B1" s="1" t="s">
        <v>283</v>
      </c>
      <c r="C1" s="1" t="s">
        <v>313</v>
      </c>
      <c r="D1" s="1" t="s">
        <v>314</v>
      </c>
      <c r="E1" s="1" t="s">
        <v>315</v>
      </c>
      <c r="F1" s="1" t="s">
        <v>316</v>
      </c>
      <c r="G1" s="1" t="s">
        <v>311</v>
      </c>
      <c r="H1" s="4" t="s">
        <v>282</v>
      </c>
      <c r="I1" s="4" t="s">
        <v>280</v>
      </c>
      <c r="J1" s="4" t="s">
        <v>281</v>
      </c>
    </row>
    <row r="2" spans="1:10">
      <c r="A2" s="1">
        <v>42202</v>
      </c>
      <c r="B2" s="1" t="s">
        <v>317</v>
      </c>
      <c r="C2" s="2">
        <v>422020001000</v>
      </c>
      <c r="D2" s="1" t="s">
        <v>113</v>
      </c>
      <c r="E2" s="3">
        <v>33.176729999999999</v>
      </c>
      <c r="F2" s="3">
        <v>129.71610200000001</v>
      </c>
      <c r="G2" s="4" t="s">
        <v>321</v>
      </c>
      <c r="H2" s="4">
        <f>INDEX([1]⑤【加工用】秘匿あり町別!$C:$C,MATCH('【統計用】町別人口（R7.4.1）'!$D2,[1]⑤【加工用】秘匿あり町別!$B:$B,0))</f>
        <v>118</v>
      </c>
      <c r="I2" s="4">
        <f>INDEX([1]⑤【加工用】秘匿あり町別!$E:$E,MATCH('【統計用】町別人口（R7.4.1）'!$D2,[1]⑤【加工用】秘匿あり町別!$B:$B,0))</f>
        <v>119</v>
      </c>
      <c r="J2" s="4">
        <f>INDEX([1]⑤【加工用】秘匿あり町別!$F:$F,MATCH('【統計用】町別人口（R7.4.1）'!$D2,[1]⑤【加工用】秘匿あり町別!$B:$B,0))</f>
        <v>139</v>
      </c>
    </row>
    <row r="3" spans="1:10">
      <c r="A3" s="1">
        <v>42202</v>
      </c>
      <c r="B3" s="1" t="s">
        <v>317</v>
      </c>
      <c r="C3" s="2">
        <v>422020002000</v>
      </c>
      <c r="D3" s="1" t="s">
        <v>182</v>
      </c>
      <c r="E3" s="3">
        <v>33.195475999999999</v>
      </c>
      <c r="F3" s="3">
        <v>129.66015899999999</v>
      </c>
      <c r="G3" s="4" t="s">
        <v>322</v>
      </c>
      <c r="H3" s="4">
        <f>INDEX([1]⑤【加工用】秘匿あり町別!$C:$C,MATCH('【統計用】町別人口（R7.4.1）'!$D3,[1]⑤【加工用】秘匿あり町別!$B:$B,0))</f>
        <v>979</v>
      </c>
      <c r="I3" s="4">
        <f>INDEX([1]⑤【加工用】秘匿あり町別!$E:$E,MATCH('【統計用】町別人口（R7.4.1）'!$D3,[1]⑤【加工用】秘匿あり町別!$B:$B,0))</f>
        <v>1000</v>
      </c>
      <c r="J3" s="4">
        <f>INDEX([1]⑤【加工用】秘匿あり町別!$F:$F,MATCH('【統計用】町別人口（R7.4.1）'!$D3,[1]⑤【加工用】秘匿あり町別!$B:$B,0))</f>
        <v>1121</v>
      </c>
    </row>
    <row r="4" spans="1:10">
      <c r="A4" s="1">
        <v>42202</v>
      </c>
      <c r="B4" s="1" t="s">
        <v>317</v>
      </c>
      <c r="C4" s="2">
        <v>422020003000</v>
      </c>
      <c r="D4" s="1" t="s">
        <v>99</v>
      </c>
      <c r="E4" s="3">
        <v>33.194758</v>
      </c>
      <c r="F4" s="3">
        <v>129.750191</v>
      </c>
      <c r="G4" s="4" t="s">
        <v>321</v>
      </c>
      <c r="H4" s="4">
        <f>INDEX([1]⑤【加工用】秘匿あり町別!$C:$C,MATCH('【統計用】町別人口（R7.4.1）'!$D4,[1]⑤【加工用】秘匿あり町別!$B:$B,0))</f>
        <v>26</v>
      </c>
      <c r="I4" s="4">
        <f>INDEX([1]⑤【加工用】秘匿あり町別!$E:$E,MATCH('【統計用】町別人口（R7.4.1）'!$D4,[1]⑤【加工用】秘匿あり町別!$B:$B,0))</f>
        <v>62</v>
      </c>
      <c r="J4" s="4">
        <f>INDEX([1]⑤【加工用】秘匿あり町別!$F:$F,MATCH('【統計用】町別人口（R7.4.1）'!$D4,[1]⑤【加工用】秘匿あり町別!$B:$B,0))</f>
        <v>55</v>
      </c>
    </row>
    <row r="5" spans="1:10">
      <c r="A5" s="1">
        <v>42202</v>
      </c>
      <c r="B5" s="1" t="s">
        <v>317</v>
      </c>
      <c r="C5" s="2">
        <v>422020004000</v>
      </c>
      <c r="D5" s="1" t="s">
        <v>133</v>
      </c>
      <c r="E5" s="3">
        <v>33.153070999999997</v>
      </c>
      <c r="F5" s="3">
        <v>129.699344</v>
      </c>
      <c r="G5" s="4" t="s">
        <v>321</v>
      </c>
      <c r="H5" s="4">
        <f>INDEX([1]⑤【加工用】秘匿あり町別!$C:$C,MATCH('【統計用】町別人口（R7.4.1）'!$D5,[1]⑤【加工用】秘匿あり町別!$B:$B,0))</f>
        <v>1028</v>
      </c>
      <c r="I5" s="4">
        <f>INDEX([1]⑤【加工用】秘匿あり町別!$E:$E,MATCH('【統計用】町別人口（R7.4.1）'!$D5,[1]⑤【加工用】秘匿あり町別!$B:$B,0))</f>
        <v>1099</v>
      </c>
      <c r="J5" s="4">
        <f>INDEX([1]⑤【加工用】秘匿あり町別!$F:$F,MATCH('【統計用】町別人口（R7.4.1）'!$D5,[1]⑤【加工用】秘匿あり町別!$B:$B,0))</f>
        <v>1403</v>
      </c>
    </row>
    <row r="6" spans="1:10">
      <c r="A6" s="1">
        <v>42202</v>
      </c>
      <c r="B6" s="1" t="s">
        <v>317</v>
      </c>
      <c r="C6" s="2">
        <v>422020005000</v>
      </c>
      <c r="D6" s="1" t="s">
        <v>180</v>
      </c>
      <c r="E6" s="3">
        <v>33.196513000000003</v>
      </c>
      <c r="F6" s="3">
        <v>129.627543</v>
      </c>
      <c r="G6" s="4" t="s">
        <v>322</v>
      </c>
      <c r="H6" s="4">
        <f>INDEX([1]⑤【加工用】秘匿あり町別!$C:$C,MATCH('【統計用】町別人口（R7.4.1）'!$D6,[1]⑤【加工用】秘匿あり町別!$B:$B,0))</f>
        <v>132</v>
      </c>
      <c r="I6" s="4">
        <f>INDEX([1]⑤【加工用】秘匿あり町別!$E:$E,MATCH('【統計用】町別人口（R7.4.1）'!$D6,[1]⑤【加工用】秘匿あり町別!$B:$B,0))</f>
        <v>145</v>
      </c>
      <c r="J6" s="4">
        <f>INDEX([1]⑤【加工用】秘匿あり町別!$F:$F,MATCH('【統計用】町別人口（R7.4.1）'!$D6,[1]⑤【加工用】秘匿あり町別!$B:$B,0))</f>
        <v>144</v>
      </c>
    </row>
    <row r="7" spans="1:10">
      <c r="A7" s="1">
        <v>42202</v>
      </c>
      <c r="B7" s="1" t="s">
        <v>317</v>
      </c>
      <c r="C7" s="2">
        <v>422020006000</v>
      </c>
      <c r="D7" s="1" t="s">
        <v>184</v>
      </c>
      <c r="E7" s="3">
        <v>33.198355999999997</v>
      </c>
      <c r="F7" s="3">
        <v>129.66988599999999</v>
      </c>
      <c r="G7" s="4" t="s">
        <v>322</v>
      </c>
      <c r="H7" s="4">
        <f>INDEX([1]⑤【加工用】秘匿あり町別!$C:$C,MATCH('【統計用】町別人口（R7.4.1）'!$D7,[1]⑤【加工用】秘匿あり町別!$B:$B,0))</f>
        <v>310</v>
      </c>
      <c r="I7" s="4">
        <f>INDEX([1]⑤【加工用】秘匿あり町別!$E:$E,MATCH('【統計用】町別人口（R7.4.1）'!$D7,[1]⑤【加工用】秘匿あり町別!$B:$B,0))</f>
        <v>290</v>
      </c>
      <c r="J7" s="4">
        <f>INDEX([1]⑤【加工用】秘匿あり町別!$F:$F,MATCH('【統計用】町別人口（R7.4.1）'!$D7,[1]⑤【加工用】秘匿あり町別!$B:$B,0))</f>
        <v>332</v>
      </c>
    </row>
    <row r="8" spans="1:10">
      <c r="A8" s="1">
        <v>42202</v>
      </c>
      <c r="B8" s="1" t="s">
        <v>317</v>
      </c>
      <c r="C8" s="2">
        <v>422020007000</v>
      </c>
      <c r="D8" s="1" t="s">
        <v>24</v>
      </c>
      <c r="E8" s="3">
        <v>33.131599999999999</v>
      </c>
      <c r="F8" s="3">
        <v>129.781037</v>
      </c>
      <c r="G8" s="4" t="s">
        <v>323</v>
      </c>
      <c r="H8" s="4">
        <f>INDEX([1]⑤【加工用】秘匿あり町別!$C:$C,MATCH('【統計用】町別人口（R7.4.1）'!$D8,[1]⑤【加工用】秘匿あり町別!$B:$B,0))</f>
        <v>1679</v>
      </c>
      <c r="I8" s="4">
        <f>INDEX([1]⑤【加工用】秘匿あり町別!$E:$E,MATCH('【統計用】町別人口（R7.4.1）'!$D8,[1]⑤【加工用】秘匿あり町別!$B:$B,0))</f>
        <v>1785</v>
      </c>
      <c r="J8" s="4">
        <f>INDEX([1]⑤【加工用】秘匿あり町別!$F:$F,MATCH('【統計用】町別人口（R7.4.1）'!$D8,[1]⑤【加工用】秘匿あり町別!$B:$B,0))</f>
        <v>1928</v>
      </c>
    </row>
    <row r="9" spans="1:10">
      <c r="A9" s="1">
        <v>42202</v>
      </c>
      <c r="B9" s="1" t="s">
        <v>317</v>
      </c>
      <c r="C9" s="2">
        <v>422020008000</v>
      </c>
      <c r="D9" s="1" t="s">
        <v>134</v>
      </c>
      <c r="E9" s="3">
        <v>33.128368000000002</v>
      </c>
      <c r="F9" s="3">
        <v>129.70112399999999</v>
      </c>
      <c r="G9" s="4" t="s">
        <v>321</v>
      </c>
      <c r="H9" s="4">
        <f>INDEX([1]⑤【加工用】秘匿あり町別!$C:$C,MATCH('【統計用】町別人口（R7.4.1）'!$D9,[1]⑤【加工用】秘匿あり町別!$B:$B,0))</f>
        <v>103</v>
      </c>
      <c r="I9" s="4">
        <f>INDEX([1]⑤【加工用】秘匿あり町別!$E:$E,MATCH('【統計用】町別人口（R7.4.1）'!$D9,[1]⑤【加工用】秘匿あり町別!$B:$B,0))</f>
        <v>103</v>
      </c>
      <c r="J9" s="4">
        <f>INDEX([1]⑤【加工用】秘匿あり町別!$F:$F,MATCH('【統計用】町別人口（R7.4.1）'!$D9,[1]⑤【加工用】秘匿あり町別!$B:$B,0))</f>
        <v>115</v>
      </c>
    </row>
    <row r="10" spans="1:10">
      <c r="A10" s="1">
        <v>42202</v>
      </c>
      <c r="B10" s="1" t="s">
        <v>317</v>
      </c>
      <c r="C10" s="2">
        <v>422020009000</v>
      </c>
      <c r="D10" s="1" t="s">
        <v>107</v>
      </c>
      <c r="E10" s="3">
        <v>33.184761999999999</v>
      </c>
      <c r="F10" s="3">
        <v>129.71182099999999</v>
      </c>
      <c r="G10" s="4" t="s">
        <v>321</v>
      </c>
      <c r="H10" s="4">
        <f>INDEX([1]⑤【加工用】秘匿あり町別!$C:$C,MATCH('【統計用】町別人口（R7.4.1）'!$D10,[1]⑤【加工用】秘匿あり町別!$B:$B,0))</f>
        <v>286</v>
      </c>
      <c r="I10" s="4">
        <f>INDEX([1]⑤【加工用】秘匿あり町別!$E:$E,MATCH('【統計用】町別人口（R7.4.1）'!$D10,[1]⑤【加工用】秘匿あり町別!$B:$B,0))</f>
        <v>290</v>
      </c>
      <c r="J10" s="4">
        <f>INDEX([1]⑤【加工用】秘匿あり町別!$F:$F,MATCH('【統計用】町別人口（R7.4.1）'!$D10,[1]⑤【加工用】秘匿あり町別!$B:$B,0))</f>
        <v>318</v>
      </c>
    </row>
    <row r="11" spans="1:10">
      <c r="A11" s="1">
        <v>42202</v>
      </c>
      <c r="B11" s="1" t="s">
        <v>317</v>
      </c>
      <c r="C11" s="2">
        <v>422020010000</v>
      </c>
      <c r="D11" s="1" t="s">
        <v>124</v>
      </c>
      <c r="E11" s="3">
        <v>33.174655000000001</v>
      </c>
      <c r="F11" s="3">
        <v>129.71304799999999</v>
      </c>
      <c r="G11" s="4" t="s">
        <v>321</v>
      </c>
      <c r="H11" s="4">
        <f>INDEX([1]⑤【加工用】秘匿あり町別!$C:$C,MATCH('【統計用】町別人口（R7.4.1）'!$D11,[1]⑤【加工用】秘匿あり町別!$B:$B,0))</f>
        <v>84</v>
      </c>
      <c r="I11" s="4">
        <f>INDEX([1]⑤【加工用】秘匿あり町別!$E:$E,MATCH('【統計用】町別人口（R7.4.1）'!$D11,[1]⑤【加工用】秘匿あり町別!$B:$B,0))</f>
        <v>70</v>
      </c>
      <c r="J11" s="4">
        <f>INDEX([1]⑤【加工用】秘匿あり町別!$F:$F,MATCH('【統計用】町別人口（R7.4.1）'!$D11,[1]⑤【加工用】秘匿あり町別!$B:$B,0))</f>
        <v>85</v>
      </c>
    </row>
    <row r="12" spans="1:10">
      <c r="A12" s="1">
        <v>42202</v>
      </c>
      <c r="B12" s="1" t="s">
        <v>317</v>
      </c>
      <c r="C12" s="2">
        <v>422020011000</v>
      </c>
      <c r="D12" s="1" t="s">
        <v>56</v>
      </c>
      <c r="E12" s="3">
        <v>33.159114000000002</v>
      </c>
      <c r="F12" s="3">
        <v>129.73621399999999</v>
      </c>
      <c r="G12" s="4" t="s">
        <v>321</v>
      </c>
      <c r="H12" s="4">
        <f>INDEX([1]⑤【加工用】秘匿あり町別!$C:$C,MATCH('【統計用】町別人口（R7.4.1）'!$D12,[1]⑤【加工用】秘匿あり町別!$B:$B,0))</f>
        <v>601</v>
      </c>
      <c r="I12" s="4">
        <f>INDEX([1]⑤【加工用】秘匿あり町別!$E:$E,MATCH('【統計用】町別人口（R7.4.1）'!$D12,[1]⑤【加工用】秘匿あり町別!$B:$B,0))</f>
        <v>441</v>
      </c>
      <c r="J12" s="4">
        <f>INDEX([1]⑤【加工用】秘匿あり町別!$F:$F,MATCH('【統計用】町別人口（R7.4.1）'!$D12,[1]⑤【加工用】秘匿あり町別!$B:$B,0))</f>
        <v>574</v>
      </c>
    </row>
    <row r="13" spans="1:10">
      <c r="A13" s="1">
        <v>42202</v>
      </c>
      <c r="B13" s="1" t="s">
        <v>317</v>
      </c>
      <c r="C13" s="2">
        <v>422020012000</v>
      </c>
      <c r="D13" s="1" t="s">
        <v>127</v>
      </c>
      <c r="E13" s="3">
        <v>33.171371999999998</v>
      </c>
      <c r="F13" s="3">
        <v>129.70765700000001</v>
      </c>
      <c r="G13" s="4" t="s">
        <v>321</v>
      </c>
      <c r="H13" s="4">
        <f>INDEX([1]⑤【加工用】秘匿あり町別!$C:$C,MATCH('【統計用】町別人口（R7.4.1）'!$D13,[1]⑤【加工用】秘匿あり町別!$B:$B,0))</f>
        <v>352</v>
      </c>
      <c r="I13" s="4">
        <f>INDEX([1]⑤【加工用】秘匿あり町別!$E:$E,MATCH('【統計用】町別人口（R7.4.1）'!$D13,[1]⑤【加工用】秘匿あり町別!$B:$B,0))</f>
        <v>285</v>
      </c>
      <c r="J13" s="4">
        <f>INDEX([1]⑤【加工用】秘匿あり町別!$F:$F,MATCH('【統計用】町別人口（R7.4.1）'!$D13,[1]⑤【加工用】秘匿あり町別!$B:$B,0))</f>
        <v>340</v>
      </c>
    </row>
    <row r="14" spans="1:10">
      <c r="A14" s="1">
        <v>42202</v>
      </c>
      <c r="B14" s="1" t="s">
        <v>317</v>
      </c>
      <c r="C14" s="2">
        <v>422020013000</v>
      </c>
      <c r="D14" s="1" t="s">
        <v>236</v>
      </c>
      <c r="E14" s="3">
        <v>33.264332000000003</v>
      </c>
      <c r="F14" s="3">
        <v>129.095856</v>
      </c>
      <c r="G14" s="4" t="s">
        <v>324</v>
      </c>
      <c r="H14" s="4">
        <f>INDEX([1]⑤【加工用】秘匿あり町別!$C:$C,MATCH('【統計用】町別人口（R7.4.1）'!$D14,[1]⑤【加工用】秘匿あり町別!$B:$B,0))</f>
        <v>37</v>
      </c>
      <c r="I14" s="4">
        <f>INDEX([1]⑤【加工用】秘匿あり町別!$E:$E,MATCH('【統計用】町別人口（R7.4.1）'!$D14,[1]⑤【加工用】秘匿あり町別!$B:$B,0))</f>
        <v>36</v>
      </c>
      <c r="J14" s="4">
        <f>INDEX([1]⑤【加工用】秘匿あり町別!$F:$F,MATCH('【統計用】町別人口（R7.4.1）'!$D14,[1]⑤【加工用】秘匿あり町別!$B:$B,0))</f>
        <v>31</v>
      </c>
    </row>
    <row r="15" spans="1:10">
      <c r="A15" s="1">
        <v>42202</v>
      </c>
      <c r="B15" s="1" t="s">
        <v>317</v>
      </c>
      <c r="C15" s="2">
        <v>422020014000</v>
      </c>
      <c r="D15" s="1" t="s">
        <v>233</v>
      </c>
      <c r="E15" s="3">
        <v>33.279274000000001</v>
      </c>
      <c r="F15" s="3">
        <v>129.09296499999999</v>
      </c>
      <c r="G15" s="4" t="s">
        <v>324</v>
      </c>
      <c r="H15" s="4">
        <f>INDEX([1]⑤【加工用】秘匿あり町別!$C:$C,MATCH('【統計用】町別人口（R7.4.1）'!$D15,[1]⑤【加工用】秘匿あり町別!$B:$B,0))</f>
        <v>24</v>
      </c>
      <c r="I15" s="4">
        <f>INDEX([1]⑤【加工用】秘匿あり町別!$E:$E,MATCH('【統計用】町別人口（R7.4.1）'!$D15,[1]⑤【加工用】秘匿あり町別!$B:$B,0))</f>
        <v>16</v>
      </c>
      <c r="J15" s="4">
        <f>INDEX([1]⑤【加工用】秘匿あり町別!$F:$F,MATCH('【統計用】町別人口（R7.4.1）'!$D15,[1]⑤【加工用】秘匿あり町別!$B:$B,0))</f>
        <v>18</v>
      </c>
    </row>
    <row r="16" spans="1:10">
      <c r="A16" s="1">
        <v>42202</v>
      </c>
      <c r="B16" s="1" t="s">
        <v>317</v>
      </c>
      <c r="C16" s="2">
        <v>422020015000</v>
      </c>
      <c r="D16" s="1" t="s">
        <v>231</v>
      </c>
      <c r="E16" s="3">
        <v>33.277949999999997</v>
      </c>
      <c r="F16" s="3">
        <v>129.12308400000001</v>
      </c>
      <c r="G16" s="4" t="s">
        <v>324</v>
      </c>
      <c r="H16" s="4">
        <f>INDEX([1]⑤【加工用】秘匿あり町別!$C:$C,MATCH('【統計用】町別人口（R7.4.1）'!$D16,[1]⑤【加工用】秘匿あり町別!$B:$B,0))</f>
        <v>28</v>
      </c>
      <c r="I16" s="4">
        <f>INDEX([1]⑤【加工用】秘匿あり町別!$E:$E,MATCH('【統計用】町別人口（R7.4.1）'!$D16,[1]⑤【加工用】秘匿あり町別!$B:$B,0))</f>
        <v>18</v>
      </c>
      <c r="J16" s="4">
        <f>INDEX([1]⑤【加工用】秘匿あり町別!$F:$F,MATCH('【統計用】町別人口（R7.4.1）'!$D16,[1]⑤【加工用】秘匿あり町別!$B:$B,0))</f>
        <v>25</v>
      </c>
    </row>
    <row r="17" spans="1:10">
      <c r="A17" s="1">
        <v>42202</v>
      </c>
      <c r="B17" s="1" t="s">
        <v>317</v>
      </c>
      <c r="C17" s="2">
        <v>422020016000</v>
      </c>
      <c r="D17" s="1" t="s">
        <v>234</v>
      </c>
      <c r="E17" s="3">
        <v>33.255325999999997</v>
      </c>
      <c r="F17" s="3">
        <v>129.119372</v>
      </c>
      <c r="G17" s="4" t="s">
        <v>324</v>
      </c>
      <c r="H17" s="4">
        <f>INDEX([1]⑤【加工用】秘匿あり町別!$C:$C,MATCH('【統計用】町別人口（R7.4.1）'!$D17,[1]⑤【加工用】秘匿あり町別!$B:$B,0))</f>
        <v>36</v>
      </c>
      <c r="I17" s="4">
        <f>INDEX([1]⑤【加工用】秘匿あり町別!$E:$E,MATCH('【統計用】町別人口（R7.4.1）'!$D17,[1]⑤【加工用】秘匿あり町別!$B:$B,0))</f>
        <v>36</v>
      </c>
      <c r="J17" s="4">
        <f>INDEX([1]⑤【加工用】秘匿あり町別!$F:$F,MATCH('【統計用】町別人口（R7.4.1）'!$D17,[1]⑤【加工用】秘匿あり町別!$B:$B,0))</f>
        <v>24</v>
      </c>
    </row>
    <row r="18" spans="1:10">
      <c r="A18" s="1">
        <v>42202</v>
      </c>
      <c r="B18" s="1" t="s">
        <v>317</v>
      </c>
      <c r="C18" s="2">
        <v>422020017000</v>
      </c>
      <c r="D18" s="1" t="s">
        <v>235</v>
      </c>
      <c r="E18" s="3">
        <v>33.257511999999998</v>
      </c>
      <c r="F18" s="3">
        <v>129.10340600000001</v>
      </c>
      <c r="G18" s="4" t="s">
        <v>324</v>
      </c>
      <c r="H18" s="4">
        <f>INDEX([1]⑤【加工用】秘匿あり町別!$C:$C,MATCH('【統計用】町別人口（R7.4.1）'!$D18,[1]⑤【加工用】秘匿あり町別!$B:$B,0))</f>
        <v>108</v>
      </c>
      <c r="I18" s="4">
        <f>INDEX([1]⑤【加工用】秘匿あり町別!$E:$E,MATCH('【統計用】町別人口（R7.4.1）'!$D18,[1]⑤【加工用】秘匿あり町別!$B:$B,0))</f>
        <v>84</v>
      </c>
      <c r="J18" s="4">
        <f>INDEX([1]⑤【加工用】秘匿あり町別!$F:$F,MATCH('【統計用】町別人口（R7.4.1）'!$D18,[1]⑤【加工用】秘匿あり町別!$B:$B,0))</f>
        <v>95</v>
      </c>
    </row>
    <row r="19" spans="1:10">
      <c r="A19" s="1">
        <v>42202</v>
      </c>
      <c r="B19" s="1" t="s">
        <v>317</v>
      </c>
      <c r="C19" s="2">
        <v>422020018000</v>
      </c>
      <c r="D19" s="1" t="s">
        <v>232</v>
      </c>
      <c r="E19" s="3">
        <v>33.282077999999998</v>
      </c>
      <c r="F19" s="3">
        <v>129.11063799999999</v>
      </c>
      <c r="G19" s="4" t="s">
        <v>324</v>
      </c>
      <c r="H19" s="4">
        <f>INDEX([1]⑤【加工用】秘匿あり町別!$C:$C,MATCH('【統計用】町別人口（R7.4.1）'!$D19,[1]⑤【加工用】秘匿あり町別!$B:$B,0))</f>
        <v>30</v>
      </c>
      <c r="I19" s="4">
        <f>INDEX([1]⑤【加工用】秘匿あり町別!$E:$E,MATCH('【統計用】町別人口（R7.4.1）'!$D19,[1]⑤【加工用】秘匿あり町別!$B:$B,0))</f>
        <v>22</v>
      </c>
      <c r="J19" s="4">
        <f>INDEX([1]⑤【加工用】秘匿あり町別!$F:$F,MATCH('【統計用】町別人口（R7.4.1）'!$D19,[1]⑤【加工用】秘匿あり町別!$B:$B,0))</f>
        <v>24</v>
      </c>
    </row>
    <row r="20" spans="1:10">
      <c r="A20" s="1">
        <v>42202</v>
      </c>
      <c r="B20" s="1" t="s">
        <v>317</v>
      </c>
      <c r="C20" s="2">
        <v>422020019000</v>
      </c>
      <c r="D20" s="1" t="s">
        <v>229</v>
      </c>
      <c r="E20" s="3">
        <v>33.275162999999999</v>
      </c>
      <c r="F20" s="3">
        <v>129.138811</v>
      </c>
      <c r="G20" s="4" t="s">
        <v>324</v>
      </c>
      <c r="H20" s="4">
        <f>INDEX([1]⑤【加工用】秘匿あり町別!$C:$C,MATCH('【統計用】町別人口（R7.4.1）'!$D20,[1]⑤【加工用】秘匿あり町別!$B:$B,0))</f>
        <v>591</v>
      </c>
      <c r="I20" s="4">
        <f>INDEX([1]⑤【加工用】秘匿あり町別!$E:$E,MATCH('【統計用】町別人口（R7.4.1）'!$D20,[1]⑤【加工用】秘匿あり町別!$B:$B,0))</f>
        <v>458</v>
      </c>
      <c r="J20" s="4">
        <f>INDEX([1]⑤【加工用】秘匿あり町別!$F:$F,MATCH('【統計用】町別人口（R7.4.1）'!$D20,[1]⑤【加工用】秘匿あり町別!$B:$B,0))</f>
        <v>538</v>
      </c>
    </row>
    <row r="21" spans="1:10">
      <c r="A21" s="1">
        <v>42202</v>
      </c>
      <c r="B21" s="1" t="s">
        <v>317</v>
      </c>
      <c r="C21" s="2">
        <v>422020020000</v>
      </c>
      <c r="D21" s="1" t="s">
        <v>238</v>
      </c>
      <c r="E21" s="3">
        <v>33.253568999999999</v>
      </c>
      <c r="F21" s="3">
        <v>129.069997</v>
      </c>
      <c r="G21" s="4" t="s">
        <v>324</v>
      </c>
      <c r="H21" s="4">
        <f>INDEX([1]⑤【加工用】秘匿あり町別!$C:$C,MATCH('【統計用】町別人口（R7.4.1）'!$D21,[1]⑤【加工用】秘匿あり町別!$B:$B,0))</f>
        <v>11</v>
      </c>
      <c r="I21" s="4">
        <f>INDEX([1]⑤【加工用】秘匿あり町別!$E:$E,MATCH('【統計用】町別人口（R7.4.1）'!$D21,[1]⑤【加工用】秘匿あり町別!$B:$B,0))</f>
        <v>10</v>
      </c>
      <c r="J21" s="4">
        <f>INDEX([1]⑤【加工用】秘匿あり町別!$F:$F,MATCH('【統計用】町別人口（R7.4.1）'!$D21,[1]⑤【加工用】秘匿あり町別!$B:$B,0))</f>
        <v>3</v>
      </c>
    </row>
    <row r="22" spans="1:10">
      <c r="A22" s="1">
        <v>42202</v>
      </c>
      <c r="B22" s="1" t="s">
        <v>317</v>
      </c>
      <c r="C22" s="2">
        <v>422020021000</v>
      </c>
      <c r="D22" s="1" t="s">
        <v>230</v>
      </c>
      <c r="E22" s="3">
        <v>33.292569999999998</v>
      </c>
      <c r="F22" s="3">
        <v>129.12904399999999</v>
      </c>
      <c r="G22" s="4" t="s">
        <v>324</v>
      </c>
      <c r="H22" s="4">
        <f>INDEX([1]⑤【加工用】秘匿あり町別!$C:$C,MATCH('【統計用】町別人口（R7.4.1）'!$D22,[1]⑤【加工用】秘匿あり町別!$B:$B,0))</f>
        <v>43</v>
      </c>
      <c r="I22" s="4">
        <f>INDEX([1]⑤【加工用】秘匿あり町別!$E:$E,MATCH('【統計用】町別人口（R7.4.1）'!$D22,[1]⑤【加工用】秘匿あり町別!$B:$B,0))</f>
        <v>30</v>
      </c>
      <c r="J22" s="4">
        <f>INDEX([1]⑤【加工用】秘匿あり町別!$F:$F,MATCH('【統計用】町別人口（R7.4.1）'!$D22,[1]⑤【加工用】秘匿あり町別!$B:$B,0))</f>
        <v>31</v>
      </c>
    </row>
    <row r="23" spans="1:10">
      <c r="A23" s="1">
        <v>42202</v>
      </c>
      <c r="B23" s="1" t="s">
        <v>317</v>
      </c>
      <c r="C23" s="2">
        <v>422020022000</v>
      </c>
      <c r="D23" s="1" t="s">
        <v>237</v>
      </c>
      <c r="E23" s="3">
        <v>33.268735</v>
      </c>
      <c r="F23" s="3">
        <v>129.082909</v>
      </c>
      <c r="G23" s="4" t="s">
        <v>324</v>
      </c>
      <c r="H23" s="4">
        <f>INDEX([1]⑤【加工用】秘匿あり町別!$C:$C,MATCH('【統計用】町別人口（R7.4.1）'!$D23,[1]⑤【加工用】秘匿あり町別!$B:$B,0))</f>
        <v>57</v>
      </c>
      <c r="I23" s="4">
        <f>INDEX([1]⑤【加工用】秘匿あり町別!$E:$E,MATCH('【統計用】町別人口（R7.4.1）'!$D23,[1]⑤【加工用】秘匿あり町別!$B:$B,0))</f>
        <v>39</v>
      </c>
      <c r="J23" s="4">
        <f>INDEX([1]⑤【加工用】秘匿あり町別!$F:$F,MATCH('【統計用】町別人口（R7.4.1）'!$D23,[1]⑤【加工用】秘匿あり町別!$B:$B,0))</f>
        <v>51</v>
      </c>
    </row>
    <row r="24" spans="1:10">
      <c r="A24" s="1">
        <v>42202</v>
      </c>
      <c r="B24" s="1" t="s">
        <v>317</v>
      </c>
      <c r="C24" s="2">
        <v>422020023000</v>
      </c>
      <c r="D24" s="1" t="s">
        <v>130</v>
      </c>
      <c r="E24" s="3">
        <v>33.174250999999998</v>
      </c>
      <c r="F24" s="3">
        <v>129.70042799999999</v>
      </c>
      <c r="G24" s="4" t="s">
        <v>321</v>
      </c>
      <c r="H24" s="4">
        <f>INDEX([1]⑤【加工用】秘匿あり町別!$C:$C,MATCH('【統計用】町別人口（R7.4.1）'!$D24,[1]⑤【加工用】秘匿あり町別!$B:$B,0))</f>
        <v>100</v>
      </c>
      <c r="I24" s="4">
        <f>INDEX([1]⑤【加工用】秘匿あり町別!$E:$E,MATCH('【統計用】町別人口（R7.4.1）'!$D24,[1]⑤【加工用】秘匿あり町別!$B:$B,0))</f>
        <v>93</v>
      </c>
      <c r="J24" s="4">
        <f>INDEX([1]⑤【加工用】秘匿あり町別!$F:$F,MATCH('【統計用】町別人口（R7.4.1）'!$D24,[1]⑤【加工用】秘匿あり町別!$B:$B,0))</f>
        <v>107</v>
      </c>
    </row>
    <row r="25" spans="1:10">
      <c r="A25" s="1">
        <v>42202</v>
      </c>
      <c r="B25" s="1" t="s">
        <v>317</v>
      </c>
      <c r="C25" s="2">
        <v>422020024000</v>
      </c>
      <c r="D25" s="1" t="s">
        <v>105</v>
      </c>
      <c r="E25" s="3">
        <v>33.190330000000003</v>
      </c>
      <c r="F25" s="3">
        <v>129.71525099999999</v>
      </c>
      <c r="G25" s="4" t="s">
        <v>321</v>
      </c>
      <c r="H25" s="4">
        <f>INDEX([1]⑤【加工用】秘匿あり町別!$C:$C,MATCH('【統計用】町別人口（R7.4.1）'!$D25,[1]⑤【加工用】秘匿あり町別!$B:$B,0))</f>
        <v>378</v>
      </c>
      <c r="I25" s="4">
        <f>INDEX([1]⑤【加工用】秘匿あり町別!$E:$E,MATCH('【統計用】町別人口（R7.4.1）'!$D25,[1]⑤【加工用】秘匿あり町別!$B:$B,0))</f>
        <v>367</v>
      </c>
      <c r="J25" s="4">
        <f>INDEX([1]⑤【加工用】秘匿あり町別!$F:$F,MATCH('【統計用】町別人口（R7.4.1）'!$D25,[1]⑤【加工用】秘匿あり町別!$B:$B,0))</f>
        <v>432</v>
      </c>
    </row>
    <row r="26" spans="1:10">
      <c r="A26" s="1">
        <v>42202</v>
      </c>
      <c r="B26" s="1" t="s">
        <v>317</v>
      </c>
      <c r="C26" s="2">
        <v>422020025000</v>
      </c>
      <c r="D26" s="1" t="s">
        <v>31</v>
      </c>
      <c r="E26" s="3">
        <v>33.114927000000002</v>
      </c>
      <c r="F26" s="3">
        <v>129.81138300000001</v>
      </c>
      <c r="G26" s="4" t="s">
        <v>325</v>
      </c>
      <c r="H26" s="4">
        <f>INDEX([1]⑤【加工用】秘匿あり町別!$C:$C,MATCH('【統計用】町別人口（R7.4.1）'!$D26,[1]⑤【加工用】秘匿あり町別!$B:$B,0))</f>
        <v>240</v>
      </c>
      <c r="I26" s="4">
        <f>INDEX([1]⑤【加工用】秘匿あり町別!$E:$E,MATCH('【統計用】町別人口（R7.4.1）'!$D26,[1]⑤【加工用】秘匿あり町別!$B:$B,0))</f>
        <v>306</v>
      </c>
      <c r="J26" s="4">
        <f>INDEX([1]⑤【加工用】秘匿あり町別!$F:$F,MATCH('【統計用】町別人口（R7.4.1）'!$D26,[1]⑤【加工用】秘匿あり町別!$B:$B,0))</f>
        <v>304</v>
      </c>
    </row>
    <row r="27" spans="1:10">
      <c r="A27" s="1">
        <v>42202</v>
      </c>
      <c r="B27" s="1" t="s">
        <v>317</v>
      </c>
      <c r="C27" s="2">
        <v>422020026000</v>
      </c>
      <c r="D27" s="1" t="s">
        <v>36</v>
      </c>
      <c r="E27" s="3">
        <v>33.152388000000002</v>
      </c>
      <c r="F27" s="3">
        <v>129.80569600000001</v>
      </c>
      <c r="G27" s="4" t="s">
        <v>325</v>
      </c>
      <c r="H27" s="4">
        <f>INDEX([1]⑤【加工用】秘匿あり町別!$C:$C,MATCH('【統計用】町別人口（R7.4.1）'!$D27,[1]⑤【加工用】秘匿あり町別!$B:$B,0))</f>
        <v>558</v>
      </c>
      <c r="I27" s="4">
        <f>INDEX([1]⑤【加工用】秘匿あり町別!$E:$E,MATCH('【統計用】町別人口（R7.4.1）'!$D27,[1]⑤【加工用】秘匿あり町別!$B:$B,0))</f>
        <v>592</v>
      </c>
      <c r="J27" s="4">
        <f>INDEX([1]⑤【加工用】秘匿あり町別!$F:$F,MATCH('【統計用】町別人口（R7.4.1）'!$D27,[1]⑤【加工用】秘匿あり町別!$B:$B,0))</f>
        <v>736</v>
      </c>
    </row>
    <row r="28" spans="1:10">
      <c r="A28" s="1">
        <v>42202</v>
      </c>
      <c r="B28" s="1" t="s">
        <v>317</v>
      </c>
      <c r="C28" s="2">
        <v>422020027000</v>
      </c>
      <c r="D28" s="1" t="s">
        <v>122</v>
      </c>
      <c r="E28" s="3">
        <v>33.174959000000001</v>
      </c>
      <c r="F28" s="3">
        <v>129.714191</v>
      </c>
      <c r="G28" s="4" t="s">
        <v>321</v>
      </c>
      <c r="H28" s="4">
        <f>INDEX([1]⑤【加工用】秘匿あり町別!$C:$C,MATCH('【統計用】町別人口（R7.4.1）'!$D28,[1]⑤【加工用】秘匿あり町別!$B:$B,0))</f>
        <v>136</v>
      </c>
      <c r="I28" s="4">
        <f>INDEX([1]⑤【加工用】秘匿あり町別!$E:$E,MATCH('【統計用】町別人口（R7.4.1）'!$D28,[1]⑤【加工用】秘匿あり町別!$B:$B,0))</f>
        <v>102</v>
      </c>
      <c r="J28" s="4">
        <f>INDEX([1]⑤【加工用】秘匿あり町別!$F:$F,MATCH('【統計用】町別人口（R7.4.1）'!$D28,[1]⑤【加工用】秘匿あり町別!$B:$B,0))</f>
        <v>133</v>
      </c>
    </row>
    <row r="29" spans="1:10">
      <c r="A29" s="1">
        <v>42202</v>
      </c>
      <c r="B29" s="1" t="s">
        <v>317</v>
      </c>
      <c r="C29" s="2">
        <v>422020028000</v>
      </c>
      <c r="D29" s="1" t="s">
        <v>26</v>
      </c>
      <c r="E29" s="3">
        <v>33.099590999999997</v>
      </c>
      <c r="F29" s="3">
        <v>129.77384799999999</v>
      </c>
      <c r="G29" s="4" t="s">
        <v>323</v>
      </c>
      <c r="H29" s="4">
        <f>INDEX([1]⑤【加工用】秘匿あり町別!$C:$C,MATCH('【統計用】町別人口（R7.4.1）'!$D29,[1]⑤【加工用】秘匿あり町別!$B:$B,0))</f>
        <v>465</v>
      </c>
      <c r="I29" s="4">
        <f>INDEX([1]⑤【加工用】秘匿あり町別!$E:$E,MATCH('【統計用】町別人口（R7.4.1）'!$D29,[1]⑤【加工用】秘匿あり町別!$B:$B,0))</f>
        <v>629</v>
      </c>
      <c r="J29" s="4">
        <f>INDEX([1]⑤【加工用】秘匿あり町別!$F:$F,MATCH('【統計用】町別人口（R7.4.1）'!$D29,[1]⑤【加工用】秘匿あり町別!$B:$B,0))</f>
        <v>799</v>
      </c>
    </row>
    <row r="30" spans="1:10">
      <c r="A30" s="1">
        <v>42202</v>
      </c>
      <c r="B30" s="1" t="s">
        <v>317</v>
      </c>
      <c r="C30" s="2">
        <v>422020029000</v>
      </c>
      <c r="D30" s="1" t="s">
        <v>15</v>
      </c>
      <c r="E30" s="3">
        <v>33.155324999999998</v>
      </c>
      <c r="F30" s="3">
        <v>129.85042999999999</v>
      </c>
      <c r="G30" s="4" t="s">
        <v>326</v>
      </c>
      <c r="H30" s="4">
        <f>INDEX([1]⑤【加工用】秘匿あり町別!$C:$C,MATCH('【統計用】町別人口（R7.4.1）'!$D30,[1]⑤【加工用】秘匿あり町別!$B:$B,0))</f>
        <v>76</v>
      </c>
      <c r="I30" s="4">
        <f>INDEX([1]⑤【加工用】秘匿あり町別!$E:$E,MATCH('【統計用】町別人口（R7.4.1）'!$D30,[1]⑤【加工用】秘匿あり町別!$B:$B,0))</f>
        <v>82</v>
      </c>
      <c r="J30" s="4">
        <f>INDEX([1]⑤【加工用】秘匿あり町別!$F:$F,MATCH('【統計用】町別人口（R7.4.1）'!$D30,[1]⑤【加工用】秘匿あり町別!$B:$B,0))</f>
        <v>85</v>
      </c>
    </row>
    <row r="31" spans="1:10">
      <c r="A31" s="1">
        <v>42202</v>
      </c>
      <c r="B31" s="1" t="s">
        <v>317</v>
      </c>
      <c r="C31" s="2">
        <v>422020030000</v>
      </c>
      <c r="D31" s="1" t="s">
        <v>94</v>
      </c>
      <c r="E31" s="3">
        <v>33.179665999999997</v>
      </c>
      <c r="F31" s="3">
        <v>129.75421399999999</v>
      </c>
      <c r="G31" s="4" t="s">
        <v>321</v>
      </c>
      <c r="H31" s="4">
        <f>INDEX([1]⑤【加工用】秘匿あり町別!$C:$C,MATCH('【統計用】町別人口（R7.4.1）'!$D31,[1]⑤【加工用】秘匿あり町別!$B:$B,0))</f>
        <v>20</v>
      </c>
      <c r="I31" s="4">
        <f>INDEX([1]⑤【加工用】秘匿あり町別!$E:$E,MATCH('【統計用】町別人口（R7.4.1）'!$D31,[1]⑤【加工用】秘匿あり町別!$B:$B,0))</f>
        <v>25</v>
      </c>
      <c r="J31" s="4">
        <f>INDEX([1]⑤【加工用】秘匿あり町別!$F:$F,MATCH('【統計用】町別人口（R7.4.1）'!$D31,[1]⑤【加工用】秘匿あり町別!$B:$B,0))</f>
        <v>29</v>
      </c>
    </row>
    <row r="32" spans="1:10">
      <c r="A32" s="1">
        <v>42202</v>
      </c>
      <c r="B32" s="1" t="s">
        <v>317</v>
      </c>
      <c r="C32" s="2">
        <v>422020031000</v>
      </c>
      <c r="D32" s="1" t="s">
        <v>263</v>
      </c>
      <c r="E32" s="3">
        <v>33.291769000000002</v>
      </c>
      <c r="F32" s="3">
        <v>129.645805</v>
      </c>
      <c r="G32" s="4" t="s">
        <v>327</v>
      </c>
      <c r="H32" s="4">
        <f>INDEX([1]⑤【加工用】秘匿あり町別!$C:$C,MATCH('【統計用】町別人口（R7.4.1）'!$D32,[1]⑤【加工用】秘匿あり町別!$B:$B,0))</f>
        <v>49</v>
      </c>
      <c r="I32" s="4">
        <f>INDEX([1]⑤【加工用】秘匿あり町別!$E:$E,MATCH('【統計用】町別人口（R7.4.1）'!$D32,[1]⑤【加工用】秘匿あり町別!$B:$B,0))</f>
        <v>88</v>
      </c>
      <c r="J32" s="4">
        <f>INDEX([1]⑤【加工用】秘匿あり町別!$F:$F,MATCH('【統計用】町別人口（R7.4.1）'!$D32,[1]⑤【加工用】秘匿あり町別!$B:$B,0))</f>
        <v>133</v>
      </c>
    </row>
    <row r="33" spans="1:10">
      <c r="A33" s="1">
        <v>42202</v>
      </c>
      <c r="B33" s="1" t="s">
        <v>317</v>
      </c>
      <c r="C33" s="2">
        <v>422020032000</v>
      </c>
      <c r="D33" s="1" t="s">
        <v>250</v>
      </c>
      <c r="E33" s="3">
        <v>33.325640999999997</v>
      </c>
      <c r="F33" s="3">
        <v>129.636177</v>
      </c>
      <c r="G33" s="4" t="s">
        <v>327</v>
      </c>
      <c r="H33" s="4">
        <f>INDEX([1]⑤【加工用】秘匿あり町別!$C:$C,MATCH('【統計用】町別人口（R7.4.1）'!$D33,[1]⑤【加工用】秘匿あり町別!$B:$B,0))</f>
        <v>12</v>
      </c>
      <c r="I33" s="4">
        <f>INDEX([1]⑤【加工用】秘匿あり町別!$E:$E,MATCH('【統計用】町別人口（R7.4.1）'!$D33,[1]⑤【加工用】秘匿あり町別!$B:$B,0))</f>
        <v>23</v>
      </c>
      <c r="J33" s="4">
        <f>INDEX([1]⑤【加工用】秘匿あり町別!$F:$F,MATCH('【統計用】町別人口（R7.4.1）'!$D33,[1]⑤【加工用】秘匿あり町別!$B:$B,0))</f>
        <v>23</v>
      </c>
    </row>
    <row r="34" spans="1:10">
      <c r="A34" s="1">
        <v>42202</v>
      </c>
      <c r="B34" s="1" t="s">
        <v>317</v>
      </c>
      <c r="C34" s="2">
        <v>422020033000</v>
      </c>
      <c r="D34" s="1" t="s">
        <v>266</v>
      </c>
      <c r="E34" s="3">
        <v>33.285074000000002</v>
      </c>
      <c r="F34" s="3">
        <v>129.67251300000001</v>
      </c>
      <c r="G34" s="4" t="s">
        <v>327</v>
      </c>
      <c r="H34" s="4">
        <f>INDEX([1]⑤【加工用】秘匿あり町別!$C:$C,MATCH('【統計用】町別人口（R7.4.1）'!$D34,[1]⑤【加工用】秘匿あり町別!$B:$B,0))</f>
        <v>277</v>
      </c>
      <c r="I34" s="4">
        <f>INDEX([1]⑤【加工用】秘匿あり町別!$E:$E,MATCH('【統計用】町別人口（R7.4.1）'!$D34,[1]⑤【加工用】秘匿あり町別!$B:$B,0))</f>
        <v>326</v>
      </c>
      <c r="J34" s="4">
        <f>INDEX([1]⑤【加工用】秘匿あり町別!$F:$F,MATCH('【統計用】町別人口（R7.4.1）'!$D34,[1]⑤【加工用】秘匿あり町別!$B:$B,0))</f>
        <v>371</v>
      </c>
    </row>
    <row r="35" spans="1:10">
      <c r="A35" s="1">
        <v>42202</v>
      </c>
      <c r="B35" s="1" t="s">
        <v>317</v>
      </c>
      <c r="C35" s="2">
        <v>422020034000</v>
      </c>
      <c r="D35" s="1" t="s">
        <v>292</v>
      </c>
      <c r="E35" s="3">
        <v>33.314472000000002</v>
      </c>
      <c r="F35" s="3">
        <v>129.66186099999999</v>
      </c>
      <c r="G35" s="4" t="s">
        <v>327</v>
      </c>
      <c r="H35" s="4">
        <f>INDEX([1]⑤【加工用】秘匿あり町別!$C:$C,MATCH('【統計用】町別人口（R7.4.1）'!$D35,[1]⑤【加工用】秘匿あり町別!$B:$B,0))</f>
        <v>27</v>
      </c>
      <c r="I35" s="4">
        <f>INDEX([1]⑤【加工用】秘匿あり町別!$E:$E,MATCH('【統計用】町別人口（R7.4.1）'!$D35,[1]⑤【加工用】秘匿あり町別!$B:$B,0))</f>
        <v>32</v>
      </c>
      <c r="J35" s="4">
        <f>INDEX([1]⑤【加工用】秘匿あり町別!$F:$F,MATCH('【統計用】町別人口（R7.4.1）'!$D35,[1]⑤【加工用】秘匿あり町別!$B:$B,0))</f>
        <v>35</v>
      </c>
    </row>
    <row r="36" spans="1:10">
      <c r="A36" s="1">
        <v>42202</v>
      </c>
      <c r="B36" s="1" t="s">
        <v>317</v>
      </c>
      <c r="C36" s="2">
        <v>422020035000</v>
      </c>
      <c r="D36" s="1" t="s">
        <v>254</v>
      </c>
      <c r="E36" s="3">
        <v>33.306849</v>
      </c>
      <c r="F36" s="3">
        <v>129.660912</v>
      </c>
      <c r="G36" s="4" t="s">
        <v>327</v>
      </c>
      <c r="H36" s="4">
        <f>INDEX([1]⑤【加工用】秘匿あり町別!$C:$C,MATCH('【統計用】町別人口（R7.4.1）'!$D36,[1]⑤【加工用】秘匿あり町別!$B:$B,0))</f>
        <v>32</v>
      </c>
      <c r="I36" s="4">
        <f>INDEX([1]⑤【加工用】秘匿あり町別!$E:$E,MATCH('【統計用】町別人口（R7.4.1）'!$D36,[1]⑤【加工用】秘匿あり町別!$B:$B,0))</f>
        <v>31</v>
      </c>
      <c r="J36" s="4">
        <f>INDEX([1]⑤【加工用】秘匿あり町別!$F:$F,MATCH('【統計用】町別人口（R7.4.1）'!$D36,[1]⑤【加工用】秘匿あり町別!$B:$B,0))</f>
        <v>30</v>
      </c>
    </row>
    <row r="37" spans="1:10">
      <c r="A37" s="1">
        <v>42202</v>
      </c>
      <c r="B37" s="1" t="s">
        <v>317</v>
      </c>
      <c r="C37" s="2">
        <v>422020036000</v>
      </c>
      <c r="D37" s="1" t="s">
        <v>248</v>
      </c>
      <c r="E37" s="3">
        <v>33.331159999999997</v>
      </c>
      <c r="F37" s="3">
        <v>129.626261</v>
      </c>
      <c r="G37" s="4" t="s">
        <v>327</v>
      </c>
      <c r="H37" s="4">
        <f>INDEX([1]⑤【加工用】秘匿あり町別!$C:$C,MATCH('【統計用】町別人口（R7.4.1）'!$D37,[1]⑤【加工用】秘匿あり町別!$B:$B,0))</f>
        <v>15</v>
      </c>
      <c r="I37" s="4">
        <f>INDEX([1]⑤【加工用】秘匿あり町別!$E:$E,MATCH('【統計用】町別人口（R7.4.1）'!$D37,[1]⑤【加工用】秘匿あり町別!$B:$B,0))</f>
        <v>28</v>
      </c>
      <c r="J37" s="4">
        <f>INDEX([1]⑤【加工用】秘匿あり町別!$F:$F,MATCH('【統計用】町別人口（R7.4.1）'!$D37,[1]⑤【加工用】秘匿あり町別!$B:$B,0))</f>
        <v>30</v>
      </c>
    </row>
    <row r="38" spans="1:10">
      <c r="A38" s="1">
        <v>42202</v>
      </c>
      <c r="B38" s="1" t="s">
        <v>317</v>
      </c>
      <c r="C38" s="2">
        <v>422020037000</v>
      </c>
      <c r="D38" s="1" t="s">
        <v>256</v>
      </c>
      <c r="E38" s="3">
        <v>33.318913000000002</v>
      </c>
      <c r="F38" s="3">
        <v>129.63074</v>
      </c>
      <c r="G38" s="4" t="s">
        <v>327</v>
      </c>
      <c r="H38" s="4">
        <f>INDEX([1]⑤【加工用】秘匿あり町別!$C:$C,MATCH('【統計用】町別人口（R7.4.1）'!$D38,[1]⑤【加工用】秘匿あり町別!$B:$B,0))</f>
        <v>62</v>
      </c>
      <c r="I38" s="4">
        <f>INDEX([1]⑤【加工用】秘匿あり町別!$E:$E,MATCH('【統計用】町別人口（R7.4.1）'!$D38,[1]⑤【加工用】秘匿あり町別!$B:$B,0))</f>
        <v>71</v>
      </c>
      <c r="J38" s="4">
        <f>INDEX([1]⑤【加工用】秘匿あり町別!$F:$F,MATCH('【統計用】町別人口（R7.4.1）'!$D38,[1]⑤【加工用】秘匿あり町別!$B:$B,0))</f>
        <v>74</v>
      </c>
    </row>
    <row r="39" spans="1:10">
      <c r="A39" s="1">
        <v>42202</v>
      </c>
      <c r="B39" s="1" t="s">
        <v>317</v>
      </c>
      <c r="C39" s="2">
        <v>422020038000</v>
      </c>
      <c r="D39" s="1" t="s">
        <v>249</v>
      </c>
      <c r="E39" s="3">
        <v>33.334372999999999</v>
      </c>
      <c r="F39" s="3">
        <v>129.63588300000001</v>
      </c>
      <c r="G39" s="4" t="s">
        <v>327</v>
      </c>
      <c r="H39" s="4">
        <f>INDEX([1]⑤【加工用】秘匿あり町別!$C:$C,MATCH('【統計用】町別人口（R7.4.1）'!$D39,[1]⑤【加工用】秘匿あり町別!$B:$B,0))</f>
        <v>12</v>
      </c>
      <c r="I39" s="4">
        <f>INDEX([1]⑤【加工用】秘匿あり町別!$E:$E,MATCH('【統計用】町別人口（R7.4.1）'!$D39,[1]⑤【加工用】秘匿あり町別!$B:$B,0))</f>
        <v>19</v>
      </c>
      <c r="J39" s="4">
        <f>INDEX([1]⑤【加工用】秘匿あり町別!$F:$F,MATCH('【統計用】町別人口（R7.4.1）'!$D39,[1]⑤【加工用】秘匿あり町別!$B:$B,0))</f>
        <v>22</v>
      </c>
    </row>
    <row r="40" spans="1:10">
      <c r="A40" s="1">
        <v>42202</v>
      </c>
      <c r="B40" s="1" t="s">
        <v>317</v>
      </c>
      <c r="C40" s="2">
        <v>422020039000</v>
      </c>
      <c r="D40" s="1" t="s">
        <v>252</v>
      </c>
      <c r="E40" s="3">
        <v>33.323345000000003</v>
      </c>
      <c r="F40" s="3">
        <v>129.65169900000001</v>
      </c>
      <c r="G40" s="4" t="s">
        <v>327</v>
      </c>
      <c r="H40" s="4">
        <f>INDEX([1]⑤【加工用】秘匿あり町別!$C:$C,MATCH('【統計用】町別人口（R7.4.1）'!$D40,[1]⑤【加工用】秘匿あり町別!$B:$B,0))</f>
        <v>35</v>
      </c>
      <c r="I40" s="4">
        <f>INDEX([1]⑤【加工用】秘匿あり町別!$E:$E,MATCH('【統計用】町別人口（R7.4.1）'!$D40,[1]⑤【加工用】秘匿あり町別!$B:$B,0))</f>
        <v>63</v>
      </c>
      <c r="J40" s="4">
        <f>INDEX([1]⑤【加工用】秘匿あり町別!$F:$F,MATCH('【統計用】町別人口（R7.4.1）'!$D40,[1]⑤【加工用】秘匿あり町別!$B:$B,0))</f>
        <v>76</v>
      </c>
    </row>
    <row r="41" spans="1:10">
      <c r="A41" s="1">
        <v>42202</v>
      </c>
      <c r="B41" s="1" t="s">
        <v>317</v>
      </c>
      <c r="C41" s="2">
        <v>422020040000</v>
      </c>
      <c r="D41" s="1" t="s">
        <v>262</v>
      </c>
      <c r="E41" s="3">
        <v>33.295948000000003</v>
      </c>
      <c r="F41" s="3">
        <v>129.65176</v>
      </c>
      <c r="G41" s="4" t="s">
        <v>327</v>
      </c>
      <c r="H41" s="4">
        <f>INDEX([1]⑤【加工用】秘匿あり町別!$C:$C,MATCH('【統計用】町別人口（R7.4.1）'!$D41,[1]⑤【加工用】秘匿あり町別!$B:$B,0))</f>
        <v>121</v>
      </c>
      <c r="I41" s="4">
        <f>INDEX([1]⑤【加工用】秘匿あり町別!$E:$E,MATCH('【統計用】町別人口（R7.4.1）'!$D41,[1]⑤【加工用】秘匿あり町別!$B:$B,0))</f>
        <v>113</v>
      </c>
      <c r="J41" s="4">
        <f>INDEX([1]⑤【加工用】秘匿あり町別!$F:$F,MATCH('【統計用】町別人口（R7.4.1）'!$D41,[1]⑤【加工用】秘匿あり町別!$B:$B,0))</f>
        <v>118</v>
      </c>
    </row>
    <row r="42" spans="1:10">
      <c r="A42" s="1">
        <v>42202</v>
      </c>
      <c r="B42" s="1" t="s">
        <v>317</v>
      </c>
      <c r="C42" s="2">
        <v>422020041000</v>
      </c>
      <c r="D42" s="1" t="s">
        <v>264</v>
      </c>
      <c r="E42" s="3">
        <v>33.282434000000002</v>
      </c>
      <c r="F42" s="3">
        <v>129.65615600000001</v>
      </c>
      <c r="G42" s="4" t="s">
        <v>327</v>
      </c>
      <c r="H42" s="4">
        <f>INDEX([1]⑤【加工用】秘匿あり町別!$C:$C,MATCH('【統計用】町別人口（R7.4.1）'!$D42,[1]⑤【加工用】秘匿あり町別!$B:$B,0))</f>
        <v>115</v>
      </c>
      <c r="I42" s="4">
        <f>INDEX([1]⑤【加工用】秘匿あり町別!$E:$E,MATCH('【統計用】町別人口（R7.4.1）'!$D42,[1]⑤【加工用】秘匿あり町別!$B:$B,0))</f>
        <v>105</v>
      </c>
      <c r="J42" s="4">
        <f>INDEX([1]⑤【加工用】秘匿あり町別!$F:$F,MATCH('【統計用】町別人口（R7.4.1）'!$D42,[1]⑤【加工用】秘匿あり町別!$B:$B,0))</f>
        <v>142</v>
      </c>
    </row>
    <row r="43" spans="1:10">
      <c r="A43" s="1">
        <v>42202</v>
      </c>
      <c r="B43" s="1" t="s">
        <v>317</v>
      </c>
      <c r="C43" s="2">
        <v>422020042000</v>
      </c>
      <c r="D43" s="1" t="s">
        <v>258</v>
      </c>
      <c r="E43" s="3">
        <v>33.320081999999999</v>
      </c>
      <c r="F43" s="3">
        <v>129.61530999999999</v>
      </c>
      <c r="G43" s="4" t="s">
        <v>327</v>
      </c>
      <c r="H43" s="4">
        <f>INDEX([1]⑤【加工用】秘匿あり町別!$C:$C,MATCH('【統計用】町別人口（R7.4.1）'!$D43,[1]⑤【加工用】秘匿あり町別!$B:$B,0))</f>
        <v>93</v>
      </c>
      <c r="I43" s="4">
        <f>INDEX([1]⑤【加工用】秘匿あり町別!$E:$E,MATCH('【統計用】町別人口（R7.4.1）'!$D43,[1]⑤【加工用】秘匿あり町別!$B:$B,0))</f>
        <v>99</v>
      </c>
      <c r="J43" s="4">
        <f>INDEX([1]⑤【加工用】秘匿あり町別!$F:$F,MATCH('【統計用】町別人口（R7.4.1）'!$D43,[1]⑤【加工用】秘匿あり町別!$B:$B,0))</f>
        <v>102</v>
      </c>
    </row>
    <row r="44" spans="1:10">
      <c r="A44" s="1">
        <v>42202</v>
      </c>
      <c r="B44" s="1" t="s">
        <v>317</v>
      </c>
      <c r="C44" s="2">
        <v>422020043000</v>
      </c>
      <c r="D44" s="1" t="s">
        <v>267</v>
      </c>
      <c r="E44" s="3">
        <v>33.285142999999998</v>
      </c>
      <c r="F44" s="3">
        <v>129.68518800000001</v>
      </c>
      <c r="G44" s="4" t="s">
        <v>327</v>
      </c>
      <c r="H44" s="4">
        <f>INDEX([1]⑤【加工用】秘匿あり町別!$C:$C,MATCH('【統計用】町別人口（R7.4.1）'!$D44,[1]⑤【加工用】秘匿あり町別!$B:$B,0))</f>
        <v>392</v>
      </c>
      <c r="I44" s="4">
        <f>INDEX([1]⑤【加工用】秘匿あり町別!$E:$E,MATCH('【統計用】町別人口（R7.4.1）'!$D44,[1]⑤【加工用】秘匿あり町別!$B:$B,0))</f>
        <v>402</v>
      </c>
      <c r="J44" s="4">
        <f>INDEX([1]⑤【加工用】秘匿あり町別!$F:$F,MATCH('【統計用】町別人口（R7.4.1）'!$D44,[1]⑤【加工用】秘匿あり町別!$B:$B,0))</f>
        <v>501</v>
      </c>
    </row>
    <row r="45" spans="1:10">
      <c r="A45" s="1">
        <v>42202</v>
      </c>
      <c r="B45" s="1" t="s">
        <v>317</v>
      </c>
      <c r="C45" s="2">
        <v>422020044000</v>
      </c>
      <c r="D45" s="1" t="s">
        <v>253</v>
      </c>
      <c r="E45" s="3">
        <v>33.311613999999999</v>
      </c>
      <c r="F45" s="3">
        <v>129.63921999999999</v>
      </c>
      <c r="G45" s="4" t="s">
        <v>327</v>
      </c>
      <c r="H45" s="4">
        <f>INDEX([1]⑤【加工用】秘匿あり町別!$C:$C,MATCH('【統計用】町別人口（R7.4.1）'!$D45,[1]⑤【加工用】秘匿あり町別!$B:$B,0))</f>
        <v>93</v>
      </c>
      <c r="I45" s="4">
        <f>INDEX([1]⑤【加工用】秘匿あり町別!$E:$E,MATCH('【統計用】町別人口（R7.4.1）'!$D45,[1]⑤【加工用】秘匿あり町別!$B:$B,0))</f>
        <v>104</v>
      </c>
      <c r="J45" s="4">
        <f>INDEX([1]⑤【加工用】秘匿あり町別!$F:$F,MATCH('【統計用】町別人口（R7.4.1）'!$D45,[1]⑤【加工用】秘匿あり町別!$B:$B,0))</f>
        <v>110</v>
      </c>
    </row>
    <row r="46" spans="1:10">
      <c r="A46" s="1">
        <v>42202</v>
      </c>
      <c r="B46" s="1" t="s">
        <v>317</v>
      </c>
      <c r="C46" s="2">
        <v>422020045000</v>
      </c>
      <c r="D46" s="1" t="s">
        <v>255</v>
      </c>
      <c r="E46" s="3">
        <v>33.310282000000001</v>
      </c>
      <c r="F46" s="3">
        <v>129.62935899999999</v>
      </c>
      <c r="G46" s="4" t="s">
        <v>327</v>
      </c>
      <c r="H46" s="4">
        <f>INDEX([1]⑤【加工用】秘匿あり町別!$C:$C,MATCH('【統計用】町別人口（R7.4.1）'!$D46,[1]⑤【加工用】秘匿あり町別!$B:$B,0))</f>
        <v>188</v>
      </c>
      <c r="I46" s="4">
        <f>INDEX([1]⑤【加工用】秘匿あり町別!$E:$E,MATCH('【統計用】町別人口（R7.4.1）'!$D46,[1]⑤【加工用】秘匿あり町別!$B:$B,0))</f>
        <v>190</v>
      </c>
      <c r="J46" s="4">
        <f>INDEX([1]⑤【加工用】秘匿あり町別!$F:$F,MATCH('【統計用】町別人口（R7.4.1）'!$D46,[1]⑤【加工用】秘匿あり町別!$B:$B,0))</f>
        <v>211</v>
      </c>
    </row>
    <row r="47" spans="1:10">
      <c r="A47" s="1">
        <v>42202</v>
      </c>
      <c r="B47" s="1" t="s">
        <v>317</v>
      </c>
      <c r="C47" s="2">
        <v>422020046000</v>
      </c>
      <c r="D47" s="1" t="s">
        <v>265</v>
      </c>
      <c r="E47" s="3">
        <v>33.295827000000003</v>
      </c>
      <c r="F47" s="3">
        <v>129.66702599999999</v>
      </c>
      <c r="G47" s="4" t="s">
        <v>327</v>
      </c>
      <c r="H47" s="4">
        <f>INDEX([1]⑤【加工用】秘匿あり町別!$C:$C,MATCH('【統計用】町別人口（R7.4.1）'!$D47,[1]⑤【加工用】秘匿あり町別!$B:$B,0))</f>
        <v>19</v>
      </c>
      <c r="I47" s="4">
        <f>INDEX([1]⑤【加工用】秘匿あり町別!$E:$E,MATCH('【統計用】町別人口（R7.4.1）'!$D47,[1]⑤【加工用】秘匿あり町別!$B:$B,0))</f>
        <v>26</v>
      </c>
      <c r="J47" s="4">
        <f>INDEX([1]⑤【加工用】秘匿あり町別!$F:$F,MATCH('【統計用】町別人口（R7.4.1）'!$D47,[1]⑤【加工用】秘匿あり町別!$B:$B,0))</f>
        <v>26</v>
      </c>
    </row>
    <row r="48" spans="1:10">
      <c r="A48" s="1">
        <v>42202</v>
      </c>
      <c r="B48" s="1" t="s">
        <v>317</v>
      </c>
      <c r="C48" s="2">
        <v>422020047000</v>
      </c>
      <c r="D48" s="1" t="s">
        <v>251</v>
      </c>
      <c r="E48" s="3">
        <v>33.322384</v>
      </c>
      <c r="F48" s="3">
        <v>129.644158</v>
      </c>
      <c r="G48" s="4" t="s">
        <v>327</v>
      </c>
      <c r="H48" s="4">
        <f>INDEX([1]⑤【加工用】秘匿あり町別!$C:$C,MATCH('【統計用】町別人口（R7.4.1）'!$D48,[1]⑤【加工用】秘匿あり町別!$B:$B,0))</f>
        <v>9</v>
      </c>
      <c r="I48" s="4">
        <f>INDEX([1]⑤【加工用】秘匿あり町別!$E:$E,MATCH('【統計用】町別人口（R7.4.1）'!$D48,[1]⑤【加工用】秘匿あり町別!$B:$B,0))</f>
        <v>9</v>
      </c>
      <c r="J48" s="4">
        <f>INDEX([1]⑤【加工用】秘匿あり町別!$F:$F,MATCH('【統計用】町別人口（R7.4.1）'!$D48,[1]⑤【加工用】秘匿あり町別!$B:$B,0))</f>
        <v>20</v>
      </c>
    </row>
    <row r="49" spans="1:10">
      <c r="A49" s="1">
        <v>42202</v>
      </c>
      <c r="B49" s="1" t="s">
        <v>317</v>
      </c>
      <c r="C49" s="2">
        <v>422020048000</v>
      </c>
      <c r="D49" s="1" t="s">
        <v>259</v>
      </c>
      <c r="E49" s="3">
        <v>33.302497000000002</v>
      </c>
      <c r="F49" s="3">
        <v>129.63359600000001</v>
      </c>
      <c r="G49" s="4" t="s">
        <v>327</v>
      </c>
      <c r="H49" s="4">
        <f>INDEX([1]⑤【加工用】秘匿あり町別!$C:$C,MATCH('【統計用】町別人口（R7.4.1）'!$D49,[1]⑤【加工用】秘匿あり町別!$B:$B,0))</f>
        <v>155</v>
      </c>
      <c r="I49" s="4">
        <f>INDEX([1]⑤【加工用】秘匿あり町別!$E:$E,MATCH('【統計用】町別人口（R7.4.1）'!$D49,[1]⑤【加工用】秘匿あり町別!$B:$B,0))</f>
        <v>144</v>
      </c>
      <c r="J49" s="4">
        <f>INDEX([1]⑤【加工用】秘匿あり町別!$F:$F,MATCH('【統計用】町別人口（R7.4.1）'!$D49,[1]⑤【加工用】秘匿あり町別!$B:$B,0))</f>
        <v>192</v>
      </c>
    </row>
    <row r="50" spans="1:10">
      <c r="A50" s="1">
        <v>42202</v>
      </c>
      <c r="B50" s="1" t="s">
        <v>317</v>
      </c>
      <c r="C50" s="2">
        <v>422020049000</v>
      </c>
      <c r="D50" s="1" t="s">
        <v>261</v>
      </c>
      <c r="E50" s="3">
        <v>33.285271999999999</v>
      </c>
      <c r="F50" s="3">
        <v>129.637111</v>
      </c>
      <c r="G50" s="4" t="s">
        <v>327</v>
      </c>
      <c r="H50" s="4">
        <f>INDEX([1]⑤【加工用】秘匿あり町別!$C:$C,MATCH('【統計用】町別人口（R7.4.1）'!$D50,[1]⑤【加工用】秘匿あり町別!$B:$B,0))</f>
        <v>111</v>
      </c>
      <c r="I50" s="4">
        <f>INDEX([1]⑤【加工用】秘匿あり町別!$E:$E,MATCH('【統計用】町別人口（R7.4.1）'!$D50,[1]⑤【加工用】秘匿あり町別!$B:$B,0))</f>
        <v>122</v>
      </c>
      <c r="J50" s="4">
        <f>INDEX([1]⑤【加工用】秘匿あり町別!$F:$F,MATCH('【統計用】町別人口（R7.4.1）'!$D50,[1]⑤【加工用】秘匿あり町別!$B:$B,0))</f>
        <v>121</v>
      </c>
    </row>
    <row r="51" spans="1:10">
      <c r="A51" s="1">
        <v>42202</v>
      </c>
      <c r="B51" s="1" t="s">
        <v>317</v>
      </c>
      <c r="C51" s="2">
        <v>422020050000</v>
      </c>
      <c r="D51" s="1" t="s">
        <v>260</v>
      </c>
      <c r="E51" s="3">
        <v>33.300598000000001</v>
      </c>
      <c r="F51" s="3">
        <v>129.649978</v>
      </c>
      <c r="G51" s="4" t="s">
        <v>327</v>
      </c>
      <c r="H51" s="4">
        <f>INDEX([1]⑤【加工用】秘匿あり町別!$C:$C,MATCH('【統計用】町別人口（R7.4.1）'!$D51,[1]⑤【加工用】秘匿あり町別!$B:$B,0))</f>
        <v>68</v>
      </c>
      <c r="I51" s="4">
        <f>INDEX([1]⑤【加工用】秘匿あり町別!$E:$E,MATCH('【統計用】町別人口（R7.4.1）'!$D51,[1]⑤【加工用】秘匿あり町別!$B:$B,0))</f>
        <v>75</v>
      </c>
      <c r="J51" s="4">
        <f>INDEX([1]⑤【加工用】秘匿あり町別!$F:$F,MATCH('【統計用】町別人口（R7.4.1）'!$D51,[1]⑤【加工用】秘匿あり町別!$B:$B,0))</f>
        <v>99</v>
      </c>
    </row>
    <row r="52" spans="1:10">
      <c r="A52" s="1">
        <v>42202</v>
      </c>
      <c r="B52" s="1" t="s">
        <v>317</v>
      </c>
      <c r="C52" s="2">
        <v>422020051000</v>
      </c>
      <c r="D52" s="1" t="s">
        <v>183</v>
      </c>
      <c r="E52" s="3">
        <v>33.177844</v>
      </c>
      <c r="F52" s="3">
        <v>129.656353</v>
      </c>
      <c r="G52" s="4" t="s">
        <v>322</v>
      </c>
      <c r="H52" s="4">
        <f>INDEX([1]⑤【加工用】秘匿あり町別!$C:$C,MATCH('【統計用】町別人口（R7.4.1）'!$D52,[1]⑤【加工用】秘匿あり町別!$B:$B,0))</f>
        <v>2409</v>
      </c>
      <c r="I52" s="4">
        <f>INDEX([1]⑤【加工用】秘匿あり町別!$E:$E,MATCH('【統計用】町別人口（R7.4.1）'!$D52,[1]⑤【加工用】秘匿あり町別!$B:$B,0))</f>
        <v>3339</v>
      </c>
      <c r="J52" s="4">
        <f>INDEX([1]⑤【加工用】秘匿あり町別!$F:$F,MATCH('【統計用】町別人口（R7.4.1）'!$D52,[1]⑤【加工用】秘匿あり町別!$B:$B,0))</f>
        <v>2390</v>
      </c>
    </row>
    <row r="53" spans="1:10">
      <c r="A53" s="1">
        <v>42202</v>
      </c>
      <c r="B53" s="1" t="s">
        <v>317</v>
      </c>
      <c r="C53" s="2">
        <v>422020052000</v>
      </c>
      <c r="D53" s="1" t="s">
        <v>192</v>
      </c>
      <c r="E53" s="3">
        <v>33.148465000000002</v>
      </c>
      <c r="F53" s="3">
        <v>129.76247799999999</v>
      </c>
      <c r="G53" s="4" t="s">
        <v>328</v>
      </c>
      <c r="H53" s="4">
        <f>INDEX([1]⑤【加工用】秘匿あり町別!$C:$C,MATCH('【統計用】町別人口（R7.4.1）'!$D53,[1]⑤【加工用】秘匿あり町別!$B:$B,0))</f>
        <v>635</v>
      </c>
      <c r="I53" s="4">
        <f>INDEX([1]⑤【加工用】秘匿あり町別!$E:$E,MATCH('【統計用】町別人口（R7.4.1）'!$D53,[1]⑤【加工用】秘匿あり町別!$B:$B,0))</f>
        <v>654</v>
      </c>
      <c r="J53" s="4">
        <f>INDEX([1]⑤【加工用】秘匿あり町別!$F:$F,MATCH('【統計用】町別人口（R7.4.1）'!$D53,[1]⑤【加工用】秘匿あり町別!$B:$B,0))</f>
        <v>743</v>
      </c>
    </row>
    <row r="54" spans="1:10">
      <c r="A54" s="1">
        <v>42202</v>
      </c>
      <c r="B54" s="1" t="s">
        <v>317</v>
      </c>
      <c r="C54" s="2">
        <v>422020053000</v>
      </c>
      <c r="D54" s="1" t="s">
        <v>159</v>
      </c>
      <c r="E54" s="3">
        <v>33.211036999999997</v>
      </c>
      <c r="F54" s="3">
        <v>129.734104</v>
      </c>
      <c r="G54" s="4" t="s">
        <v>329</v>
      </c>
      <c r="H54" s="4">
        <f>INDEX([1]⑤【加工用】秘匿あり町別!$C:$C,MATCH('【統計用】町別人口（R7.4.1）'!$D54,[1]⑤【加工用】秘匿あり町別!$B:$B,0))</f>
        <v>795</v>
      </c>
      <c r="I54" s="4">
        <f>INDEX([1]⑤【加工用】秘匿あり町別!$E:$E,MATCH('【統計用】町別人口（R7.4.1）'!$D54,[1]⑤【加工用】秘匿あり町別!$B:$B,0))</f>
        <v>785</v>
      </c>
      <c r="J54" s="4">
        <f>INDEX([1]⑤【加工用】秘匿あり町別!$F:$F,MATCH('【統計用】町別人口（R7.4.1）'!$D54,[1]⑤【加工用】秘匿あり町別!$B:$B,0))</f>
        <v>970</v>
      </c>
    </row>
    <row r="55" spans="1:10">
      <c r="A55" s="1">
        <v>42202</v>
      </c>
      <c r="B55" s="1" t="s">
        <v>317</v>
      </c>
      <c r="C55" s="2">
        <v>422020054000</v>
      </c>
      <c r="D55" s="1" t="s">
        <v>50</v>
      </c>
      <c r="E55" s="3">
        <v>33.157328999999997</v>
      </c>
      <c r="F55" s="3">
        <v>129.740904</v>
      </c>
      <c r="G55" s="4" t="s">
        <v>321</v>
      </c>
      <c r="H55" s="4">
        <f>INDEX([1]⑤【加工用】秘匿あり町別!$C:$C,MATCH('【統計用】町別人口（R7.4.1）'!$D55,[1]⑤【加工用】秘匿あり町別!$B:$B,0))</f>
        <v>614</v>
      </c>
      <c r="I55" s="4">
        <f>INDEX([1]⑤【加工用】秘匿あり町別!$E:$E,MATCH('【統計用】町別人口（R7.4.1）'!$D55,[1]⑤【加工用】秘匿あり町別!$B:$B,0))</f>
        <v>553</v>
      </c>
      <c r="J55" s="4">
        <f>INDEX([1]⑤【加工用】秘匿あり町別!$F:$F,MATCH('【統計用】町別人口（R7.4.1）'!$D55,[1]⑤【加工用】秘匿あり町別!$B:$B,0))</f>
        <v>638</v>
      </c>
    </row>
    <row r="56" spans="1:10">
      <c r="A56" s="1">
        <v>42202</v>
      </c>
      <c r="B56" s="1" t="s">
        <v>317</v>
      </c>
      <c r="C56" s="2">
        <v>422020055000</v>
      </c>
      <c r="D56" s="1" t="s">
        <v>153</v>
      </c>
      <c r="E56" s="3">
        <v>33.235098999999998</v>
      </c>
      <c r="F56" s="3">
        <v>129.700199</v>
      </c>
      <c r="G56" s="4" t="s">
        <v>330</v>
      </c>
      <c r="H56" s="4">
        <f>INDEX([1]⑤【加工用】秘匿あり町別!$C:$C,MATCH('【統計用】町別人口（R7.4.1）'!$D56,[1]⑤【加工用】秘匿あり町別!$B:$B,0))</f>
        <v>38</v>
      </c>
      <c r="I56" s="4">
        <f>INDEX([1]⑤【加工用】秘匿あり町別!$E:$E,MATCH('【統計用】町別人口（R7.4.1）'!$D56,[1]⑤【加工用】秘匿あり町別!$B:$B,0))</f>
        <v>42</v>
      </c>
      <c r="J56" s="4">
        <f>INDEX([1]⑤【加工用】秘匿あり町別!$F:$F,MATCH('【統計用】町別人口（R7.4.1）'!$D56,[1]⑤【加工用】秘匿あり町別!$B:$B,0))</f>
        <v>52</v>
      </c>
    </row>
    <row r="57" spans="1:10">
      <c r="A57" s="1">
        <v>42202</v>
      </c>
      <c r="B57" s="1" t="s">
        <v>317</v>
      </c>
      <c r="C57" s="2">
        <v>422020056000</v>
      </c>
      <c r="D57" s="1" t="s">
        <v>44</v>
      </c>
      <c r="E57" s="3">
        <v>33.147432000000002</v>
      </c>
      <c r="F57" s="3">
        <v>129.74771699999999</v>
      </c>
      <c r="G57" s="4" t="s">
        <v>328</v>
      </c>
      <c r="H57" s="4">
        <f>INDEX([1]⑤【加工用】秘匿あり町別!$C:$C,MATCH('【統計用】町別人口（R7.4.1）'!$D57,[1]⑤【加工用】秘匿あり町別!$B:$B,0))</f>
        <v>7</v>
      </c>
      <c r="I57" s="4">
        <f>INDEX([1]⑤【加工用】秘匿あり町別!$E:$E,MATCH('【統計用】町別人口（R7.4.1）'!$D57,[1]⑤【加工用】秘匿あり町別!$B:$B,0))</f>
        <v>204</v>
      </c>
      <c r="J57" s="4">
        <f>INDEX([1]⑤【加工用】秘匿あり町別!$F:$F,MATCH('【統計用】町別人口（R7.4.1）'!$D57,[1]⑤【加工用】秘匿あり町別!$B:$B,0))</f>
        <v>62</v>
      </c>
    </row>
    <row r="58" spans="1:10">
      <c r="A58" s="1">
        <v>42202</v>
      </c>
      <c r="B58" s="1" t="s">
        <v>317</v>
      </c>
      <c r="C58" s="2">
        <v>422020057000</v>
      </c>
      <c r="D58" s="1" t="s">
        <v>4</v>
      </c>
      <c r="E58" s="3">
        <v>33.083160999999997</v>
      </c>
      <c r="F58" s="3">
        <v>129.82978900000001</v>
      </c>
      <c r="G58" s="4" t="s">
        <v>331</v>
      </c>
      <c r="H58" s="4">
        <f>INDEX([1]⑤【加工用】秘匿あり町別!$C:$C,MATCH('【統計用】町別人口（R7.4.1）'!$D58,[1]⑤【加工用】秘匿あり町別!$B:$B,0))</f>
        <v>78</v>
      </c>
      <c r="I58" s="4">
        <f>INDEX([1]⑤【加工用】秘匿あり町別!$E:$E,MATCH('【統計用】町別人口（R7.4.1）'!$D58,[1]⑤【加工用】秘匿あり町別!$B:$B,0))</f>
        <v>87</v>
      </c>
      <c r="J58" s="4">
        <f>INDEX([1]⑤【加工用】秘匿あり町別!$F:$F,MATCH('【統計用】町別人口（R7.4.1）'!$D58,[1]⑤【加工用】秘匿あり町別!$B:$B,0))</f>
        <v>102</v>
      </c>
    </row>
    <row r="59" spans="1:10">
      <c r="A59" s="1">
        <v>42202</v>
      </c>
      <c r="B59" s="1" t="s">
        <v>317</v>
      </c>
      <c r="C59" s="2">
        <v>422020058000</v>
      </c>
      <c r="D59" s="1" t="s">
        <v>151</v>
      </c>
      <c r="E59" s="3">
        <v>33.222138999999999</v>
      </c>
      <c r="F59" s="3">
        <v>129.69148200000001</v>
      </c>
      <c r="G59" s="4" t="s">
        <v>330</v>
      </c>
      <c r="H59" s="4">
        <f>INDEX([1]⑤【加工用】秘匿あり町別!$C:$C,MATCH('【統計用】町別人口（R7.4.1）'!$D59,[1]⑤【加工用】秘匿あり町別!$B:$B,0))</f>
        <v>104</v>
      </c>
      <c r="I59" s="4">
        <f>INDEX([1]⑤【加工用】秘匿あり町別!$E:$E,MATCH('【統計用】町別人口（R7.4.1）'!$D59,[1]⑤【加工用】秘匿あり町別!$B:$B,0))</f>
        <v>114</v>
      </c>
      <c r="J59" s="4">
        <f>INDEX([1]⑤【加工用】秘匿あり町別!$F:$F,MATCH('【統計用】町別人口（R7.4.1）'!$D59,[1]⑤【加工用】秘匿あり町別!$B:$B,0))</f>
        <v>170</v>
      </c>
    </row>
    <row r="60" spans="1:10">
      <c r="A60" s="1">
        <v>42202</v>
      </c>
      <c r="B60" s="1" t="s">
        <v>317</v>
      </c>
      <c r="C60" s="2">
        <v>422020059000</v>
      </c>
      <c r="D60" s="1" t="s">
        <v>173</v>
      </c>
      <c r="E60" s="3">
        <v>33.185550999999997</v>
      </c>
      <c r="F60" s="3">
        <v>129.69094799999999</v>
      </c>
      <c r="G60" s="4" t="s">
        <v>322</v>
      </c>
      <c r="H60" s="4">
        <f>INDEX([1]⑤【加工用】秘匿あり町別!$C:$C,MATCH('【統計用】町別人口（R7.4.1）'!$D60,[1]⑤【加工用】秘匿あり町別!$B:$B,0))</f>
        <v>414</v>
      </c>
      <c r="I60" s="4">
        <f>INDEX([1]⑤【加工用】秘匿あり町別!$E:$E,MATCH('【統計用】町別人口（R7.4.1）'!$D60,[1]⑤【加工用】秘匿あり町別!$B:$B,0))</f>
        <v>474</v>
      </c>
      <c r="J60" s="4">
        <f>INDEX([1]⑤【加工用】秘匿あり町別!$F:$F,MATCH('【統計用】町別人口（R7.4.1）'!$D60,[1]⑤【加工用】秘匿あり町別!$B:$B,0))</f>
        <v>478</v>
      </c>
    </row>
    <row r="61" spans="1:10">
      <c r="A61" s="1">
        <v>42202</v>
      </c>
      <c r="B61" s="1" t="s">
        <v>317</v>
      </c>
      <c r="C61" s="2">
        <v>422020060000</v>
      </c>
      <c r="D61" s="1" t="s">
        <v>96</v>
      </c>
      <c r="E61" s="3">
        <v>33.188212999999998</v>
      </c>
      <c r="F61" s="3">
        <v>129.725528</v>
      </c>
      <c r="G61" s="4" t="s">
        <v>321</v>
      </c>
      <c r="H61" s="4">
        <f>INDEX([1]⑤【加工用】秘匿あり町別!$C:$C,MATCH('【統計用】町別人口（R7.4.1）'!$D61,[1]⑤【加工用】秘匿あり町別!$B:$B,0))</f>
        <v>730</v>
      </c>
      <c r="I61" s="4">
        <f>INDEX([1]⑤【加工用】秘匿あり町別!$E:$E,MATCH('【統計用】町別人口（R7.4.1）'!$D61,[1]⑤【加工用】秘匿あり町別!$B:$B,0))</f>
        <v>729</v>
      </c>
      <c r="J61" s="4">
        <f>INDEX([1]⑤【加工用】秘匿あり町別!$F:$F,MATCH('【統計用】町別人口（R7.4.1）'!$D61,[1]⑤【加工用】秘匿あり町別!$B:$B,0))</f>
        <v>885</v>
      </c>
    </row>
    <row r="62" spans="1:10">
      <c r="A62" s="1">
        <v>42202</v>
      </c>
      <c r="B62" s="1" t="s">
        <v>317</v>
      </c>
      <c r="C62" s="2">
        <v>422020061000</v>
      </c>
      <c r="D62" s="1" t="s">
        <v>191</v>
      </c>
      <c r="E62" s="3">
        <v>33.151302999999999</v>
      </c>
      <c r="F62" s="3">
        <v>129.769881</v>
      </c>
      <c r="G62" s="4" t="s">
        <v>328</v>
      </c>
      <c r="H62" s="4">
        <f>INDEX([1]⑤【加工用】秘匿あり町別!$C:$C,MATCH('【統計用】町別人口（R7.4.1）'!$D62,[1]⑤【加工用】秘匿あり町別!$B:$B,0))</f>
        <v>379</v>
      </c>
      <c r="I62" s="4">
        <f>INDEX([1]⑤【加工用】秘匿あり町別!$E:$E,MATCH('【統計用】町別人口（R7.4.1）'!$D62,[1]⑤【加工用】秘匿あり町別!$B:$B,0))</f>
        <v>374</v>
      </c>
      <c r="J62" s="4">
        <f>INDEX([1]⑤【加工用】秘匿あり町別!$F:$F,MATCH('【統計用】町別人口（R7.4.1）'!$D62,[1]⑤【加工用】秘匿あり町別!$B:$B,0))</f>
        <v>397</v>
      </c>
    </row>
    <row r="63" spans="1:10">
      <c r="A63" s="1">
        <v>42202</v>
      </c>
      <c r="B63" s="1" t="s">
        <v>317</v>
      </c>
      <c r="C63" s="2">
        <v>422020062000</v>
      </c>
      <c r="D63" s="1" t="s">
        <v>145</v>
      </c>
      <c r="E63" s="3">
        <v>33.216112000000003</v>
      </c>
      <c r="F63" s="3">
        <v>129.700118</v>
      </c>
      <c r="G63" s="4" t="s">
        <v>330</v>
      </c>
      <c r="H63" s="4">
        <f>INDEX([1]⑤【加工用】秘匿あり町別!$C:$C,MATCH('【統計用】町別人口（R7.4.1）'!$D63,[1]⑤【加工用】秘匿あり町別!$B:$B,0))</f>
        <v>562</v>
      </c>
      <c r="I63" s="4">
        <f>INDEX([1]⑤【加工用】秘匿あり町別!$E:$E,MATCH('【統計用】町別人口（R7.4.1）'!$D63,[1]⑤【加工用】秘匿あり町別!$B:$B,0))</f>
        <v>560</v>
      </c>
      <c r="J63" s="4">
        <f>INDEX([1]⑤【加工用】秘匿あり町別!$F:$F,MATCH('【統計用】町別人口（R7.4.1）'!$D63,[1]⑤【加工用】秘匿あり町別!$B:$B,0))</f>
        <v>707</v>
      </c>
    </row>
    <row r="64" spans="1:10">
      <c r="A64" s="1">
        <v>42202</v>
      </c>
      <c r="B64" s="1" t="s">
        <v>317</v>
      </c>
      <c r="C64" s="2">
        <v>422020063000</v>
      </c>
      <c r="D64" s="1" t="s">
        <v>178</v>
      </c>
      <c r="E64" s="3">
        <v>33.160795999999998</v>
      </c>
      <c r="F64" s="3">
        <v>129.68436600000001</v>
      </c>
      <c r="G64" s="4" t="s">
        <v>321</v>
      </c>
      <c r="H64" s="4">
        <f>INDEX([1]⑤【加工用】秘匿あり町別!$C:$C,MATCH('【統計用】町別人口（R7.4.1）'!$D64,[1]⑤【加工用】秘匿あり町別!$B:$B,0))</f>
        <v>1150</v>
      </c>
      <c r="I64" s="4">
        <f>INDEX([1]⑤【加工用】秘匿あり町別!$E:$E,MATCH('【統計用】町別人口（R7.4.1）'!$D64,[1]⑤【加工用】秘匿あり町別!$B:$B,0))</f>
        <v>1310</v>
      </c>
      <c r="J64" s="4">
        <f>INDEX([1]⑤【加工用】秘匿あり町別!$F:$F,MATCH('【統計用】町別人口（R7.4.1）'!$D64,[1]⑤【加工用】秘匿あり町別!$B:$B,0))</f>
        <v>1605</v>
      </c>
    </row>
    <row r="65" spans="1:10">
      <c r="A65" s="1">
        <v>42202</v>
      </c>
      <c r="B65" s="1" t="s">
        <v>317</v>
      </c>
      <c r="C65" s="2">
        <v>422020064000</v>
      </c>
      <c r="D65" s="1" t="s">
        <v>97</v>
      </c>
      <c r="E65" s="3">
        <v>33.198202000000002</v>
      </c>
      <c r="F65" s="3">
        <v>129.72273999999999</v>
      </c>
      <c r="G65" s="4" t="s">
        <v>321</v>
      </c>
      <c r="H65" s="4">
        <f>INDEX([1]⑤【加工用】秘匿あり町別!$C:$C,MATCH('【統計用】町別人口（R7.4.1）'!$D65,[1]⑤【加工用】秘匿あり町別!$B:$B,0))</f>
        <v>627</v>
      </c>
      <c r="I65" s="4">
        <f>INDEX([1]⑤【加工用】秘匿あり町別!$E:$E,MATCH('【統計用】町別人口（R7.4.1）'!$D65,[1]⑤【加工用】秘匿あり町別!$B:$B,0))</f>
        <v>602</v>
      </c>
      <c r="J65" s="4">
        <f>INDEX([1]⑤【加工用】秘匿あり町別!$F:$F,MATCH('【統計用】町別人口（R7.4.1）'!$D65,[1]⑤【加工用】秘匿あり町別!$B:$B,0))</f>
        <v>693</v>
      </c>
    </row>
    <row r="66" spans="1:10">
      <c r="A66" s="1">
        <v>42202</v>
      </c>
      <c r="B66" s="1" t="s">
        <v>317</v>
      </c>
      <c r="C66" s="2">
        <v>422020065000</v>
      </c>
      <c r="D66" s="1" t="s">
        <v>34</v>
      </c>
      <c r="E66" s="3">
        <v>33.140864000000001</v>
      </c>
      <c r="F66" s="3">
        <v>129.78916000000001</v>
      </c>
      <c r="G66" s="4" t="s">
        <v>325</v>
      </c>
      <c r="H66" s="4">
        <f>INDEX([1]⑤【加工用】秘匿あり町別!$C:$C,MATCH('【統計用】町別人口（R7.4.1）'!$D66,[1]⑤【加工用】秘匿あり町別!$B:$B,0))</f>
        <v>298</v>
      </c>
      <c r="I66" s="4">
        <f>INDEX([1]⑤【加工用】秘匿あり町別!$E:$E,MATCH('【統計用】町別人口（R7.4.1）'!$D66,[1]⑤【加工用】秘匿あり町別!$B:$B,0))</f>
        <v>355</v>
      </c>
      <c r="J66" s="4">
        <f>INDEX([1]⑤【加工用】秘匿あり町別!$F:$F,MATCH('【統計用】町別人口（R7.4.1）'!$D66,[1]⑤【加工用】秘匿あり町別!$B:$B,0))</f>
        <v>447</v>
      </c>
    </row>
    <row r="67" spans="1:10">
      <c r="A67" s="1">
        <v>42202</v>
      </c>
      <c r="B67" s="1" t="s">
        <v>317</v>
      </c>
      <c r="C67" s="2">
        <v>422020066000</v>
      </c>
      <c r="D67" s="1" t="s">
        <v>68</v>
      </c>
      <c r="E67" s="3">
        <v>33.174213000000002</v>
      </c>
      <c r="F67" s="3">
        <v>129.72942800000001</v>
      </c>
      <c r="G67" s="4" t="s">
        <v>321</v>
      </c>
      <c r="H67" s="4">
        <f>INDEX([1]⑤【加工用】秘匿あり町別!$C:$C,MATCH('【統計用】町別人口（R7.4.1）'!$D67,[1]⑤【加工用】秘匿あり町別!$B:$B,0))</f>
        <v>293</v>
      </c>
      <c r="I67" s="4">
        <f>INDEX([1]⑤【加工用】秘匿あり町別!$E:$E,MATCH('【統計用】町別人口（R7.4.1）'!$D67,[1]⑤【加工用】秘匿あり町別!$B:$B,0))</f>
        <v>221</v>
      </c>
      <c r="J67" s="4">
        <f>INDEX([1]⑤【加工用】秘匿あり町別!$F:$F,MATCH('【統計用】町別人口（R7.4.1）'!$D67,[1]⑤【加工用】秘匿あり町別!$B:$B,0))</f>
        <v>236</v>
      </c>
    </row>
    <row r="68" spans="1:10">
      <c r="A68" s="1">
        <v>42202</v>
      </c>
      <c r="B68" s="1" t="s">
        <v>317</v>
      </c>
      <c r="C68" s="2">
        <v>422020067000</v>
      </c>
      <c r="D68" s="1" t="s">
        <v>185</v>
      </c>
      <c r="E68" s="3">
        <v>33.193286999999998</v>
      </c>
      <c r="F68" s="3">
        <v>129.66836599999999</v>
      </c>
      <c r="G68" s="4" t="s">
        <v>322</v>
      </c>
      <c r="H68" s="4">
        <f>INDEX([1]⑤【加工用】秘匿あり町別!$C:$C,MATCH('【統計用】町別人口（R7.4.1）'!$D68,[1]⑤【加工用】秘匿あり町別!$B:$B,0))</f>
        <v>295</v>
      </c>
      <c r="I68" s="4">
        <f>INDEX([1]⑤【加工用】秘匿あり町別!$E:$E,MATCH('【統計用】町別人口（R7.4.1）'!$D68,[1]⑤【加工用】秘匿あり町別!$B:$B,0))</f>
        <v>246</v>
      </c>
      <c r="J68" s="4">
        <f>INDEX([1]⑤【加工用】秘匿あり町別!$F:$F,MATCH('【統計用】町別人口（R7.4.1）'!$D68,[1]⑤【加工用】秘匿あり町別!$B:$B,0))</f>
        <v>284</v>
      </c>
    </row>
    <row r="69" spans="1:10">
      <c r="A69" s="1">
        <v>42202</v>
      </c>
      <c r="B69" s="1" t="s">
        <v>317</v>
      </c>
      <c r="C69" s="2">
        <v>422020068000</v>
      </c>
      <c r="D69" s="1" t="s">
        <v>74</v>
      </c>
      <c r="E69" s="3">
        <v>33.169894999999997</v>
      </c>
      <c r="F69" s="3">
        <v>129.722782</v>
      </c>
      <c r="G69" s="4" t="s">
        <v>321</v>
      </c>
      <c r="H69" s="4">
        <f>INDEX([1]⑤【加工用】秘匿あり町別!$C:$C,MATCH('【統計用】町別人口（R7.4.1）'!$D69,[1]⑤【加工用】秘匿あり町別!$B:$B,0))</f>
        <v>12</v>
      </c>
      <c r="I69" s="4">
        <f>INDEX([1]⑤【加工用】秘匿あり町別!$E:$E,MATCH('【統計用】町別人口（R7.4.1）'!$D69,[1]⑤【加工用】秘匿あり町別!$B:$B,0))</f>
        <v>12</v>
      </c>
      <c r="J69" s="4">
        <f>INDEX([1]⑤【加工用】秘匿あり町別!$F:$F,MATCH('【統計用】町別人口（R7.4.1）'!$D69,[1]⑤【加工用】秘匿あり町別!$B:$B,0))</f>
        <v>20</v>
      </c>
    </row>
    <row r="70" spans="1:10">
      <c r="A70" s="1">
        <v>42202</v>
      </c>
      <c r="B70" s="1" t="s">
        <v>317</v>
      </c>
      <c r="C70" s="2">
        <v>422020069000</v>
      </c>
      <c r="D70" s="1" t="s">
        <v>131</v>
      </c>
      <c r="E70" s="3">
        <v>33.167307999999998</v>
      </c>
      <c r="F70" s="3">
        <v>129.704464</v>
      </c>
      <c r="G70" s="4" t="s">
        <v>321</v>
      </c>
      <c r="H70" s="4">
        <f>INDEX([1]⑤【加工用】秘匿あり町別!$C:$C,MATCH('【統計用】町別人口（R7.4.1）'!$D70,[1]⑤【加工用】秘匿あり町別!$B:$B,0))</f>
        <v>279</v>
      </c>
      <c r="I70" s="4">
        <f>INDEX([1]⑤【加工用】秘匿あり町別!$E:$E,MATCH('【統計用】町別人口（R7.4.1）'!$D70,[1]⑤【加工用】秘匿あり町別!$B:$B,0))</f>
        <v>239</v>
      </c>
      <c r="J70" s="4">
        <f>INDEX([1]⑤【加工用】秘匿あり町別!$F:$F,MATCH('【統計用】町別人口（R7.4.1）'!$D70,[1]⑤【加工用】秘匿あり町別!$B:$B,0))</f>
        <v>269</v>
      </c>
    </row>
    <row r="71" spans="1:10">
      <c r="A71" s="1">
        <v>42202</v>
      </c>
      <c r="B71" s="1" t="s">
        <v>317</v>
      </c>
      <c r="C71" s="2">
        <v>422020070000</v>
      </c>
      <c r="D71" s="1" t="s">
        <v>142</v>
      </c>
      <c r="E71" s="3">
        <v>33.212260999999998</v>
      </c>
      <c r="F71" s="3">
        <v>129.69113999999999</v>
      </c>
      <c r="G71" s="4" t="s">
        <v>330</v>
      </c>
      <c r="H71" s="4">
        <f>INDEX([1]⑤【加工用】秘匿あり町別!$C:$C,MATCH('【統計用】町別人口（R7.4.1）'!$D71,[1]⑤【加工用】秘匿あり町別!$B:$B,0))</f>
        <v>641</v>
      </c>
      <c r="I71" s="4">
        <f>INDEX([1]⑤【加工用】秘匿あり町別!$E:$E,MATCH('【統計用】町別人口（R7.4.1）'!$D71,[1]⑤【加工用】秘匿あり町別!$B:$B,0))</f>
        <v>891</v>
      </c>
      <c r="J71" s="4">
        <f>INDEX([1]⑤【加工用】秘匿あり町別!$F:$F,MATCH('【統計用】町別人口（R7.4.1）'!$D71,[1]⑤【加工用】秘匿あり町別!$B:$B,0))</f>
        <v>990</v>
      </c>
    </row>
    <row r="72" spans="1:10">
      <c r="A72" s="1">
        <v>42202</v>
      </c>
      <c r="B72" s="1" t="s">
        <v>317</v>
      </c>
      <c r="C72" s="2">
        <v>422020071000</v>
      </c>
      <c r="D72" s="1" t="s">
        <v>166</v>
      </c>
      <c r="E72" s="3">
        <v>33.218031000000003</v>
      </c>
      <c r="F72" s="3">
        <v>129.78153699999999</v>
      </c>
      <c r="G72" s="4" t="s">
        <v>332</v>
      </c>
      <c r="H72" s="4">
        <f>INDEX([1]⑤【加工用】秘匿あり町別!$C:$C,MATCH('【統計用】町別人口（R7.4.1）'!$D72,[1]⑤【加工用】秘匿あり町別!$B:$B,0))</f>
        <v>158</v>
      </c>
      <c r="I72" s="4">
        <f>INDEX([1]⑤【加工用】秘匿あり町別!$E:$E,MATCH('【統計用】町別人口（R7.4.1）'!$D72,[1]⑤【加工用】秘匿あり町別!$B:$B,0))</f>
        <v>210</v>
      </c>
      <c r="J72" s="4">
        <f>INDEX([1]⑤【加工用】秘匿あり町別!$F:$F,MATCH('【統計用】町別人口（R7.4.1）'!$D72,[1]⑤【加工用】秘匿あり町別!$B:$B,0))</f>
        <v>338</v>
      </c>
    </row>
    <row r="73" spans="1:10">
      <c r="A73" s="1">
        <v>42202</v>
      </c>
      <c r="B73" s="1" t="s">
        <v>317</v>
      </c>
      <c r="C73" s="2">
        <v>422020072000</v>
      </c>
      <c r="D73" s="1" t="s">
        <v>187</v>
      </c>
      <c r="E73" s="3">
        <v>33.187085000000003</v>
      </c>
      <c r="F73" s="3">
        <v>129.66704999999999</v>
      </c>
      <c r="G73" s="4" t="s">
        <v>322</v>
      </c>
      <c r="H73" s="4">
        <f>INDEX([1]⑤【加工用】秘匿あり町別!$C:$C,MATCH('【統計用】町別人口（R7.4.1）'!$D73,[1]⑤【加工用】秘匿あり町別!$B:$B,0))</f>
        <v>582</v>
      </c>
      <c r="I73" s="4">
        <f>INDEX([1]⑤【加工用】秘匿あり町別!$E:$E,MATCH('【統計用】町別人口（R7.4.1）'!$D73,[1]⑤【加工用】秘匿あり町別!$B:$B,0))</f>
        <v>458</v>
      </c>
      <c r="J73" s="4">
        <f>INDEX([1]⑤【加工用】秘匿あり町別!$F:$F,MATCH('【統計用】町別人口（R7.4.1）'!$D73,[1]⑤【加工用】秘匿あり町別!$B:$B,0))</f>
        <v>487</v>
      </c>
    </row>
    <row r="74" spans="1:10">
      <c r="A74" s="1">
        <v>42202</v>
      </c>
      <c r="B74" s="1" t="s">
        <v>317</v>
      </c>
      <c r="C74" s="2">
        <v>422020073000</v>
      </c>
      <c r="D74" s="1" t="s">
        <v>169</v>
      </c>
      <c r="E74" s="3">
        <v>33.192787000000003</v>
      </c>
      <c r="F74" s="3">
        <v>129.78877600000001</v>
      </c>
      <c r="G74" s="4" t="s">
        <v>332</v>
      </c>
      <c r="H74" s="4">
        <f>INDEX([1]⑤【加工用】秘匿あり町別!$C:$C,MATCH('【統計用】町別人口（R7.4.1）'!$D74,[1]⑤【加工用】秘匿あり町別!$B:$B,0))</f>
        <v>11</v>
      </c>
      <c r="I74" s="4">
        <f>INDEX([1]⑤【加工用】秘匿あり町別!$E:$E,MATCH('【統計用】町別人口（R7.4.1）'!$D74,[1]⑤【加工用】秘匿あり町別!$B:$B,0))</f>
        <v>7</v>
      </c>
      <c r="J74" s="4">
        <f>INDEX([1]⑤【加工用】秘匿あり町別!$F:$F,MATCH('【統計用】町別人口（R7.4.1）'!$D74,[1]⑤【加工用】秘匿あり町別!$B:$B,0))</f>
        <v>13</v>
      </c>
    </row>
    <row r="75" spans="1:10">
      <c r="A75" s="1">
        <v>42202</v>
      </c>
      <c r="B75" s="1" t="s">
        <v>317</v>
      </c>
      <c r="C75" s="2">
        <v>422020074000</v>
      </c>
      <c r="D75" s="1" t="s">
        <v>288</v>
      </c>
      <c r="E75" s="3">
        <v>33.175654999999999</v>
      </c>
      <c r="F75" s="3">
        <v>129.723962</v>
      </c>
      <c r="G75" s="4" t="s">
        <v>321</v>
      </c>
      <c r="H75" s="4">
        <f>INDEX([1]⑤【加工用】秘匿あり町別!$C:$C,MATCH('【統計用】町別人口（R7.4.1）'!$D75,[1]⑤【加工用】秘匿あり町別!$B:$B,0))</f>
        <v>616</v>
      </c>
      <c r="I75" s="4">
        <f>INDEX([1]⑤【加工用】秘匿あり町別!$E:$E,MATCH('【統計用】町別人口（R7.4.1）'!$D75,[1]⑤【加工用】秘匿あり町別!$B:$B,0))</f>
        <v>460</v>
      </c>
      <c r="J75" s="4">
        <f>INDEX([1]⑤【加工用】秘匿あり町別!$F:$F,MATCH('【統計用】町別人口（R7.4.1）'!$D75,[1]⑤【加工用】秘匿あり町別!$B:$B,0))</f>
        <v>577</v>
      </c>
    </row>
    <row r="76" spans="1:10">
      <c r="A76" s="1">
        <v>42202</v>
      </c>
      <c r="B76" s="1" t="s">
        <v>317</v>
      </c>
      <c r="C76" s="2">
        <v>422020075000</v>
      </c>
      <c r="D76" s="1" t="s">
        <v>55</v>
      </c>
      <c r="E76" s="3">
        <v>33.168973000000001</v>
      </c>
      <c r="F76" s="3">
        <v>129.747241</v>
      </c>
      <c r="G76" s="4" t="s">
        <v>321</v>
      </c>
      <c r="H76" s="4">
        <f>INDEX([1]⑤【加工用】秘匿あり町別!$C:$C,MATCH('【統計用】町別人口（R7.4.1）'!$D76,[1]⑤【加工用】秘匿あり町別!$B:$B,0))</f>
        <v>830</v>
      </c>
      <c r="I76" s="4">
        <f>INDEX([1]⑤【加工用】秘匿あり町別!$E:$E,MATCH('【統計用】町別人口（R7.4.1）'!$D76,[1]⑤【加工用】秘匿あり町別!$B:$B,0))</f>
        <v>890</v>
      </c>
      <c r="J76" s="4">
        <f>INDEX([1]⑤【加工用】秘匿あり町別!$F:$F,MATCH('【統計用】町別人口（R7.4.1）'!$D76,[1]⑤【加工用】秘匿あり町別!$B:$B,0))</f>
        <v>973</v>
      </c>
    </row>
    <row r="77" spans="1:10">
      <c r="A77" s="1">
        <v>42202</v>
      </c>
      <c r="B77" s="1" t="s">
        <v>317</v>
      </c>
      <c r="C77" s="2">
        <v>422020076000</v>
      </c>
      <c r="D77" s="1" t="s">
        <v>186</v>
      </c>
      <c r="E77" s="3">
        <v>33.194741</v>
      </c>
      <c r="F77" s="3">
        <v>129.66718</v>
      </c>
      <c r="G77" s="4" t="s">
        <v>322</v>
      </c>
      <c r="H77" s="4">
        <f>INDEX([1]⑤【加工用】秘匿あり町別!$C:$C,MATCH('【統計用】町別人口（R7.4.1）'!$D77,[1]⑤【加工用】秘匿あり町別!$B:$B,0))</f>
        <v>143</v>
      </c>
      <c r="I77" s="4">
        <f>INDEX([1]⑤【加工用】秘匿あり町別!$E:$E,MATCH('【統計用】町別人口（R7.4.1）'!$D77,[1]⑤【加工用】秘匿あり町別!$B:$B,0))</f>
        <v>174</v>
      </c>
      <c r="J77" s="4">
        <f>INDEX([1]⑤【加工用】秘匿あり町別!$F:$F,MATCH('【統計用】町別人口（R7.4.1）'!$D77,[1]⑤【加工用】秘匿あり町別!$B:$B,0))</f>
        <v>156</v>
      </c>
    </row>
    <row r="78" spans="1:10">
      <c r="A78" s="1">
        <v>42202</v>
      </c>
      <c r="B78" s="1" t="s">
        <v>317</v>
      </c>
      <c r="C78" s="2">
        <v>422020077000</v>
      </c>
      <c r="D78" s="1" t="s">
        <v>14</v>
      </c>
      <c r="E78" s="3">
        <v>33.166674999999998</v>
      </c>
      <c r="F78" s="3">
        <v>129.857024</v>
      </c>
      <c r="G78" s="4" t="s">
        <v>326</v>
      </c>
      <c r="H78" s="4">
        <f>INDEX([1]⑤【加工用】秘匿あり町別!$C:$C,MATCH('【統計用】町別人口（R7.4.1）'!$D78,[1]⑤【加工用】秘匿あり町別!$B:$B,0))</f>
        <v>144</v>
      </c>
      <c r="I78" s="4">
        <f>INDEX([1]⑤【加工用】秘匿あり町別!$E:$E,MATCH('【統計用】町別人口（R7.4.1）'!$D78,[1]⑤【加工用】秘匿あり町別!$B:$B,0))</f>
        <v>173</v>
      </c>
      <c r="J78" s="4">
        <f>INDEX([1]⑤【加工用】秘匿あり町別!$F:$F,MATCH('【統計用】町別人口（R7.4.1）'!$D78,[1]⑤【加工用】秘匿あり町別!$B:$B,0))</f>
        <v>169</v>
      </c>
    </row>
    <row r="79" spans="1:10">
      <c r="A79" s="1">
        <v>42202</v>
      </c>
      <c r="B79" s="1" t="s">
        <v>317</v>
      </c>
      <c r="C79" s="2">
        <v>422020078000</v>
      </c>
      <c r="D79" s="1" t="s">
        <v>71</v>
      </c>
      <c r="E79" s="3">
        <v>33.170414000000001</v>
      </c>
      <c r="F79" s="3">
        <v>129.72466700000001</v>
      </c>
      <c r="G79" s="4" t="s">
        <v>321</v>
      </c>
      <c r="H79" s="4">
        <f>INDEX([1]⑤【加工用】秘匿あり町別!$C:$C,MATCH('【統計用】町別人口（R7.4.1）'!$D79,[1]⑤【加工用】秘匿あり町別!$B:$B,0))</f>
        <v>256</v>
      </c>
      <c r="I79" s="4">
        <f>INDEX([1]⑤【加工用】秘匿あり町別!$E:$E,MATCH('【統計用】町別人口（R7.4.1）'!$D79,[1]⑤【加工用】秘匿あり町別!$B:$B,0))</f>
        <v>178</v>
      </c>
      <c r="J79" s="4">
        <f>INDEX([1]⑤【加工用】秘匿あり町別!$F:$F,MATCH('【統計用】町別人口（R7.4.1）'!$D79,[1]⑤【加工用】秘匿あり町別!$B:$B,0))</f>
        <v>273</v>
      </c>
    </row>
    <row r="80" spans="1:10">
      <c r="A80" s="1">
        <v>42202</v>
      </c>
      <c r="B80" s="1" t="s">
        <v>317</v>
      </c>
      <c r="C80" s="2">
        <v>422020079000</v>
      </c>
      <c r="D80" s="1" t="s">
        <v>167</v>
      </c>
      <c r="E80" s="3">
        <v>33.216410000000003</v>
      </c>
      <c r="F80" s="3">
        <v>129.79684700000001</v>
      </c>
      <c r="G80" s="4" t="s">
        <v>332</v>
      </c>
      <c r="H80" s="4">
        <f>INDEX([1]⑤【加工用】秘匿あり町別!$C:$C,MATCH('【統計用】町別人口（R7.4.1）'!$D80,[1]⑤【加工用】秘匿あり町別!$B:$B,0))</f>
        <v>47</v>
      </c>
      <c r="I80" s="4">
        <f>INDEX([1]⑤【加工用】秘匿あり町別!$E:$E,MATCH('【統計用】町別人口（R7.4.1）'!$D80,[1]⑤【加工用】秘匿あり町別!$B:$B,0))</f>
        <v>71</v>
      </c>
      <c r="J80" s="4">
        <f>INDEX([1]⑤【加工用】秘匿あり町別!$F:$F,MATCH('【統計用】町別人口（R7.4.1）'!$D80,[1]⑤【加工用】秘匿あり町別!$B:$B,0))</f>
        <v>60</v>
      </c>
    </row>
    <row r="81" spans="1:10">
      <c r="A81" s="1">
        <v>42202</v>
      </c>
      <c r="B81" s="1" t="s">
        <v>317</v>
      </c>
      <c r="C81" s="2">
        <v>422020080000</v>
      </c>
      <c r="D81" s="1" t="s">
        <v>147</v>
      </c>
      <c r="E81" s="3">
        <v>33.224829999999997</v>
      </c>
      <c r="F81" s="3">
        <v>129.718785</v>
      </c>
      <c r="G81" s="4" t="s">
        <v>330</v>
      </c>
      <c r="H81" s="4">
        <f>INDEX([1]⑤【加工用】秘匿あり町別!$C:$C,MATCH('【統計用】町別人口（R7.4.1）'!$D81,[1]⑤【加工用】秘匿あり町別!$B:$B,0))</f>
        <v>85</v>
      </c>
      <c r="I81" s="4">
        <f>INDEX([1]⑤【加工用】秘匿あり町別!$E:$E,MATCH('【統計用】町別人口（R7.4.1）'!$D81,[1]⑤【加工用】秘匿あり町別!$B:$B,0))</f>
        <v>97</v>
      </c>
      <c r="J81" s="4">
        <f>INDEX([1]⑤【加工用】秘匿あり町別!$F:$F,MATCH('【統計用】町別人口（R7.4.1）'!$D81,[1]⑤【加工用】秘匿あり町別!$B:$B,0))</f>
        <v>110</v>
      </c>
    </row>
    <row r="82" spans="1:10">
      <c r="A82" s="1">
        <v>42202</v>
      </c>
      <c r="B82" s="1" t="s">
        <v>317</v>
      </c>
      <c r="C82" s="2">
        <v>422020081000</v>
      </c>
      <c r="D82" s="1" t="s">
        <v>10</v>
      </c>
      <c r="E82" s="3">
        <v>33.164869000000003</v>
      </c>
      <c r="F82" s="3">
        <v>129.825436</v>
      </c>
      <c r="G82" s="4" t="s">
        <v>326</v>
      </c>
      <c r="H82" s="4">
        <f>INDEX([1]⑤【加工用】秘匿あり町別!$C:$C,MATCH('【統計用】町別人口（R7.4.1）'!$D82,[1]⑤【加工用】秘匿あり町別!$B:$B,0))</f>
        <v>104</v>
      </c>
      <c r="I82" s="4">
        <f>INDEX([1]⑤【加工用】秘匿あり町別!$E:$E,MATCH('【統計用】町別人口（R7.4.1）'!$D82,[1]⑤【加工用】秘匿あり町別!$B:$B,0))</f>
        <v>142</v>
      </c>
      <c r="J82" s="4">
        <f>INDEX([1]⑤【加工用】秘匿あり町別!$F:$F,MATCH('【統計用】町別人口（R7.4.1）'!$D82,[1]⑤【加工用】秘匿あり町別!$B:$B,0))</f>
        <v>138</v>
      </c>
    </row>
    <row r="83" spans="1:10">
      <c r="A83" s="1">
        <v>42202</v>
      </c>
      <c r="B83" s="1" t="s">
        <v>317</v>
      </c>
      <c r="C83" s="2">
        <v>422020082000</v>
      </c>
      <c r="D83" s="1" t="s">
        <v>89</v>
      </c>
      <c r="E83" s="3">
        <v>33.178272</v>
      </c>
      <c r="F83" s="3">
        <v>129.72139899999999</v>
      </c>
      <c r="G83" s="4" t="s">
        <v>321</v>
      </c>
      <c r="H83" s="4">
        <f>INDEX([1]⑤【加工用】秘匿あり町別!$C:$C,MATCH('【統計用】町別人口（R7.4.1）'!$D83,[1]⑤【加工用】秘匿あり町別!$B:$B,0))</f>
        <v>89</v>
      </c>
      <c r="I83" s="4">
        <f>INDEX([1]⑤【加工用】秘匿あり町別!$E:$E,MATCH('【統計用】町別人口（R7.4.1）'!$D83,[1]⑤【加工用】秘匿あり町別!$B:$B,0))</f>
        <v>78</v>
      </c>
      <c r="J83" s="4">
        <f>INDEX([1]⑤【加工用】秘匿あり町別!$F:$F,MATCH('【統計用】町別人口（R7.4.1）'!$D83,[1]⑤【加工用】秘匿あり町別!$B:$B,0))</f>
        <v>86</v>
      </c>
    </row>
    <row r="84" spans="1:10">
      <c r="A84" s="1">
        <v>42202</v>
      </c>
      <c r="B84" s="1" t="s">
        <v>317</v>
      </c>
      <c r="C84" s="2">
        <v>422020083000</v>
      </c>
      <c r="D84" s="1" t="s">
        <v>40</v>
      </c>
      <c r="E84" s="3">
        <v>33.170923999999999</v>
      </c>
      <c r="F84" s="3">
        <v>129.781555</v>
      </c>
      <c r="G84" s="4" t="s">
        <v>328</v>
      </c>
      <c r="H84" s="4">
        <f>INDEX([1]⑤【加工用】秘匿あり町別!$C:$C,MATCH('【統計用】町別人口（R7.4.1）'!$D84,[1]⑤【加工用】秘匿あり町別!$B:$B,0))</f>
        <v>3300</v>
      </c>
      <c r="I84" s="4">
        <f>INDEX([1]⑤【加工用】秘匿あり町別!$E:$E,MATCH('【統計用】町別人口（R7.4.1）'!$D84,[1]⑤【加工用】秘匿あり町別!$B:$B,0))</f>
        <v>3393</v>
      </c>
      <c r="J84" s="4">
        <f>INDEX([1]⑤【加工用】秘匿あり町別!$F:$F,MATCH('【統計用】町別人口（R7.4.1）'!$D84,[1]⑤【加工用】秘匿あり町別!$B:$B,0))</f>
        <v>4024</v>
      </c>
    </row>
    <row r="85" spans="1:10">
      <c r="A85" s="1">
        <v>42202</v>
      </c>
      <c r="B85" s="1" t="s">
        <v>317</v>
      </c>
      <c r="C85" s="2">
        <v>422020084000</v>
      </c>
      <c r="D85" s="1" t="s">
        <v>190</v>
      </c>
      <c r="E85" s="3">
        <v>33.141499000000003</v>
      </c>
      <c r="F85" s="3">
        <v>129.533502</v>
      </c>
      <c r="G85" s="4" t="s">
        <v>333</v>
      </c>
      <c r="H85" s="4">
        <f>INDEX([1]⑤【加工用】秘匿あり町別!$C:$C,MATCH('【統計用】町別人口（R7.4.1）'!$D85,[1]⑤【加工用】秘匿あり町別!$B:$B,0))</f>
        <v>184</v>
      </c>
      <c r="I85" s="4">
        <f>INDEX([1]⑤【加工用】秘匿あり町別!$E:$E,MATCH('【統計用】町別人口（R7.4.1）'!$D85,[1]⑤【加工用】秘匿あり町別!$B:$B,0))</f>
        <v>143</v>
      </c>
      <c r="J85" s="4">
        <f>INDEX([1]⑤【加工用】秘匿あり町別!$F:$F,MATCH('【統計用】町別人口（R7.4.1）'!$D85,[1]⑤【加工用】秘匿あり町別!$B:$B,0))</f>
        <v>157</v>
      </c>
    </row>
    <row r="86" spans="1:10">
      <c r="A86" s="1">
        <v>42202</v>
      </c>
      <c r="B86" s="1" t="s">
        <v>317</v>
      </c>
      <c r="C86" s="2">
        <v>422020085000</v>
      </c>
      <c r="D86" s="1" t="s">
        <v>7</v>
      </c>
      <c r="E86" s="3">
        <v>33.154772999999999</v>
      </c>
      <c r="F86" s="3">
        <v>129.81667100000001</v>
      </c>
      <c r="G86" s="4" t="s">
        <v>326</v>
      </c>
      <c r="H86" s="4">
        <f>INDEX([1]⑤【加工用】秘匿あり町別!$C:$C,MATCH('【統計用】町別人口（R7.4.1）'!$D86,[1]⑤【加工用】秘匿あり町別!$B:$B,0))</f>
        <v>236</v>
      </c>
      <c r="I86" s="4">
        <f>INDEX([1]⑤【加工用】秘匿あり町別!$E:$E,MATCH('【統計用】町別人口（R7.4.1）'!$D86,[1]⑤【加工用】秘匿あり町別!$B:$B,0))</f>
        <v>269</v>
      </c>
      <c r="J86" s="4">
        <f>INDEX([1]⑤【加工用】秘匿あり町別!$F:$F,MATCH('【統計用】町別人口（R7.4.1）'!$D86,[1]⑤【加工用】秘匿あり町別!$B:$B,0))</f>
        <v>334</v>
      </c>
    </row>
    <row r="87" spans="1:10">
      <c r="A87" s="1">
        <v>42202</v>
      </c>
      <c r="B87" s="1" t="s">
        <v>317</v>
      </c>
      <c r="C87" s="2">
        <v>422020086000</v>
      </c>
      <c r="D87" s="1" t="s">
        <v>80</v>
      </c>
      <c r="E87" s="3">
        <v>33.172648000000002</v>
      </c>
      <c r="F87" s="3">
        <v>129.72412</v>
      </c>
      <c r="G87" s="4" t="s">
        <v>321</v>
      </c>
      <c r="H87" s="4">
        <f>INDEX([1]⑤【加工用】秘匿あり町別!$C:$C,MATCH('【統計用】町別人口（R7.4.1）'!$D87,[1]⑤【加工用】秘匿あり町別!$B:$B,0))</f>
        <v>163</v>
      </c>
      <c r="I87" s="4">
        <f>INDEX([1]⑤【加工用】秘匿あり町別!$E:$E,MATCH('【統計用】町別人口（R7.4.1）'!$D87,[1]⑤【加工用】秘匿あり町別!$B:$B,0))</f>
        <v>172</v>
      </c>
      <c r="J87" s="4">
        <f>INDEX([1]⑤【加工用】秘匿あり町別!$F:$F,MATCH('【統計用】町別人口（R7.4.1）'!$D87,[1]⑤【加工用】秘匿あり町別!$B:$B,0))</f>
        <v>157</v>
      </c>
    </row>
    <row r="88" spans="1:10">
      <c r="A88" s="1">
        <v>42202</v>
      </c>
      <c r="B88" s="1" t="s">
        <v>317</v>
      </c>
      <c r="C88" s="2">
        <v>422020087000</v>
      </c>
      <c r="D88" s="1" t="s">
        <v>81</v>
      </c>
      <c r="E88" s="3">
        <v>33.172865000000002</v>
      </c>
      <c r="F88" s="3">
        <v>129.726752</v>
      </c>
      <c r="G88" s="4" t="s">
        <v>321</v>
      </c>
      <c r="H88" s="4">
        <f>INDEX([1]⑤【加工用】秘匿あり町別!$C:$C,MATCH('【統計用】町別人口（R7.4.1）'!$D88,[1]⑤【加工用】秘匿あり町別!$B:$B,0))</f>
        <v>274</v>
      </c>
      <c r="I88" s="4">
        <f>INDEX([1]⑤【加工用】秘匿あり町別!$E:$E,MATCH('【統計用】町別人口（R7.4.1）'!$D88,[1]⑤【加工用】秘匿あり町別!$B:$B,0))</f>
        <v>209</v>
      </c>
      <c r="J88" s="4">
        <f>INDEX([1]⑤【加工用】秘匿あり町別!$F:$F,MATCH('【統計用】町別人口（R7.4.1）'!$D88,[1]⑤【加工用】秘匿あり町別!$B:$B,0))</f>
        <v>248</v>
      </c>
    </row>
    <row r="89" spans="1:10">
      <c r="A89" s="1">
        <v>42202</v>
      </c>
      <c r="B89" s="1" t="s">
        <v>317</v>
      </c>
      <c r="C89" s="2">
        <v>422020088000</v>
      </c>
      <c r="D89" s="1" t="s">
        <v>13</v>
      </c>
      <c r="E89" s="3">
        <v>33.179709000000003</v>
      </c>
      <c r="F89" s="3">
        <v>129.81466900000001</v>
      </c>
      <c r="G89" s="4" t="s">
        <v>326</v>
      </c>
      <c r="H89" s="4">
        <f>INDEX([1]⑤【加工用】秘匿あり町別!$C:$C,MATCH('【統計用】町別人口（R7.4.1）'!$D89,[1]⑤【加工用】秘匿あり町別!$B:$B,0))</f>
        <v>40</v>
      </c>
      <c r="I89" s="4">
        <f>INDEX([1]⑤【加工用】秘匿あり町別!$E:$E,MATCH('【統計用】町別人口（R7.4.1）'!$D89,[1]⑤【加工用】秘匿あり町別!$B:$B,0))</f>
        <v>48</v>
      </c>
      <c r="J89" s="4">
        <f>INDEX([1]⑤【加工用】秘匿あり町別!$F:$F,MATCH('【統計用】町別人口（R7.4.1）'!$D89,[1]⑤【加工用】秘匿あり町別!$B:$B,0))</f>
        <v>50</v>
      </c>
    </row>
    <row r="90" spans="1:10">
      <c r="A90" s="1">
        <v>42202</v>
      </c>
      <c r="B90" s="1" t="s">
        <v>317</v>
      </c>
      <c r="C90" s="2">
        <v>422020089000</v>
      </c>
      <c r="D90" s="1" t="s">
        <v>246</v>
      </c>
      <c r="E90" s="3">
        <v>33.221896000000001</v>
      </c>
      <c r="F90" s="3">
        <v>129.58212399999999</v>
      </c>
      <c r="G90" s="4" t="s">
        <v>334</v>
      </c>
      <c r="H90" s="4">
        <f>INDEX([1]⑤【加工用】秘匿あり町別!$C:$C,MATCH('【統計用】町別人口（R7.4.1）'!$D90,[1]⑤【加工用】秘匿あり町別!$B:$B,0))</f>
        <v>465</v>
      </c>
      <c r="I90" s="4">
        <f>INDEX([1]⑤【加工用】秘匿あり町別!$E:$E,MATCH('【統計用】町別人口（R7.4.1）'!$D90,[1]⑤【加工用】秘匿あり町別!$B:$B,0))</f>
        <v>592</v>
      </c>
      <c r="J90" s="4">
        <f>INDEX([1]⑤【加工用】秘匿あり町別!$F:$F,MATCH('【統計用】町別人口（R7.4.1）'!$D90,[1]⑤【加工用】秘匿あり町別!$B:$B,0))</f>
        <v>577</v>
      </c>
    </row>
    <row r="91" spans="1:10">
      <c r="A91" s="1">
        <v>42202</v>
      </c>
      <c r="B91" s="1" t="s">
        <v>317</v>
      </c>
      <c r="C91" s="2">
        <v>422020090000</v>
      </c>
      <c r="D91" s="1" t="s">
        <v>239</v>
      </c>
      <c r="E91" s="3">
        <v>33.224071000000002</v>
      </c>
      <c r="F91" s="3">
        <v>129.631856</v>
      </c>
      <c r="G91" s="4" t="s">
        <v>334</v>
      </c>
      <c r="H91" s="4">
        <f>INDEX([1]⑤【加工用】秘匿あり町別!$C:$C,MATCH('【統計用】町別人口（R7.4.1）'!$D91,[1]⑤【加工用】秘匿あり町別!$B:$B,0))</f>
        <v>512</v>
      </c>
      <c r="I91" s="4">
        <f>INDEX([1]⑤【加工用】秘匿あり町別!$E:$E,MATCH('【統計用】町別人口（R7.4.1）'!$D91,[1]⑤【加工用】秘匿あり町別!$B:$B,0))</f>
        <v>576</v>
      </c>
      <c r="J91" s="4">
        <f>INDEX([1]⑤【加工用】秘匿あり町別!$F:$F,MATCH('【統計用】町別人口（R7.4.1）'!$D91,[1]⑤【加工用】秘匿あり町別!$B:$B,0))</f>
        <v>609</v>
      </c>
    </row>
    <row r="92" spans="1:10">
      <c r="A92" s="1">
        <v>42202</v>
      </c>
      <c r="B92" s="1" t="s">
        <v>317</v>
      </c>
      <c r="C92" s="2">
        <v>422020091000</v>
      </c>
      <c r="D92" s="1" t="s">
        <v>240</v>
      </c>
      <c r="E92" s="3">
        <v>33.209538000000002</v>
      </c>
      <c r="F92" s="3">
        <v>129.629683</v>
      </c>
      <c r="G92" s="4" t="s">
        <v>334</v>
      </c>
      <c r="H92" s="4">
        <f>INDEX([1]⑤【加工用】秘匿あり町別!$C:$C,MATCH('【統計用】町別人口（R7.4.1）'!$D92,[1]⑤【加工用】秘匿あり町別!$B:$B,0))</f>
        <v>192</v>
      </c>
      <c r="I92" s="4">
        <f>INDEX([1]⑤【加工用】秘匿あり町別!$E:$E,MATCH('【統計用】町別人口（R7.4.1）'!$D92,[1]⑤【加工用】秘匿あり町別!$B:$B,0))</f>
        <v>219</v>
      </c>
      <c r="J92" s="4">
        <f>INDEX([1]⑤【加工用】秘匿あり町別!$F:$F,MATCH('【統計用】町別人口（R7.4.1）'!$D92,[1]⑤【加工用】秘匿あり町別!$B:$B,0))</f>
        <v>264</v>
      </c>
    </row>
    <row r="93" spans="1:10">
      <c r="A93" s="1">
        <v>42202</v>
      </c>
      <c r="B93" s="1" t="s">
        <v>317</v>
      </c>
      <c r="C93" s="2">
        <v>422020092000</v>
      </c>
      <c r="D93" s="1" t="s">
        <v>244</v>
      </c>
      <c r="E93" s="3">
        <v>33.254131000000001</v>
      </c>
      <c r="F93" s="3">
        <v>129.60986600000001</v>
      </c>
      <c r="G93" s="4" t="s">
        <v>334</v>
      </c>
      <c r="H93" s="4">
        <f>INDEX([1]⑤【加工用】秘匿あり町別!$C:$C,MATCH('【統計用】町別人口（R7.4.1）'!$D93,[1]⑤【加工用】秘匿あり町別!$B:$B,0))</f>
        <v>23</v>
      </c>
      <c r="I93" s="4">
        <f>INDEX([1]⑤【加工用】秘匿あり町別!$E:$E,MATCH('【統計用】町別人口（R7.4.1）'!$D93,[1]⑤【加工用】秘匿あり町別!$B:$B,0))</f>
        <v>33</v>
      </c>
      <c r="J93" s="4">
        <f>INDEX([1]⑤【加工用】秘匿あり町別!$F:$F,MATCH('【統計用】町別人口（R7.4.1）'!$D93,[1]⑤【加工用】秘匿あり町別!$B:$B,0))</f>
        <v>41</v>
      </c>
    </row>
    <row r="94" spans="1:10">
      <c r="A94" s="1">
        <v>42202</v>
      </c>
      <c r="B94" s="1" t="s">
        <v>317</v>
      </c>
      <c r="C94" s="2">
        <v>422020093000</v>
      </c>
      <c r="D94" s="1" t="s">
        <v>242</v>
      </c>
      <c r="E94" s="3">
        <v>33.228489000000003</v>
      </c>
      <c r="F94" s="3">
        <v>129.62054499999999</v>
      </c>
      <c r="G94" s="4" t="s">
        <v>334</v>
      </c>
      <c r="H94" s="4">
        <f>INDEX([1]⑤【加工用】秘匿あり町別!$C:$C,MATCH('【統計用】町別人口（R7.4.1）'!$D94,[1]⑤【加工用】秘匿あり町別!$B:$B,0))</f>
        <v>129</v>
      </c>
      <c r="I94" s="4">
        <f>INDEX([1]⑤【加工用】秘匿あり町別!$E:$E,MATCH('【統計用】町別人口（R7.4.1）'!$D94,[1]⑤【加工用】秘匿あり町別!$B:$B,0))</f>
        <v>166</v>
      </c>
      <c r="J94" s="4">
        <f>INDEX([1]⑤【加工用】秘匿あり町別!$F:$F,MATCH('【統計用】町別人口（R7.4.1）'!$D94,[1]⑤【加工用】秘匿あり町別!$B:$B,0))</f>
        <v>176</v>
      </c>
    </row>
    <row r="95" spans="1:10">
      <c r="A95" s="1">
        <v>42202</v>
      </c>
      <c r="B95" s="1" t="s">
        <v>317</v>
      </c>
      <c r="C95" s="2">
        <v>422020094000</v>
      </c>
      <c r="D95" s="1" t="s">
        <v>291</v>
      </c>
      <c r="E95" s="3">
        <v>33.234040999999998</v>
      </c>
      <c r="F95" s="3">
        <v>129.627341</v>
      </c>
      <c r="G95" s="4" t="s">
        <v>334</v>
      </c>
      <c r="H95" s="4">
        <f>INDEX([1]⑤【加工用】秘匿あり町別!$C:$C,MATCH('【統計用】町別人口（R7.4.1）'!$D95,[1]⑤【加工用】秘匿あり町別!$B:$B,0))</f>
        <v>8</v>
      </c>
      <c r="I95" s="4">
        <f>INDEX([1]⑤【加工用】秘匿あり町別!$E:$E,MATCH('【統計用】町別人口（R7.4.1）'!$D95,[1]⑤【加工用】秘匿あり町別!$B:$B,0))</f>
        <v>8</v>
      </c>
      <c r="J95" s="4">
        <f>INDEX([1]⑤【加工用】秘匿あり町別!$F:$F,MATCH('【統計用】町別人口（R7.4.1）'!$D95,[1]⑤【加工用】秘匿あり町別!$B:$B,0))</f>
        <v>11</v>
      </c>
    </row>
    <row r="96" spans="1:10">
      <c r="A96" s="1">
        <v>42202</v>
      </c>
      <c r="B96" s="1" t="s">
        <v>317</v>
      </c>
      <c r="C96" s="2">
        <v>422020095000</v>
      </c>
      <c r="D96" s="1" t="s">
        <v>245</v>
      </c>
      <c r="E96" s="3">
        <v>33.229725999999999</v>
      </c>
      <c r="F96" s="3">
        <v>129.605626</v>
      </c>
      <c r="G96" s="4" t="s">
        <v>334</v>
      </c>
      <c r="H96" s="4">
        <f>INDEX([1]⑤【加工用】秘匿あり町別!$C:$C,MATCH('【統計用】町別人口（R7.4.1）'!$D96,[1]⑤【加工用】秘匿あり町別!$B:$B,0))</f>
        <v>233</v>
      </c>
      <c r="I96" s="4">
        <f>INDEX([1]⑤【加工用】秘匿あり町別!$E:$E,MATCH('【統計用】町別人口（R7.4.1）'!$D96,[1]⑤【加工用】秘匿あり町別!$B:$B,0))</f>
        <v>275</v>
      </c>
      <c r="J96" s="4">
        <f>INDEX([1]⑤【加工用】秘匿あり町別!$F:$F,MATCH('【統計用】町別人口（R7.4.1）'!$D96,[1]⑤【加工用】秘匿あり町別!$B:$B,0))</f>
        <v>355</v>
      </c>
    </row>
    <row r="97" spans="1:10">
      <c r="A97" s="1">
        <v>42202</v>
      </c>
      <c r="B97" s="1" t="s">
        <v>317</v>
      </c>
      <c r="C97" s="2">
        <v>422020096000</v>
      </c>
      <c r="D97" s="1" t="s">
        <v>243</v>
      </c>
      <c r="E97" s="3">
        <v>33.245756999999998</v>
      </c>
      <c r="F97" s="3">
        <v>129.617479</v>
      </c>
      <c r="G97" s="4" t="s">
        <v>334</v>
      </c>
      <c r="H97" s="4">
        <f>INDEX([1]⑤【加工用】秘匿あり町別!$C:$C,MATCH('【統計用】町別人口（R7.4.1）'!$D97,[1]⑤【加工用】秘匿あり町別!$B:$B,0))</f>
        <v>58</v>
      </c>
      <c r="I97" s="4">
        <f>INDEX([1]⑤【加工用】秘匿あり町別!$E:$E,MATCH('【統計用】町別人口（R7.4.1）'!$D97,[1]⑤【加工用】秘匿あり町別!$B:$B,0))</f>
        <v>69</v>
      </c>
      <c r="J97" s="4">
        <f>INDEX([1]⑤【加工用】秘匿あり町別!$F:$F,MATCH('【統計用】町別人口（R7.4.1）'!$D97,[1]⑤【加工用】秘匿あり町別!$B:$B,0))</f>
        <v>68</v>
      </c>
    </row>
    <row r="98" spans="1:10">
      <c r="A98" s="1">
        <v>42202</v>
      </c>
      <c r="B98" s="1" t="s">
        <v>317</v>
      </c>
      <c r="C98" s="2">
        <v>422020097000</v>
      </c>
      <c r="D98" s="1" t="s">
        <v>65</v>
      </c>
      <c r="E98" s="3">
        <v>33.176853999999999</v>
      </c>
      <c r="F98" s="3">
        <v>129.73940899999999</v>
      </c>
      <c r="G98" s="4" t="s">
        <v>321</v>
      </c>
      <c r="H98" s="4">
        <f>INDEX([1]⑤【加工用】秘匿あり町別!$C:$C,MATCH('【統計用】町別人口（R7.4.1）'!$D98,[1]⑤【加工用】秘匿あり町別!$B:$B,0))</f>
        <v>614</v>
      </c>
      <c r="I98" s="4">
        <f>INDEX([1]⑤【加工用】秘匿あり町別!$E:$E,MATCH('【統計用】町別人口（R7.4.1）'!$D98,[1]⑤【加工用】秘匿あり町別!$B:$B,0))</f>
        <v>620</v>
      </c>
      <c r="J98" s="4">
        <f>INDEX([1]⑤【加工用】秘匿あり町別!$F:$F,MATCH('【統計用】町別人口（R7.4.1）'!$D98,[1]⑤【加工用】秘匿あり町別!$B:$B,0))</f>
        <v>770</v>
      </c>
    </row>
    <row r="99" spans="1:10">
      <c r="A99" s="1">
        <v>42202</v>
      </c>
      <c r="B99" s="1" t="s">
        <v>317</v>
      </c>
      <c r="C99" s="2">
        <v>422020098000</v>
      </c>
      <c r="D99" s="1" t="s">
        <v>132</v>
      </c>
      <c r="E99" s="3">
        <v>33.166586000000002</v>
      </c>
      <c r="F99" s="3">
        <v>129.698364</v>
      </c>
      <c r="G99" s="4" t="s">
        <v>321</v>
      </c>
      <c r="H99" s="4">
        <f>INDEX([1]⑤【加工用】秘匿あり町別!$C:$C,MATCH('【統計用】町別人口（R7.4.1）'!$D99,[1]⑤【加工用】秘匿あり町別!$B:$B,0))</f>
        <v>347</v>
      </c>
      <c r="I99" s="4">
        <f>INDEX([1]⑤【加工用】秘匿あり町別!$E:$E,MATCH('【統計用】町別人口（R7.4.1）'!$D99,[1]⑤【加工用】秘匿あり町別!$B:$B,0))</f>
        <v>315</v>
      </c>
      <c r="J99" s="4">
        <f>INDEX([1]⑤【加工用】秘匿あり町別!$F:$F,MATCH('【統計用】町別人口（R7.4.1）'!$D99,[1]⑤【加工用】秘匿あり町別!$B:$B,0))</f>
        <v>352</v>
      </c>
    </row>
    <row r="100" spans="1:10">
      <c r="A100" s="1">
        <v>42202</v>
      </c>
      <c r="B100" s="1" t="s">
        <v>317</v>
      </c>
      <c r="C100" s="2">
        <v>422020099000</v>
      </c>
      <c r="D100" s="1" t="s">
        <v>117</v>
      </c>
      <c r="E100" s="3">
        <v>33.179391000000003</v>
      </c>
      <c r="F100" s="3">
        <v>129.713562</v>
      </c>
      <c r="G100" s="4" t="s">
        <v>321</v>
      </c>
      <c r="H100" s="4">
        <f>INDEX([1]⑤【加工用】秘匿あり町別!$C:$C,MATCH('【統計用】町別人口（R7.4.1）'!$D100,[1]⑤【加工用】秘匿あり町別!$B:$B,0))</f>
        <v>149</v>
      </c>
      <c r="I100" s="4">
        <f>INDEX([1]⑤【加工用】秘匿あり町別!$E:$E,MATCH('【統計用】町別人口（R7.4.1）'!$D100,[1]⑤【加工用】秘匿あり町別!$B:$B,0))</f>
        <v>123</v>
      </c>
      <c r="J100" s="4">
        <f>INDEX([1]⑤【加工用】秘匿あり町別!$F:$F,MATCH('【統計用】町別人口（R7.4.1）'!$D100,[1]⑤【加工用】秘匿あり町別!$B:$B,0))</f>
        <v>161</v>
      </c>
    </row>
    <row r="101" spans="1:10">
      <c r="A101" s="1">
        <v>42202</v>
      </c>
      <c r="B101" s="1" t="s">
        <v>317</v>
      </c>
      <c r="C101" s="2">
        <v>422020100000</v>
      </c>
      <c r="D101" s="1" t="s">
        <v>165</v>
      </c>
      <c r="E101" s="3">
        <v>33.201003999999998</v>
      </c>
      <c r="F101" s="3">
        <v>129.75558599999999</v>
      </c>
      <c r="G101" s="4" t="s">
        <v>332</v>
      </c>
      <c r="H101" s="4">
        <f>INDEX([1]⑤【加工用】秘匿あり町別!$C:$C,MATCH('【統計用】町別人口（R7.4.1）'!$D101,[1]⑤【加工用】秘匿あり町別!$B:$B,0))</f>
        <v>253</v>
      </c>
      <c r="I101" s="4">
        <f>INDEX([1]⑤【加工用】秘匿あり町別!$E:$E,MATCH('【統計用】町別人口（R7.4.1）'!$D101,[1]⑤【加工用】秘匿あり町別!$B:$B,0))</f>
        <v>288</v>
      </c>
      <c r="J101" s="4">
        <f>INDEX([1]⑤【加工用】秘匿あり町別!$F:$F,MATCH('【統計用】町別人口（R7.4.1）'!$D101,[1]⑤【加工用】秘匿あり町別!$B:$B,0))</f>
        <v>289</v>
      </c>
    </row>
    <row r="102" spans="1:10">
      <c r="A102" s="1">
        <v>42202</v>
      </c>
      <c r="B102" s="1" t="s">
        <v>317</v>
      </c>
      <c r="C102" s="2">
        <v>422020101000</v>
      </c>
      <c r="D102" s="1" t="s">
        <v>148</v>
      </c>
      <c r="E102" s="3">
        <v>33.241897000000002</v>
      </c>
      <c r="F102" s="3">
        <v>129.72247999999999</v>
      </c>
      <c r="G102" s="4" t="s">
        <v>330</v>
      </c>
      <c r="H102" s="4">
        <f>INDEX([1]⑤【加工用】秘匿あり町別!$C:$C,MATCH('【統計用】町別人口（R7.4.1）'!$D102,[1]⑤【加工用】秘匿あり町別!$B:$B,0))</f>
        <v>36</v>
      </c>
      <c r="I102" s="4">
        <f>INDEX([1]⑤【加工用】秘匿あり町別!$E:$E,MATCH('【統計用】町別人口（R7.4.1）'!$D102,[1]⑤【加工用】秘匿あり町別!$B:$B,0))</f>
        <v>37</v>
      </c>
      <c r="J102" s="4">
        <f>INDEX([1]⑤【加工用】秘匿あり町別!$F:$F,MATCH('【統計用】町別人口（R7.4.1）'!$D102,[1]⑤【加工用】秘匿あり町別!$B:$B,0))</f>
        <v>50</v>
      </c>
    </row>
    <row r="103" spans="1:10">
      <c r="A103" s="1">
        <v>42202</v>
      </c>
      <c r="B103" s="1" t="s">
        <v>317</v>
      </c>
      <c r="C103" s="2">
        <v>422020102001</v>
      </c>
      <c r="D103" s="1" t="s">
        <v>302</v>
      </c>
      <c r="E103" s="3">
        <v>33.132868999999999</v>
      </c>
      <c r="F103" s="3">
        <v>129.80121800000001</v>
      </c>
      <c r="G103" s="4" t="s">
        <v>325</v>
      </c>
      <c r="H103" s="4">
        <f>INDEX([1]⑤【加工用】秘匿あり町別!$C:$C,MATCH('【統計用】町別人口（R7.4.1）'!$D103,[1]⑤【加工用】秘匿あり町別!$B:$B,0))</f>
        <v>237</v>
      </c>
      <c r="I103" s="4">
        <f>INDEX([1]⑤【加工用】秘匿あり町別!$E:$E,MATCH('【統計用】町別人口（R7.4.1）'!$D103,[1]⑤【加工用】秘匿あり町別!$B:$B,0))</f>
        <v>238</v>
      </c>
      <c r="J103" s="4">
        <f>INDEX([1]⑤【加工用】秘匿あり町別!$F:$F,MATCH('【統計用】町別人口（R7.4.1）'!$D103,[1]⑤【加工用】秘匿あり町別!$B:$B,0))</f>
        <v>290</v>
      </c>
    </row>
    <row r="104" spans="1:10">
      <c r="A104" s="1">
        <v>42202</v>
      </c>
      <c r="B104" s="1" t="s">
        <v>317</v>
      </c>
      <c r="C104" s="2">
        <v>422020103000</v>
      </c>
      <c r="D104" s="1" t="s">
        <v>27</v>
      </c>
      <c r="E104" s="3">
        <v>33.134686000000002</v>
      </c>
      <c r="F104" s="3">
        <v>129.80859000000001</v>
      </c>
      <c r="G104" s="4" t="s">
        <v>325</v>
      </c>
      <c r="H104" s="4">
        <f>INDEX([1]⑤【加工用】秘匿あり町別!$C:$C,MATCH('【統計用】町別人口（R7.4.1）'!$D104,[1]⑤【加工用】秘匿あり町別!$B:$B,0))</f>
        <v>1753</v>
      </c>
      <c r="I104" s="4">
        <f>INDEX([1]⑤【加工用】秘匿あり町別!$E:$E,MATCH('【統計用】町別人口（R7.4.1）'!$D104,[1]⑤【加工用】秘匿あり町別!$B:$B,0))</f>
        <v>2063</v>
      </c>
      <c r="J104" s="4">
        <f>INDEX([1]⑤【加工用】秘匿あり町別!$F:$F,MATCH('【統計用】町別人口（R7.4.1）'!$D104,[1]⑤【加工用】秘匿あり町別!$B:$B,0))</f>
        <v>2362</v>
      </c>
    </row>
    <row r="105" spans="1:10">
      <c r="A105" s="1">
        <v>42202</v>
      </c>
      <c r="B105" s="1" t="s">
        <v>317</v>
      </c>
      <c r="C105" s="2">
        <v>422020104000</v>
      </c>
      <c r="D105" s="1" t="s">
        <v>128</v>
      </c>
      <c r="E105" s="3">
        <v>33.169806999999999</v>
      </c>
      <c r="F105" s="3">
        <v>129.70651799999999</v>
      </c>
      <c r="G105" s="4" t="s">
        <v>321</v>
      </c>
      <c r="H105" s="4">
        <f>INDEX([1]⑤【加工用】秘匿あり町別!$C:$C,MATCH('【統計用】町別人口（R7.4.1）'!$D105,[1]⑤【加工用】秘匿あり町別!$B:$B,0))</f>
        <v>206</v>
      </c>
      <c r="I105" s="4">
        <f>INDEX([1]⑤【加工用】秘匿あり町別!$E:$E,MATCH('【統計用】町別人口（R7.4.1）'!$D105,[1]⑤【加工用】秘匿あり町別!$B:$B,0))</f>
        <v>180</v>
      </c>
      <c r="J105" s="4">
        <f>INDEX([1]⑤【加工用】秘匿あり町別!$F:$F,MATCH('【統計用】町別人口（R7.4.1）'!$D105,[1]⑤【加工用】秘匿あり町別!$B:$B,0))</f>
        <v>202</v>
      </c>
    </row>
    <row r="106" spans="1:10">
      <c r="A106" s="1">
        <v>42202</v>
      </c>
      <c r="B106" s="1" t="s">
        <v>317</v>
      </c>
      <c r="C106" s="2">
        <v>422020105000</v>
      </c>
      <c r="D106" s="1" t="s">
        <v>84</v>
      </c>
      <c r="E106" s="3">
        <v>33.173112000000003</v>
      </c>
      <c r="F106" s="3">
        <v>129.71948499999999</v>
      </c>
      <c r="G106" s="4" t="s">
        <v>321</v>
      </c>
      <c r="H106" s="4">
        <f>INDEX([1]⑤【加工用】秘匿あり町別!$C:$C,MATCH('【統計用】町別人口（R7.4.1）'!$D106,[1]⑤【加工用】秘匿あり町別!$B:$B,0))</f>
        <v>126</v>
      </c>
      <c r="I106" s="4">
        <f>INDEX([1]⑤【加工用】秘匿あり町別!$E:$E,MATCH('【統計用】町別人口（R7.4.1）'!$D106,[1]⑤【加工用】秘匿あり町別!$B:$B,0))</f>
        <v>96</v>
      </c>
      <c r="J106" s="4">
        <f>INDEX([1]⑤【加工用】秘匿あり町別!$F:$F,MATCH('【統計用】町別人口（R7.4.1）'!$D106,[1]⑤【加工用】秘匿あり町別!$B:$B,0))</f>
        <v>158</v>
      </c>
    </row>
    <row r="107" spans="1:10">
      <c r="A107" s="1">
        <v>42202</v>
      </c>
      <c r="B107" s="1" t="s">
        <v>317</v>
      </c>
      <c r="C107" s="2">
        <v>422020106000</v>
      </c>
      <c r="D107" s="1" t="s">
        <v>32</v>
      </c>
      <c r="E107" s="3">
        <v>33.109195999999997</v>
      </c>
      <c r="F107" s="3">
        <v>129.80072799999999</v>
      </c>
      <c r="G107" s="4" t="s">
        <v>325</v>
      </c>
      <c r="H107" s="4">
        <f>INDEX([1]⑤【加工用】秘匿あり町別!$C:$C,MATCH('【統計用】町別人口（R7.4.1）'!$D107,[1]⑤【加工用】秘匿あり町別!$B:$B,0))</f>
        <v>1509</v>
      </c>
      <c r="I107" s="4">
        <f>INDEX([1]⑤【加工用】秘匿あり町別!$E:$E,MATCH('【統計用】町別人口（R7.4.1）'!$D107,[1]⑤【加工用】秘匿あり町別!$B:$B,0))</f>
        <v>1136</v>
      </c>
      <c r="J107" s="4">
        <f>INDEX([1]⑤【加工用】秘匿あり町別!$F:$F,MATCH('【統計用】町別人口（R7.4.1）'!$D107,[1]⑤【加工用】秘匿あり町別!$B:$B,0))</f>
        <v>1244</v>
      </c>
    </row>
    <row r="108" spans="1:10">
      <c r="A108" s="1">
        <v>42202</v>
      </c>
      <c r="B108" s="1" t="s">
        <v>317</v>
      </c>
      <c r="C108" s="2">
        <v>422020107000</v>
      </c>
      <c r="D108" s="1" t="s">
        <v>53</v>
      </c>
      <c r="E108" s="3">
        <v>33.131399999999999</v>
      </c>
      <c r="F108" s="3">
        <v>129.73025699999999</v>
      </c>
      <c r="G108" s="4" t="s">
        <v>321</v>
      </c>
      <c r="H108" s="4">
        <f>INDEX([1]⑤【加工用】秘匿あり町別!$C:$C,MATCH('【統計用】町別人口（R7.4.1）'!$D108,[1]⑤【加工用】秘匿あり町別!$B:$B,0))</f>
        <v>5</v>
      </c>
      <c r="I108" s="4">
        <f>INDEX([1]⑤【加工用】秘匿あり町別!$E:$E,MATCH('【統計用】町別人口（R7.4.1）'!$D108,[1]⑤【加工用】秘匿あり町別!$B:$B,0))</f>
        <v>113</v>
      </c>
      <c r="J108" s="4">
        <f>INDEX([1]⑤【加工用】秘匿あり町別!$F:$F,MATCH('【統計用】町別人口（R7.4.1）'!$D108,[1]⑤【加工用】秘匿あり町別!$B:$B,0))</f>
        <v>1</v>
      </c>
    </row>
    <row r="109" spans="1:10">
      <c r="A109" s="1">
        <v>42202</v>
      </c>
      <c r="B109" s="1" t="s">
        <v>317</v>
      </c>
      <c r="C109" s="2">
        <v>422020108000</v>
      </c>
      <c r="D109" s="1" t="s">
        <v>98</v>
      </c>
      <c r="E109" s="3">
        <v>33.196249000000002</v>
      </c>
      <c r="F109" s="3">
        <v>129.73193599999999</v>
      </c>
      <c r="G109" s="4" t="s">
        <v>321</v>
      </c>
      <c r="H109" s="4">
        <f>INDEX([1]⑤【加工用】秘匿あり町別!$C:$C,MATCH('【統計用】町別人口（R7.4.1）'!$D109,[1]⑤【加工用】秘匿あり町別!$B:$B,0))</f>
        <v>791</v>
      </c>
      <c r="I109" s="4">
        <f>INDEX([1]⑤【加工用】秘匿あり町別!$E:$E,MATCH('【統計用】町別人口（R7.4.1）'!$D109,[1]⑤【加工用】秘匿あり町別!$B:$B,0))</f>
        <v>725</v>
      </c>
      <c r="J109" s="4">
        <f>INDEX([1]⑤【加工用】秘匿あり町別!$F:$F,MATCH('【統計用】町別人口（R7.4.1）'!$D109,[1]⑤【加工用】秘匿あり町別!$B:$B,0))</f>
        <v>844</v>
      </c>
    </row>
    <row r="110" spans="1:10">
      <c r="A110" s="1">
        <v>42202</v>
      </c>
      <c r="B110" s="1" t="s">
        <v>317</v>
      </c>
      <c r="C110" s="2">
        <v>422020109000</v>
      </c>
      <c r="D110" s="1" t="s">
        <v>25</v>
      </c>
      <c r="E110" s="3">
        <v>33.106861000000002</v>
      </c>
      <c r="F110" s="3">
        <v>129.78266400000001</v>
      </c>
      <c r="G110" s="4" t="s">
        <v>323</v>
      </c>
      <c r="H110" s="4">
        <f>INDEX([1]⑤【加工用】秘匿あり町別!$C:$C,MATCH('【統計用】町別人口（R7.4.1）'!$D110,[1]⑤【加工用】秘匿あり町別!$B:$B,0))</f>
        <v>507</v>
      </c>
      <c r="I110" s="4">
        <f>INDEX([1]⑤【加工用】秘匿あり町別!$E:$E,MATCH('【統計用】町別人口（R7.4.1）'!$D110,[1]⑤【加工用】秘匿あり町別!$B:$B,0))</f>
        <v>542</v>
      </c>
      <c r="J110" s="4">
        <f>INDEX([1]⑤【加工用】秘匿あり町別!$F:$F,MATCH('【統計用】町別人口（R7.4.1）'!$D110,[1]⑤【加工用】秘匿あり町別!$B:$B,0))</f>
        <v>604</v>
      </c>
    </row>
    <row r="111" spans="1:10">
      <c r="A111" s="1">
        <v>42202</v>
      </c>
      <c r="B111" s="1" t="s">
        <v>317</v>
      </c>
      <c r="C111" s="2">
        <v>422020110000</v>
      </c>
      <c r="D111" s="1" t="s">
        <v>170</v>
      </c>
      <c r="E111" s="3">
        <v>33.192256999999998</v>
      </c>
      <c r="F111" s="3">
        <v>129.80468099999999</v>
      </c>
      <c r="G111" s="4" t="s">
        <v>332</v>
      </c>
      <c r="H111" s="4">
        <f>INDEX([1]⑤【加工用】秘匿あり町別!$C:$C,MATCH('【統計用】町別人口（R7.4.1）'!$D111,[1]⑤【加工用】秘匿あり町別!$B:$B,0))</f>
        <v>38</v>
      </c>
      <c r="I111" s="4">
        <f>INDEX([1]⑤【加工用】秘匿あり町別!$E:$E,MATCH('【統計用】町別人口（R7.4.1）'!$D111,[1]⑤【加工用】秘匿あり町別!$B:$B,0))</f>
        <v>46</v>
      </c>
      <c r="J111" s="4">
        <f>INDEX([1]⑤【加工用】秘匿あり町別!$F:$F,MATCH('【統計用】町別人口（R7.4.1）'!$D111,[1]⑤【加工用】秘匿あり町別!$B:$B,0))</f>
        <v>49</v>
      </c>
    </row>
    <row r="112" spans="1:10">
      <c r="A112" s="1">
        <v>42202</v>
      </c>
      <c r="B112" s="1" t="s">
        <v>317</v>
      </c>
      <c r="C112" s="2">
        <v>422020111000</v>
      </c>
      <c r="D112" s="1" t="s">
        <v>38</v>
      </c>
      <c r="E112" s="3">
        <v>33.146869000000002</v>
      </c>
      <c r="F112" s="3">
        <v>129.80048099999999</v>
      </c>
      <c r="G112" s="4" t="s">
        <v>325</v>
      </c>
      <c r="H112" s="4">
        <f>INDEX([1]⑤【加工用】秘匿あり町別!$C:$C,MATCH('【統計用】町別人口（R7.4.1）'!$D112,[1]⑤【加工用】秘匿あり町別!$B:$B,0))</f>
        <v>1030</v>
      </c>
      <c r="I112" s="4">
        <f>INDEX([1]⑤【加工用】秘匿あり町別!$E:$E,MATCH('【統計用】町別人口（R7.4.1）'!$D112,[1]⑤【加工用】秘匿あり町別!$B:$B,0))</f>
        <v>1049</v>
      </c>
      <c r="J112" s="4">
        <f>INDEX([1]⑤【加工用】秘匿あり町別!$F:$F,MATCH('【統計用】町別人口（R7.4.1）'!$D112,[1]⑤【加工用】秘匿あり町別!$B:$B,0))</f>
        <v>1125</v>
      </c>
    </row>
    <row r="113" spans="1:10">
      <c r="A113" s="1">
        <v>42202</v>
      </c>
      <c r="B113" s="1" t="s">
        <v>317</v>
      </c>
      <c r="C113" s="2">
        <v>422020112000</v>
      </c>
      <c r="D113" s="1" t="s">
        <v>175</v>
      </c>
      <c r="E113" s="3">
        <v>33.177731999999999</v>
      </c>
      <c r="F113" s="3">
        <v>129.67201399999999</v>
      </c>
      <c r="G113" s="4" t="s">
        <v>322</v>
      </c>
      <c r="H113" s="4">
        <f>INDEX([1]⑤【加工用】秘匿あり町別!$C:$C,MATCH('【統計用】町別人口（R7.4.1）'!$D113,[1]⑤【加工用】秘匿あり町別!$B:$B,0))</f>
        <v>1060</v>
      </c>
      <c r="I113" s="4">
        <f>INDEX([1]⑤【加工用】秘匿あり町別!$E:$E,MATCH('【統計用】町別人口（R7.4.1）'!$D113,[1]⑤【加工用】秘匿あり町別!$B:$B,0))</f>
        <v>945</v>
      </c>
      <c r="J113" s="4">
        <f>INDEX([1]⑤【加工用】秘匿あり町別!$F:$F,MATCH('【統計用】町別人口（R7.4.1）'!$D113,[1]⑤【加工用】秘匿あり町別!$B:$B,0))</f>
        <v>1001</v>
      </c>
    </row>
    <row r="114" spans="1:10">
      <c r="A114" s="1">
        <v>42202</v>
      </c>
      <c r="B114" s="1" t="s">
        <v>317</v>
      </c>
      <c r="C114" s="2">
        <v>422020113000</v>
      </c>
      <c r="D114" s="1" t="s">
        <v>76</v>
      </c>
      <c r="E114" s="3">
        <v>33.166677</v>
      </c>
      <c r="F114" s="3">
        <v>129.72159600000001</v>
      </c>
      <c r="G114" s="4" t="s">
        <v>321</v>
      </c>
      <c r="H114" s="4">
        <f>INDEX([1]⑤【加工用】秘匿あり町別!$C:$C,MATCH('【統計用】町別人口（R7.4.1）'!$D114,[1]⑤【加工用】秘匿あり町別!$B:$B,0))</f>
        <v>280</v>
      </c>
      <c r="I114" s="4">
        <f>INDEX([1]⑤【加工用】秘匿あり町別!$E:$E,MATCH('【統計用】町別人口（R7.4.1）'!$D114,[1]⑤【加工用】秘匿あり町別!$B:$B,0))</f>
        <v>205</v>
      </c>
      <c r="J114" s="4">
        <f>INDEX([1]⑤【加工用】秘匿あり町別!$F:$F,MATCH('【統計用】町別人口（R7.4.1）'!$D114,[1]⑤【加工用】秘匿あり町別!$B:$B,0))</f>
        <v>284</v>
      </c>
    </row>
    <row r="115" spans="1:10">
      <c r="A115" s="1">
        <v>42202</v>
      </c>
      <c r="B115" s="1" t="s">
        <v>317</v>
      </c>
      <c r="C115" s="2">
        <v>422020114000</v>
      </c>
      <c r="D115" s="1" t="s">
        <v>17</v>
      </c>
      <c r="E115" s="3">
        <v>33.143999000000001</v>
      </c>
      <c r="F115" s="3">
        <v>129.830275</v>
      </c>
      <c r="G115" s="4" t="s">
        <v>326</v>
      </c>
      <c r="H115" s="4">
        <f>INDEX([1]⑤【加工用】秘匿あり町別!$C:$C,MATCH('【統計用】町別人口（R7.4.1）'!$D115,[1]⑤【加工用】秘匿あり町別!$B:$B,0))</f>
        <v>86</v>
      </c>
      <c r="I115" s="4">
        <f>INDEX([1]⑤【加工用】秘匿あり町別!$E:$E,MATCH('【統計用】町別人口（R7.4.1）'!$D115,[1]⑤【加工用】秘匿あり町別!$B:$B,0))</f>
        <v>102</v>
      </c>
      <c r="J115" s="4">
        <f>INDEX([1]⑤【加工用】秘匿あり町別!$F:$F,MATCH('【統計用】町別人口（R7.4.1）'!$D115,[1]⑤【加工用】秘匿あり町別!$B:$B,0))</f>
        <v>99</v>
      </c>
    </row>
    <row r="116" spans="1:10">
      <c r="A116" s="1">
        <v>42202</v>
      </c>
      <c r="B116" s="1" t="s">
        <v>317</v>
      </c>
      <c r="C116" s="2">
        <v>422020115000</v>
      </c>
      <c r="D116" s="1" t="s">
        <v>58</v>
      </c>
      <c r="E116" s="3">
        <v>33.162818000000001</v>
      </c>
      <c r="F116" s="3">
        <v>129.73013</v>
      </c>
      <c r="G116" s="4" t="s">
        <v>321</v>
      </c>
      <c r="H116" s="4">
        <f>INDEX([1]⑤【加工用】秘匿あり町別!$C:$C,MATCH('【統計用】町別人口（R7.4.1）'!$D116,[1]⑤【加工用】秘匿あり町別!$B:$B,0))</f>
        <v>823</v>
      </c>
      <c r="I116" s="4">
        <f>INDEX([1]⑤【加工用】秘匿あり町別!$E:$E,MATCH('【統計用】町別人口（R7.4.1）'!$D116,[1]⑤【加工用】秘匿あり町別!$B:$B,0))</f>
        <v>667</v>
      </c>
      <c r="J116" s="4">
        <f>INDEX([1]⑤【加工用】秘匿あり町別!$F:$F,MATCH('【統計用】町別人口（R7.4.1）'!$D116,[1]⑤【加工用】秘匿あり町別!$B:$B,0))</f>
        <v>838</v>
      </c>
    </row>
    <row r="117" spans="1:10">
      <c r="A117" s="1">
        <v>42202</v>
      </c>
      <c r="B117" s="1" t="s">
        <v>317</v>
      </c>
      <c r="C117" s="2">
        <v>422020116000</v>
      </c>
      <c r="D117" s="1" t="s">
        <v>277</v>
      </c>
      <c r="E117" s="3">
        <v>33.287149999999997</v>
      </c>
      <c r="F117" s="3">
        <v>129.59359499999999</v>
      </c>
      <c r="G117" s="4" t="s">
        <v>335</v>
      </c>
      <c r="H117" s="4">
        <f>INDEX([1]⑤【加工用】秘匿あり町別!$C:$C,MATCH('【統計用】町別人口（R7.4.1）'!$D117,[1]⑤【加工用】秘匿あり町別!$B:$B,0))</f>
        <v>97</v>
      </c>
      <c r="I117" s="4">
        <f>INDEX([1]⑤【加工用】秘匿あり町別!$E:$E,MATCH('【統計用】町別人口（R7.4.1）'!$D117,[1]⑤【加工用】秘匿あり町別!$B:$B,0))</f>
        <v>112</v>
      </c>
      <c r="J117" s="4">
        <f>INDEX([1]⑤【加工用】秘匿あり町別!$F:$F,MATCH('【統計用】町別人口（R7.4.1）'!$D117,[1]⑤【加工用】秘匿あり町別!$B:$B,0))</f>
        <v>127</v>
      </c>
    </row>
    <row r="118" spans="1:10">
      <c r="A118" s="1">
        <v>42202</v>
      </c>
      <c r="B118" s="1" t="s">
        <v>317</v>
      </c>
      <c r="C118" s="2">
        <v>422020117000</v>
      </c>
      <c r="D118" s="1" t="s">
        <v>286</v>
      </c>
      <c r="E118" s="3">
        <v>33.255004999999997</v>
      </c>
      <c r="F118" s="3">
        <v>129.59335200000001</v>
      </c>
      <c r="G118" s="4" t="s">
        <v>335</v>
      </c>
      <c r="H118" s="4">
        <f>INDEX([1]⑤【加工用】秘匿あり町別!$C:$C,MATCH('【統計用】町別人口（R7.4.1）'!$D118,[1]⑤【加工用】秘匿あり町別!$B:$B,0))</f>
        <v>31</v>
      </c>
      <c r="I118" s="4">
        <f>INDEX([1]⑤【加工用】秘匿あり町別!$E:$E,MATCH('【統計用】町別人口（R7.4.1）'!$D118,[1]⑤【加工用】秘匿あり町別!$B:$B,0))</f>
        <v>66</v>
      </c>
      <c r="J118" s="4">
        <f>INDEX([1]⑤【加工用】秘匿あり町別!$F:$F,MATCH('【統計用】町別人口（R7.4.1）'!$D118,[1]⑤【加工用】秘匿あり町別!$B:$B,0))</f>
        <v>62</v>
      </c>
    </row>
    <row r="119" spans="1:10">
      <c r="A119" s="1">
        <v>42202</v>
      </c>
      <c r="B119" s="1" t="s">
        <v>317</v>
      </c>
      <c r="C119" s="2">
        <v>422020118000</v>
      </c>
      <c r="D119" s="1" t="s">
        <v>279</v>
      </c>
      <c r="E119" s="3">
        <v>33.265577</v>
      </c>
      <c r="F119" s="3">
        <v>129.56307000000001</v>
      </c>
      <c r="G119" s="4" t="s">
        <v>335</v>
      </c>
      <c r="H119" s="4">
        <f>INDEX([1]⑤【加工用】秘匿あり町別!$C:$C,MATCH('【統計用】町別人口（R7.4.1）'!$D119,[1]⑤【加工用】秘匿あり町別!$B:$B,0))</f>
        <v>0</v>
      </c>
      <c r="I119" s="4">
        <f>INDEX([1]⑤【加工用】秘匿あり町別!$E:$E,MATCH('【統計用】町別人口（R7.4.1）'!$D119,[1]⑤【加工用】秘匿あり町別!$B:$B,0))</f>
        <v>0</v>
      </c>
      <c r="J119" s="4">
        <f>INDEX([1]⑤【加工用】秘匿あり町別!$F:$F,MATCH('【統計用】町別人口（R7.4.1）'!$D119,[1]⑤【加工用】秘匿あり町別!$B:$B,0))</f>
        <v>0</v>
      </c>
    </row>
    <row r="120" spans="1:10">
      <c r="A120" s="1">
        <v>42202</v>
      </c>
      <c r="B120" s="1" t="s">
        <v>317</v>
      </c>
      <c r="C120" s="2">
        <v>422020119000</v>
      </c>
      <c r="D120" s="1" t="s">
        <v>278</v>
      </c>
      <c r="E120" s="3">
        <v>33.298226999999997</v>
      </c>
      <c r="F120" s="3">
        <v>129.60101499999999</v>
      </c>
      <c r="G120" s="4" t="s">
        <v>335</v>
      </c>
      <c r="H120" s="4">
        <f>INDEX([1]⑤【加工用】秘匿あり町別!$C:$C,MATCH('【統計用】町別人口（R7.4.1）'!$D120,[1]⑤【加工用】秘匿あり町別!$B:$B,0))</f>
        <v>41</v>
      </c>
      <c r="I120" s="4">
        <f>INDEX([1]⑤【加工用】秘匿あり町別!$E:$E,MATCH('【統計用】町別人口（R7.4.1）'!$D120,[1]⑤【加工用】秘匿あり町別!$B:$B,0))</f>
        <v>44</v>
      </c>
      <c r="J120" s="4">
        <f>INDEX([1]⑤【加工用】秘匿あり町別!$F:$F,MATCH('【統計用】町別人口（R7.4.1）'!$D120,[1]⑤【加工用】秘匿あり町別!$B:$B,0))</f>
        <v>47</v>
      </c>
    </row>
    <row r="121" spans="1:10">
      <c r="A121" s="1">
        <v>42202</v>
      </c>
      <c r="B121" s="1" t="s">
        <v>317</v>
      </c>
      <c r="C121" s="2">
        <v>422020120000</v>
      </c>
      <c r="D121" s="1" t="s">
        <v>272</v>
      </c>
      <c r="E121" s="3">
        <v>33.287081999999998</v>
      </c>
      <c r="F121" s="3">
        <v>129.615396</v>
      </c>
      <c r="G121" s="4" t="s">
        <v>335</v>
      </c>
      <c r="H121" s="4">
        <f>INDEX([1]⑤【加工用】秘匿あり町別!$C:$C,MATCH('【統計用】町別人口（R7.4.1）'!$D121,[1]⑤【加工用】秘匿あり町別!$B:$B,0))</f>
        <v>154</v>
      </c>
      <c r="I121" s="4">
        <f>INDEX([1]⑤【加工用】秘匿あり町別!$E:$E,MATCH('【統計用】町別人口（R7.4.1）'!$D121,[1]⑤【加工用】秘匿あり町別!$B:$B,0))</f>
        <v>161</v>
      </c>
      <c r="J121" s="4">
        <f>INDEX([1]⑤【加工用】秘匿あり町別!$F:$F,MATCH('【統計用】町別人口（R7.4.1）'!$D121,[1]⑤【加工用】秘匿あり町別!$B:$B,0))</f>
        <v>164</v>
      </c>
    </row>
    <row r="122" spans="1:10">
      <c r="A122" s="1">
        <v>42202</v>
      </c>
      <c r="B122" s="1" t="s">
        <v>317</v>
      </c>
      <c r="C122" s="2">
        <v>422020121000</v>
      </c>
      <c r="D122" s="1" t="s">
        <v>276</v>
      </c>
      <c r="E122" s="3">
        <v>33.270515000000003</v>
      </c>
      <c r="F122" s="3">
        <v>129.59145899999999</v>
      </c>
      <c r="G122" s="4" t="s">
        <v>335</v>
      </c>
      <c r="H122" s="4">
        <f>INDEX([1]⑤【加工用】秘匿あり町別!$C:$C,MATCH('【統計用】町別人口（R7.4.1）'!$D122,[1]⑤【加工用】秘匿あり町別!$B:$B,0))</f>
        <v>419</v>
      </c>
      <c r="I122" s="4">
        <f>INDEX([1]⑤【加工用】秘匿あり町別!$E:$E,MATCH('【統計用】町別人口（R7.4.1）'!$D122,[1]⑤【加工用】秘匿あり町別!$B:$B,0))</f>
        <v>472</v>
      </c>
      <c r="J122" s="4">
        <f>INDEX([1]⑤【加工用】秘匿あり町別!$F:$F,MATCH('【統計用】町別人口（R7.4.1）'!$D122,[1]⑤【加工用】秘匿あり町別!$B:$B,0))</f>
        <v>536</v>
      </c>
    </row>
    <row r="123" spans="1:10">
      <c r="A123" s="1">
        <v>42202</v>
      </c>
      <c r="B123" s="1" t="s">
        <v>317</v>
      </c>
      <c r="C123" s="2">
        <v>422020122000</v>
      </c>
      <c r="D123" s="1" t="s">
        <v>269</v>
      </c>
      <c r="E123" s="3">
        <v>33.307282000000001</v>
      </c>
      <c r="F123" s="3">
        <v>129.62735000000001</v>
      </c>
      <c r="G123" s="4" t="s">
        <v>335</v>
      </c>
      <c r="H123" s="4">
        <f>INDEX([1]⑤【加工用】秘匿あり町別!$C:$C,MATCH('【統計用】町別人口（R7.4.1）'!$D123,[1]⑤【加工用】秘匿あり町別!$B:$B,0))</f>
        <v>20</v>
      </c>
      <c r="I123" s="4">
        <f>INDEX([1]⑤【加工用】秘匿あり町別!$E:$E,MATCH('【統計用】町別人口（R7.4.1）'!$D123,[1]⑤【加工用】秘匿あり町別!$B:$B,0))</f>
        <v>27</v>
      </c>
      <c r="J123" s="4">
        <f>INDEX([1]⑤【加工用】秘匿あり町別!$F:$F,MATCH('【統計用】町別人口（R7.4.1）'!$D123,[1]⑤【加工用】秘匿あり町別!$B:$B,0))</f>
        <v>25</v>
      </c>
    </row>
    <row r="124" spans="1:10">
      <c r="A124" s="1">
        <v>42202</v>
      </c>
      <c r="B124" s="1" t="s">
        <v>317</v>
      </c>
      <c r="C124" s="2">
        <v>422020123000</v>
      </c>
      <c r="D124" s="1" t="s">
        <v>271</v>
      </c>
      <c r="E124" s="3">
        <v>33.302888000000003</v>
      </c>
      <c r="F124" s="3">
        <v>129.61471599999999</v>
      </c>
      <c r="G124" s="4" t="s">
        <v>335</v>
      </c>
      <c r="H124" s="4">
        <f>INDEX([1]⑤【加工用】秘匿あり町別!$C:$C,MATCH('【統計用】町別人口（R7.4.1）'!$D124,[1]⑤【加工用】秘匿あり町別!$B:$B,0))</f>
        <v>215</v>
      </c>
      <c r="I124" s="4">
        <f>INDEX([1]⑤【加工用】秘匿あり町別!$E:$E,MATCH('【統計用】町別人口（R7.4.1）'!$D124,[1]⑤【加工用】秘匿あり町別!$B:$B,0))</f>
        <v>299</v>
      </c>
      <c r="J124" s="4">
        <f>INDEX([1]⑤【加工用】秘匿あり町別!$F:$F,MATCH('【統計用】町別人口（R7.4.1）'!$D124,[1]⑤【加工用】秘匿あり町別!$B:$B,0))</f>
        <v>279</v>
      </c>
    </row>
    <row r="125" spans="1:10">
      <c r="A125" s="1">
        <v>42202</v>
      </c>
      <c r="B125" s="1" t="s">
        <v>317</v>
      </c>
      <c r="C125" s="2">
        <v>422020124000</v>
      </c>
      <c r="D125" s="1" t="s">
        <v>274</v>
      </c>
      <c r="E125" s="3">
        <v>33.268479999999997</v>
      </c>
      <c r="F125" s="3">
        <v>129.60655199999999</v>
      </c>
      <c r="G125" s="4" t="s">
        <v>335</v>
      </c>
      <c r="H125" s="4">
        <f>INDEX([1]⑤【加工用】秘匿あり町別!$C:$C,MATCH('【統計用】町別人口（R7.4.1）'!$D125,[1]⑤【加工用】秘匿あり町別!$B:$B,0))</f>
        <v>19</v>
      </c>
      <c r="I125" s="4">
        <f>INDEX([1]⑤【加工用】秘匿あり町別!$E:$E,MATCH('【統計用】町別人口（R7.4.1）'!$D125,[1]⑤【加工用】秘匿あり町別!$B:$B,0))</f>
        <v>27</v>
      </c>
      <c r="J125" s="4">
        <f>INDEX([1]⑤【加工用】秘匿あり町別!$F:$F,MATCH('【統計用】町別人口（R7.4.1）'!$D125,[1]⑤【加工用】秘匿あり町別!$B:$B,0))</f>
        <v>21</v>
      </c>
    </row>
    <row r="126" spans="1:10">
      <c r="A126" s="1">
        <v>42202</v>
      </c>
      <c r="B126" s="1" t="s">
        <v>317</v>
      </c>
      <c r="C126" s="2">
        <v>422020125000</v>
      </c>
      <c r="D126" s="1" t="s">
        <v>275</v>
      </c>
      <c r="E126" s="3">
        <v>33.253869999999999</v>
      </c>
      <c r="F126" s="3">
        <v>129.574545</v>
      </c>
      <c r="G126" s="4" t="s">
        <v>335</v>
      </c>
      <c r="H126" s="4">
        <f>INDEX([1]⑤【加工用】秘匿あり町別!$C:$C,MATCH('【統計用】町別人口（R7.4.1）'!$D126,[1]⑤【加工用】秘匿あり町別!$B:$B,0))</f>
        <v>185</v>
      </c>
      <c r="I126" s="4">
        <f>INDEX([1]⑤【加工用】秘匿あり町別!$E:$E,MATCH('【統計用】町別人口（R7.4.1）'!$D126,[1]⑤【加工用】秘匿あり町別!$B:$B,0))</f>
        <v>234</v>
      </c>
      <c r="J126" s="4">
        <f>INDEX([1]⑤【加工用】秘匿あり町別!$F:$F,MATCH('【統計用】町別人口（R7.4.1）'!$D126,[1]⑤【加工用】秘匿あり町別!$B:$B,0))</f>
        <v>239</v>
      </c>
    </row>
    <row r="127" spans="1:10">
      <c r="A127" s="1">
        <v>42202</v>
      </c>
      <c r="B127" s="1" t="s">
        <v>317</v>
      </c>
      <c r="C127" s="2">
        <v>422020126000</v>
      </c>
      <c r="D127" s="1" t="s">
        <v>268</v>
      </c>
      <c r="E127" s="3">
        <v>33.301040999999998</v>
      </c>
      <c r="F127" s="3">
        <v>129.62236300000001</v>
      </c>
      <c r="G127" s="4" t="s">
        <v>335</v>
      </c>
      <c r="H127" s="4">
        <f>INDEX([1]⑤【加工用】秘匿あり町別!$C:$C,MATCH('【統計用】町別人口（R7.4.1）'!$D127,[1]⑤【加工用】秘匿あり町別!$B:$B,0))</f>
        <v>210</v>
      </c>
      <c r="I127" s="4">
        <f>INDEX([1]⑤【加工用】秘匿あり町別!$E:$E,MATCH('【統計用】町別人口（R7.4.1）'!$D127,[1]⑤【加工用】秘匿あり町別!$B:$B,0))</f>
        <v>222</v>
      </c>
      <c r="J127" s="4">
        <f>INDEX([1]⑤【加工用】秘匿あり町別!$F:$F,MATCH('【統計用】町別人口（R7.4.1）'!$D127,[1]⑤【加工用】秘匿あり町別!$B:$B,0))</f>
        <v>236</v>
      </c>
    </row>
    <row r="128" spans="1:10">
      <c r="A128" s="1">
        <v>42202</v>
      </c>
      <c r="B128" s="1" t="s">
        <v>317</v>
      </c>
      <c r="C128" s="2">
        <v>422020127000</v>
      </c>
      <c r="D128" s="1" t="s">
        <v>270</v>
      </c>
      <c r="E128" s="3">
        <v>33.308292999999999</v>
      </c>
      <c r="F128" s="3">
        <v>129.62413000000001</v>
      </c>
      <c r="G128" s="4" t="s">
        <v>335</v>
      </c>
      <c r="H128" s="4">
        <f>INDEX([1]⑤【加工用】秘匿あり町別!$C:$C,MATCH('【統計用】町別人口（R7.4.1）'!$D128,[1]⑤【加工用】秘匿あり町別!$B:$B,0))</f>
        <v>138</v>
      </c>
      <c r="I128" s="4">
        <f>INDEX([1]⑤【加工用】秘匿あり町別!$E:$E,MATCH('【統計用】町別人口（R7.4.1）'!$D128,[1]⑤【加工用】秘匿あり町別!$B:$B,0))</f>
        <v>165</v>
      </c>
      <c r="J128" s="4">
        <f>INDEX([1]⑤【加工用】秘匿あり町別!$F:$F,MATCH('【統計用】町別人口（R7.4.1）'!$D128,[1]⑤【加工用】秘匿あり町別!$B:$B,0))</f>
        <v>192</v>
      </c>
    </row>
    <row r="129" spans="1:10">
      <c r="A129" s="1">
        <v>42202</v>
      </c>
      <c r="B129" s="1" t="s">
        <v>317</v>
      </c>
      <c r="C129" s="2">
        <v>422020128000</v>
      </c>
      <c r="D129" s="1" t="s">
        <v>273</v>
      </c>
      <c r="E129" s="3">
        <v>33.269776999999998</v>
      </c>
      <c r="F129" s="3">
        <v>129.61774299999999</v>
      </c>
      <c r="G129" s="4" t="s">
        <v>335</v>
      </c>
      <c r="H129" s="4">
        <f>INDEX([1]⑤【加工用】秘匿あり町別!$C:$C,MATCH('【統計用】町別人口（R7.4.1）'!$D129,[1]⑤【加工用】秘匿あり町別!$B:$B,0))</f>
        <v>40</v>
      </c>
      <c r="I129" s="4">
        <f>INDEX([1]⑤【加工用】秘匿あり町別!$E:$E,MATCH('【統計用】町別人口（R7.4.1）'!$D129,[1]⑤【加工用】秘匿あり町別!$B:$B,0))</f>
        <v>56</v>
      </c>
      <c r="J129" s="4">
        <f>INDEX([1]⑤【加工用】秘匿あり町別!$F:$F,MATCH('【統計用】町別人口（R7.4.1）'!$D129,[1]⑤【加工用】秘匿あり町別!$B:$B,0))</f>
        <v>70</v>
      </c>
    </row>
    <row r="130" spans="1:10">
      <c r="A130" s="1">
        <v>42202</v>
      </c>
      <c r="B130" s="1" t="s">
        <v>317</v>
      </c>
      <c r="C130" s="2">
        <v>422020129000</v>
      </c>
      <c r="D130" s="1" t="s">
        <v>30</v>
      </c>
      <c r="E130" s="3">
        <v>33.116917000000001</v>
      </c>
      <c r="F130" s="3">
        <v>129.82977700000001</v>
      </c>
      <c r="G130" s="4" t="s">
        <v>325</v>
      </c>
      <c r="H130" s="4">
        <f>INDEX([1]⑤【加工用】秘匿あり町別!$C:$C,MATCH('【統計用】町別人口（R7.4.1）'!$D130,[1]⑤【加工用】秘匿あり町別!$B:$B,0))</f>
        <v>740</v>
      </c>
      <c r="I130" s="4">
        <f>INDEX([1]⑤【加工用】秘匿あり町別!$E:$E,MATCH('【統計用】町別人口（R7.4.1）'!$D130,[1]⑤【加工用】秘匿あり町別!$B:$B,0))</f>
        <v>1046</v>
      </c>
      <c r="J130" s="4">
        <f>INDEX([1]⑤【加工用】秘匿あり町別!$F:$F,MATCH('【統計用】町別人口（R7.4.1）'!$D130,[1]⑤【加工用】秘匿あり町別!$B:$B,0))</f>
        <v>1077</v>
      </c>
    </row>
    <row r="131" spans="1:10">
      <c r="A131" s="1">
        <v>42202</v>
      </c>
      <c r="B131" s="1" t="s">
        <v>317</v>
      </c>
      <c r="C131" s="2">
        <v>422020130000</v>
      </c>
      <c r="D131" s="1" t="s">
        <v>83</v>
      </c>
      <c r="E131" s="3">
        <v>33.172356000000001</v>
      </c>
      <c r="F131" s="3">
        <v>129.721566</v>
      </c>
      <c r="G131" s="4" t="s">
        <v>321</v>
      </c>
      <c r="H131" s="4">
        <f>INDEX([1]⑤【加工用】秘匿あり町別!$C:$C,MATCH('【統計用】町別人口（R7.4.1）'!$D131,[1]⑤【加工用】秘匿あり町別!$B:$B,0))</f>
        <v>508</v>
      </c>
      <c r="I131" s="4">
        <f>INDEX([1]⑤【加工用】秘匿あり町別!$E:$E,MATCH('【統計用】町別人口（R7.4.1）'!$D131,[1]⑤【加工用】秘匿あり町別!$B:$B,0))</f>
        <v>380</v>
      </c>
      <c r="J131" s="4">
        <f>INDEX([1]⑤【加工用】秘匿あり町別!$F:$F,MATCH('【統計用】町別人口（R7.4.1）'!$D131,[1]⑤【加工用】秘匿あり町別!$B:$B,0))</f>
        <v>437</v>
      </c>
    </row>
    <row r="132" spans="1:10">
      <c r="A132" s="1">
        <v>42202</v>
      </c>
      <c r="B132" s="1" t="s">
        <v>317</v>
      </c>
      <c r="C132" s="2">
        <v>422020131000</v>
      </c>
      <c r="D132" s="1" t="s">
        <v>78</v>
      </c>
      <c r="E132" s="3">
        <v>33.168790999999999</v>
      </c>
      <c r="F132" s="3">
        <v>129.72020499999999</v>
      </c>
      <c r="G132" s="4" t="s">
        <v>321</v>
      </c>
      <c r="H132" s="4">
        <f>INDEX([1]⑤【加工用】秘匿あり町別!$C:$C,MATCH('【統計用】町別人口（R7.4.1）'!$D132,[1]⑤【加工用】秘匿あり町別!$B:$B,0))</f>
        <v>248</v>
      </c>
      <c r="I132" s="4">
        <f>INDEX([1]⑤【加工用】秘匿あり町別!$E:$E,MATCH('【統計用】町別人口（R7.4.1）'!$D132,[1]⑤【加工用】秘匿あり町別!$B:$B,0))</f>
        <v>213</v>
      </c>
      <c r="J132" s="4">
        <f>INDEX([1]⑤【加工用】秘匿あり町別!$F:$F,MATCH('【統計用】町別人口（R7.4.1）'!$D132,[1]⑤【加工用】秘匿あり町別!$B:$B,0))</f>
        <v>250</v>
      </c>
    </row>
    <row r="133" spans="1:10">
      <c r="A133" s="1">
        <v>42202</v>
      </c>
      <c r="B133" s="1" t="s">
        <v>317</v>
      </c>
      <c r="C133" s="2">
        <v>422020132000</v>
      </c>
      <c r="D133" s="1" t="s">
        <v>108</v>
      </c>
      <c r="E133" s="3">
        <v>33.184379</v>
      </c>
      <c r="F133" s="3">
        <v>129.70646099999999</v>
      </c>
      <c r="G133" s="4" t="s">
        <v>321</v>
      </c>
      <c r="H133" s="4">
        <f>INDEX([1]⑤【加工用】秘匿あり町別!$C:$C,MATCH('【統計用】町別人口（R7.4.1）'!$D133,[1]⑤【加工用】秘匿あり町別!$B:$B,0))</f>
        <v>141</v>
      </c>
      <c r="I133" s="4">
        <f>INDEX([1]⑤【加工用】秘匿あり町別!$E:$E,MATCH('【統計用】町別人口（R7.4.1）'!$D133,[1]⑤【加工用】秘匿あり町別!$B:$B,0))</f>
        <v>147</v>
      </c>
      <c r="J133" s="4">
        <f>INDEX([1]⑤【加工用】秘匿あり町別!$F:$F,MATCH('【統計用】町別人口（R7.4.1）'!$D133,[1]⑤【加工用】秘匿あり町別!$B:$B,0))</f>
        <v>159</v>
      </c>
    </row>
    <row r="134" spans="1:10">
      <c r="A134" s="1">
        <v>42202</v>
      </c>
      <c r="B134" s="1" t="s">
        <v>317</v>
      </c>
      <c r="C134" s="2">
        <v>422020133000</v>
      </c>
      <c r="D134" s="1" t="s">
        <v>172</v>
      </c>
      <c r="E134" s="3">
        <v>33.189852999999999</v>
      </c>
      <c r="F134" s="3">
        <v>129.770971</v>
      </c>
      <c r="G134" s="4" t="s">
        <v>332</v>
      </c>
      <c r="H134" s="4">
        <f>INDEX([1]⑤【加工用】秘匿あり町別!$C:$C,MATCH('【統計用】町別人口（R7.4.1）'!$D134,[1]⑤【加工用】秘匿あり町別!$B:$B,0))</f>
        <v>22</v>
      </c>
      <c r="I134" s="4">
        <f>INDEX([1]⑤【加工用】秘匿あり町別!$E:$E,MATCH('【統計用】町別人口（R7.4.1）'!$D134,[1]⑤【加工用】秘匿あり町別!$B:$B,0))</f>
        <v>22</v>
      </c>
      <c r="J134" s="4">
        <f>INDEX([1]⑤【加工用】秘匿あり町別!$F:$F,MATCH('【統計用】町別人口（R7.4.1）'!$D134,[1]⑤【加工用】秘匿あり町別!$B:$B,0))</f>
        <v>21</v>
      </c>
    </row>
    <row r="135" spans="1:10">
      <c r="A135" s="1">
        <v>42202</v>
      </c>
      <c r="B135" s="1" t="s">
        <v>317</v>
      </c>
      <c r="C135" s="2">
        <v>422020134000</v>
      </c>
      <c r="D135" s="1" t="s">
        <v>73</v>
      </c>
      <c r="E135" s="3">
        <v>33.168602</v>
      </c>
      <c r="F135" s="3">
        <v>129.723164</v>
      </c>
      <c r="G135" s="4" t="s">
        <v>321</v>
      </c>
      <c r="H135" s="4">
        <f>INDEX([1]⑤【加工用】秘匿あり町別!$C:$C,MATCH('【統計用】町別人口（R7.4.1）'!$D135,[1]⑤【加工用】秘匿あり町別!$B:$B,0))</f>
        <v>101</v>
      </c>
      <c r="I135" s="4">
        <f>INDEX([1]⑤【加工用】秘匿あり町別!$E:$E,MATCH('【統計用】町別人口（R7.4.1）'!$D135,[1]⑤【加工用】秘匿あり町別!$B:$B,0))</f>
        <v>64</v>
      </c>
      <c r="J135" s="4">
        <f>INDEX([1]⑤【加工用】秘匿あり町別!$F:$F,MATCH('【統計用】町別人口（R7.4.1）'!$D135,[1]⑤【加工用】秘匿あり町別!$B:$B,0))</f>
        <v>86</v>
      </c>
    </row>
    <row r="136" spans="1:10">
      <c r="A136" s="1">
        <v>42202</v>
      </c>
      <c r="B136" s="1" t="s">
        <v>317</v>
      </c>
      <c r="C136" s="2">
        <v>422020135000</v>
      </c>
      <c r="D136" s="1" t="s">
        <v>19</v>
      </c>
      <c r="E136" s="3">
        <v>33.132328999999999</v>
      </c>
      <c r="F136" s="3">
        <v>129.82397</v>
      </c>
      <c r="G136" s="4" t="s">
        <v>326</v>
      </c>
      <c r="H136" s="4">
        <f>INDEX([1]⑤【加工用】秘匿あり町別!$C:$C,MATCH('【統計用】町別人口（R7.4.1）'!$D136,[1]⑤【加工用】秘匿あり町別!$B:$B,0))</f>
        <v>49</v>
      </c>
      <c r="I136" s="4">
        <f>INDEX([1]⑤【加工用】秘匿あり町別!$E:$E,MATCH('【統計用】町別人口（R7.4.1）'!$D136,[1]⑤【加工用】秘匿あり町別!$B:$B,0))</f>
        <v>41</v>
      </c>
      <c r="J136" s="4">
        <f>INDEX([1]⑤【加工用】秘匿あり町別!$F:$F,MATCH('【統計用】町別人口（R7.4.1）'!$D136,[1]⑤【加工用】秘匿あり町別!$B:$B,0))</f>
        <v>55</v>
      </c>
    </row>
    <row r="137" spans="1:10">
      <c r="A137" s="1">
        <v>42202</v>
      </c>
      <c r="B137" s="1" t="s">
        <v>317</v>
      </c>
      <c r="C137" s="2">
        <v>422020136000</v>
      </c>
      <c r="D137" s="1" t="s">
        <v>137</v>
      </c>
      <c r="E137" s="3">
        <v>33.133158999999999</v>
      </c>
      <c r="F137" s="3">
        <v>129.69282999999999</v>
      </c>
      <c r="G137" s="4" t="s">
        <v>321</v>
      </c>
      <c r="H137" s="4">
        <f>INDEX([1]⑤【加工用】秘匿あり町別!$C:$C,MATCH('【統計用】町別人口（R7.4.1）'!$D137,[1]⑤【加工用】秘匿あり町別!$B:$B,0))</f>
        <v>74</v>
      </c>
      <c r="I137" s="4">
        <f>INDEX([1]⑤【加工用】秘匿あり町別!$E:$E,MATCH('【統計用】町別人口（R7.4.1）'!$D137,[1]⑤【加工用】秘匿あり町別!$B:$B,0))</f>
        <v>94</v>
      </c>
      <c r="J137" s="4">
        <f>INDEX([1]⑤【加工用】秘匿あり町別!$F:$F,MATCH('【統計用】町別人口（R7.4.1）'!$D137,[1]⑤【加工用】秘匿あり町別!$B:$B,0))</f>
        <v>95</v>
      </c>
    </row>
    <row r="138" spans="1:10">
      <c r="A138" s="1">
        <v>42202</v>
      </c>
      <c r="B138" s="1" t="s">
        <v>317</v>
      </c>
      <c r="C138" s="2">
        <v>422020137000</v>
      </c>
      <c r="D138" s="1" t="s">
        <v>141</v>
      </c>
      <c r="E138" s="3">
        <v>33.209536999999997</v>
      </c>
      <c r="F138" s="3">
        <v>129.67566600000001</v>
      </c>
      <c r="G138" s="4" t="s">
        <v>330</v>
      </c>
      <c r="H138" s="4">
        <f>INDEX([1]⑤【加工用】秘匿あり町別!$C:$C,MATCH('【統計用】町別人口（R7.4.1）'!$D138,[1]⑤【加工用】秘匿あり町別!$B:$B,0))</f>
        <v>471</v>
      </c>
      <c r="I138" s="4">
        <f>INDEX([1]⑤【加工用】秘匿あり町別!$E:$E,MATCH('【統計用】町別人口（R7.4.1）'!$D138,[1]⑤【加工用】秘匿あり町別!$B:$B,0))</f>
        <v>561</v>
      </c>
      <c r="J138" s="4">
        <f>INDEX([1]⑤【加工用】秘匿あり町別!$F:$F,MATCH('【統計用】町別人口（R7.4.1）'!$D138,[1]⑤【加工用】秘匿あり町別!$B:$B,0))</f>
        <v>609</v>
      </c>
    </row>
    <row r="139" spans="1:10">
      <c r="A139" s="1">
        <v>42202</v>
      </c>
      <c r="B139" s="1" t="s">
        <v>317</v>
      </c>
      <c r="C139" s="2">
        <v>422020138000</v>
      </c>
      <c r="D139" s="1" t="s">
        <v>46</v>
      </c>
      <c r="E139" s="3">
        <v>33.138441</v>
      </c>
      <c r="F139" s="3">
        <v>129.74105599999999</v>
      </c>
      <c r="G139" s="4" t="s">
        <v>321</v>
      </c>
      <c r="H139" s="4">
        <f>INDEX([1]⑤【加工用】秘匿あり町別!$C:$C,MATCH('【統計用】町別人口（R7.4.1）'!$D139,[1]⑤【加工用】秘匿あり町別!$B:$B,0))</f>
        <v>491</v>
      </c>
      <c r="I139" s="4">
        <f>INDEX([1]⑤【加工用】秘匿あり町別!$E:$E,MATCH('【統計用】町別人口（R7.4.1）'!$D139,[1]⑤【加工用】秘匿あり町別!$B:$B,0))</f>
        <v>359</v>
      </c>
      <c r="J139" s="4">
        <f>INDEX([1]⑤【加工用】秘匿あり町別!$F:$F,MATCH('【統計用】町別人口（R7.4.1）'!$D139,[1]⑤【加工用】秘匿あり町別!$B:$B,0))</f>
        <v>506</v>
      </c>
    </row>
    <row r="140" spans="1:10">
      <c r="A140" s="1">
        <v>42202</v>
      </c>
      <c r="B140" s="1" t="s">
        <v>317</v>
      </c>
      <c r="C140" s="2">
        <v>422020139000</v>
      </c>
      <c r="D140" s="1" t="s">
        <v>1</v>
      </c>
      <c r="E140" s="3">
        <v>33.097048999999998</v>
      </c>
      <c r="F140" s="3">
        <v>129.81509800000001</v>
      </c>
      <c r="G140" s="4" t="s">
        <v>331</v>
      </c>
      <c r="H140" s="4">
        <f>INDEX([1]⑤【加工用】秘匿あり町別!$C:$C,MATCH('【統計用】町別人口（R7.4.1）'!$D140,[1]⑤【加工用】秘匿あり町別!$B:$B,0))</f>
        <v>165</v>
      </c>
      <c r="I140" s="4">
        <f>INDEX([1]⑤【加工用】秘匿あり町別!$E:$E,MATCH('【統計用】町別人口（R7.4.1）'!$D140,[1]⑤【加工用】秘匿あり町別!$B:$B,0))</f>
        <v>230</v>
      </c>
      <c r="J140" s="4">
        <f>INDEX([1]⑤【加工用】秘匿あり町別!$F:$F,MATCH('【統計用】町別人口（R7.4.1）'!$D140,[1]⑤【加工用】秘匿あり町別!$B:$B,0))</f>
        <v>212</v>
      </c>
    </row>
    <row r="141" spans="1:10">
      <c r="A141" s="1">
        <v>42202</v>
      </c>
      <c r="B141" s="1" t="s">
        <v>317</v>
      </c>
      <c r="C141" s="2">
        <v>422020140000</v>
      </c>
      <c r="D141" s="1" t="s">
        <v>64</v>
      </c>
      <c r="E141" s="3">
        <v>33.171892999999997</v>
      </c>
      <c r="F141" s="3">
        <v>129.73512099999999</v>
      </c>
      <c r="G141" s="4" t="s">
        <v>321</v>
      </c>
      <c r="H141" s="4">
        <f>INDEX([1]⑤【加工用】秘匿あり町別!$C:$C,MATCH('【統計用】町別人口（R7.4.1）'!$D141,[1]⑤【加工用】秘匿あり町別!$B:$B,0))</f>
        <v>423</v>
      </c>
      <c r="I141" s="4">
        <f>INDEX([1]⑤【加工用】秘匿あり町別!$E:$E,MATCH('【統計用】町別人口（R7.4.1）'!$D141,[1]⑤【加工用】秘匿あり町別!$B:$B,0))</f>
        <v>415</v>
      </c>
      <c r="J141" s="4">
        <f>INDEX([1]⑤【加工用】秘匿あり町別!$F:$F,MATCH('【統計用】町別人口（R7.4.1）'!$D141,[1]⑤【加工用】秘匿あり町別!$B:$B,0))</f>
        <v>441</v>
      </c>
    </row>
    <row r="142" spans="1:10">
      <c r="A142" s="1">
        <v>42202</v>
      </c>
      <c r="B142" s="1" t="s">
        <v>317</v>
      </c>
      <c r="C142" s="2">
        <v>422020141000</v>
      </c>
      <c r="D142" s="1" t="s">
        <v>43</v>
      </c>
      <c r="E142" s="3">
        <v>33.151055999999997</v>
      </c>
      <c r="F142" s="3">
        <v>129.75650999999999</v>
      </c>
      <c r="G142" s="4" t="s">
        <v>328</v>
      </c>
      <c r="H142" s="4">
        <f>INDEX([1]⑤【加工用】秘匿あり町別!$C:$C,MATCH('【統計用】町別人口（R7.4.1）'!$D142,[1]⑤【加工用】秘匿あり町別!$B:$B,0))</f>
        <v>1241</v>
      </c>
      <c r="I142" s="4">
        <f>INDEX([1]⑤【加工用】秘匿あり町別!$E:$E,MATCH('【統計用】町別人口（R7.4.1）'!$D142,[1]⑤【加工用】秘匿あり町別!$B:$B,0))</f>
        <v>1244</v>
      </c>
      <c r="J142" s="4">
        <f>INDEX([1]⑤【加工用】秘匿あり町別!$F:$F,MATCH('【統計用】町別人口（R7.4.1）'!$D142,[1]⑤【加工用】秘匿あり町別!$B:$B,0))</f>
        <v>1291</v>
      </c>
    </row>
    <row r="143" spans="1:10">
      <c r="A143" s="1">
        <v>42202</v>
      </c>
      <c r="B143" s="1" t="s">
        <v>317</v>
      </c>
      <c r="C143" s="2">
        <v>422020142000</v>
      </c>
      <c r="D143" s="1" t="s">
        <v>152</v>
      </c>
      <c r="E143" s="3">
        <v>33.230459000000003</v>
      </c>
      <c r="F143" s="3">
        <v>129.709326</v>
      </c>
      <c r="G143" s="4" t="s">
        <v>330</v>
      </c>
      <c r="H143" s="4">
        <f>INDEX([1]⑤【加工用】秘匿あり町別!$C:$C,MATCH('【統計用】町別人口（R7.4.1）'!$D143,[1]⑤【加工用】秘匿あり町別!$B:$B,0))</f>
        <v>60</v>
      </c>
      <c r="I143" s="4">
        <f>INDEX([1]⑤【加工用】秘匿あり町別!$E:$E,MATCH('【統計用】町別人口（R7.4.1）'!$D143,[1]⑤【加工用】秘匿あり町別!$B:$B,0))</f>
        <v>66</v>
      </c>
      <c r="J143" s="4">
        <f>INDEX([1]⑤【加工用】秘匿あり町別!$F:$F,MATCH('【統計用】町別人口（R7.4.1）'!$D143,[1]⑤【加工用】秘匿あり町別!$B:$B,0))</f>
        <v>64</v>
      </c>
    </row>
    <row r="144" spans="1:10">
      <c r="A144" s="1">
        <v>42202</v>
      </c>
      <c r="B144" s="1" t="s">
        <v>317</v>
      </c>
      <c r="C144" s="2">
        <v>422020143000</v>
      </c>
      <c r="D144" s="1" t="s">
        <v>60</v>
      </c>
      <c r="E144" s="3">
        <v>33.166102000000002</v>
      </c>
      <c r="F144" s="3">
        <v>129.729457</v>
      </c>
      <c r="G144" s="4" t="s">
        <v>321</v>
      </c>
      <c r="H144" s="4">
        <f>INDEX([1]⑤【加工用】秘匿あり町別!$C:$C,MATCH('【統計用】町別人口（R7.4.1）'!$D144,[1]⑤【加工用】秘匿あり町別!$B:$B,0))</f>
        <v>524</v>
      </c>
      <c r="I144" s="4">
        <f>INDEX([1]⑤【加工用】秘匿あり町別!$E:$E,MATCH('【統計用】町別人口（R7.4.1）'!$D144,[1]⑤【加工用】秘匿あり町別!$B:$B,0))</f>
        <v>377</v>
      </c>
      <c r="J144" s="4">
        <f>INDEX([1]⑤【加工用】秘匿あり町別!$F:$F,MATCH('【統計用】町別人口（R7.4.1）'!$D144,[1]⑤【加工用】秘匿あり町別!$B:$B,0))</f>
        <v>540</v>
      </c>
    </row>
    <row r="145" spans="1:10">
      <c r="A145" s="1">
        <v>42202</v>
      </c>
      <c r="B145" s="1" t="s">
        <v>317</v>
      </c>
      <c r="C145" s="2">
        <v>422020144000</v>
      </c>
      <c r="D145" s="1" t="s">
        <v>101</v>
      </c>
      <c r="E145" s="3">
        <v>33.183427999999999</v>
      </c>
      <c r="F145" s="3">
        <v>129.71769599999999</v>
      </c>
      <c r="G145" s="4" t="s">
        <v>321</v>
      </c>
      <c r="H145" s="4">
        <f>INDEX([1]⑤【加工用】秘匿あり町別!$C:$C,MATCH('【統計用】町別人口（R7.4.1）'!$D145,[1]⑤【加工用】秘匿あり町別!$B:$B,0))</f>
        <v>140</v>
      </c>
      <c r="I145" s="4">
        <f>INDEX([1]⑤【加工用】秘匿あり町別!$E:$E,MATCH('【統計用】町別人口（R7.4.1）'!$D145,[1]⑤【加工用】秘匿あり町別!$B:$B,0))</f>
        <v>135</v>
      </c>
      <c r="J145" s="4">
        <f>INDEX([1]⑤【加工用】秘匿あり町別!$F:$F,MATCH('【統計用】町別人口（R7.4.1）'!$D145,[1]⑤【加工用】秘匿あり町別!$B:$B,0))</f>
        <v>180</v>
      </c>
    </row>
    <row r="146" spans="1:10">
      <c r="A146" s="1">
        <v>42202</v>
      </c>
      <c r="B146" s="1" t="s">
        <v>317</v>
      </c>
      <c r="C146" s="2">
        <v>422020145000</v>
      </c>
      <c r="D146" s="1" t="s">
        <v>8</v>
      </c>
      <c r="E146" s="3">
        <v>33.144526999999997</v>
      </c>
      <c r="F146" s="3">
        <v>129.82441</v>
      </c>
      <c r="G146" s="4" t="s">
        <v>326</v>
      </c>
      <c r="H146" s="4">
        <f>INDEX([1]⑤【加工用】秘匿あり町別!$C:$C,MATCH('【統計用】町別人口（R7.4.1）'!$D146,[1]⑤【加工用】秘匿あり町別!$B:$B,0))</f>
        <v>19</v>
      </c>
      <c r="I146" s="4">
        <f>INDEX([1]⑤【加工用】秘匿あり町別!$E:$E,MATCH('【統計用】町別人口（R7.4.1）'!$D146,[1]⑤【加工用】秘匿あり町別!$B:$B,0))</f>
        <v>17</v>
      </c>
      <c r="J146" s="4">
        <f>INDEX([1]⑤【加工用】秘匿あり町別!$F:$F,MATCH('【統計用】町別人口（R7.4.1）'!$D146,[1]⑤【加工用】秘匿あり町別!$B:$B,0))</f>
        <v>18</v>
      </c>
    </row>
    <row r="147" spans="1:10">
      <c r="A147" s="1">
        <v>42202</v>
      </c>
      <c r="B147" s="1" t="s">
        <v>317</v>
      </c>
      <c r="C147" s="2">
        <v>422020146000</v>
      </c>
      <c r="D147" s="1" t="s">
        <v>16</v>
      </c>
      <c r="E147" s="3">
        <v>33.150489</v>
      </c>
      <c r="F147" s="3">
        <v>129.83830699999999</v>
      </c>
      <c r="G147" s="4" t="s">
        <v>326</v>
      </c>
      <c r="H147" s="4">
        <f>INDEX([1]⑤【加工用】秘匿あり町別!$C:$C,MATCH('【統計用】町別人口（R7.4.1）'!$D147,[1]⑤【加工用】秘匿あり町別!$B:$B,0))</f>
        <v>120</v>
      </c>
      <c r="I147" s="4">
        <f>INDEX([1]⑤【加工用】秘匿あり町別!$E:$E,MATCH('【統計用】町別人口（R7.4.1）'!$D147,[1]⑤【加工用】秘匿あり町別!$B:$B,0))</f>
        <v>138</v>
      </c>
      <c r="J147" s="4">
        <f>INDEX([1]⑤【加工用】秘匿あり町別!$F:$F,MATCH('【統計用】町別人口（R7.4.1）'!$D147,[1]⑤【加工用】秘匿あり町別!$B:$B,0))</f>
        <v>197</v>
      </c>
    </row>
    <row r="148" spans="1:10">
      <c r="A148" s="1">
        <v>42202</v>
      </c>
      <c r="B148" s="1" t="s">
        <v>317</v>
      </c>
      <c r="C148" s="2">
        <v>422020147000</v>
      </c>
      <c r="D148" s="1" t="s">
        <v>188</v>
      </c>
      <c r="E148" s="3">
        <v>33.191212</v>
      </c>
      <c r="F148" s="3">
        <v>129.67393300000001</v>
      </c>
      <c r="G148" s="4" t="s">
        <v>322</v>
      </c>
      <c r="H148" s="4">
        <f>INDEX([1]⑤【加工用】秘匿あり町別!$C:$C,MATCH('【統計用】町別人口（R7.4.1）'!$D148,[1]⑤【加工用】秘匿あり町別!$B:$B,0))</f>
        <v>1099</v>
      </c>
      <c r="I148" s="4">
        <f>INDEX([1]⑤【加工用】秘匿あり町別!$E:$E,MATCH('【統計用】町別人口（R7.4.1）'!$D148,[1]⑤【加工用】秘匿あり町別!$B:$B,0))</f>
        <v>1084</v>
      </c>
      <c r="J148" s="4">
        <f>INDEX([1]⑤【加工用】秘匿あり町別!$F:$F,MATCH('【統計用】町別人口（R7.4.1）'!$D148,[1]⑤【加工用】秘匿あり町別!$B:$B,0))</f>
        <v>1390</v>
      </c>
    </row>
    <row r="149" spans="1:10">
      <c r="A149" s="1">
        <v>42202</v>
      </c>
      <c r="B149" s="1" t="s">
        <v>317</v>
      </c>
      <c r="C149" s="2">
        <v>422020148000</v>
      </c>
      <c r="D149" s="1" t="s">
        <v>35</v>
      </c>
      <c r="E149" s="3">
        <v>33.150210000000001</v>
      </c>
      <c r="F149" s="3">
        <v>129.79210399999999</v>
      </c>
      <c r="G149" s="4" t="s">
        <v>325</v>
      </c>
      <c r="H149" s="4">
        <f>INDEX([1]⑤【加工用】秘匿あり町別!$C:$C,MATCH('【統計用】町別人口（R7.4.1）'!$D149,[1]⑤【加工用】秘匿あり町別!$B:$B,0))</f>
        <v>451</v>
      </c>
      <c r="I149" s="4">
        <f>INDEX([1]⑤【加工用】秘匿あり町別!$E:$E,MATCH('【統計用】町別人口（R7.4.1）'!$D149,[1]⑤【加工用】秘匿あり町別!$B:$B,0))</f>
        <v>489</v>
      </c>
      <c r="J149" s="4">
        <f>INDEX([1]⑤【加工用】秘匿あり町別!$F:$F,MATCH('【統計用】町別人口（R7.4.1）'!$D149,[1]⑤【加工用】秘匿あり町別!$B:$B,0))</f>
        <v>467</v>
      </c>
    </row>
    <row r="150" spans="1:10">
      <c r="A150" s="1">
        <v>42202</v>
      </c>
      <c r="B150" s="1" t="s">
        <v>317</v>
      </c>
      <c r="C150" s="2">
        <v>422020149000</v>
      </c>
      <c r="D150" s="1" t="s">
        <v>197</v>
      </c>
      <c r="E150" s="3">
        <v>33.163592999999999</v>
      </c>
      <c r="F150" s="3">
        <v>129.721903</v>
      </c>
      <c r="G150" s="4" t="s">
        <v>321</v>
      </c>
      <c r="H150" s="4">
        <f>INDEX([1]⑤【加工用】秘匿あり町別!$C:$C,MATCH('【統計用】町別人口（R7.4.1）'!$D150,[1]⑤【加工用】秘匿あり町別!$B:$B,0))</f>
        <v>4</v>
      </c>
      <c r="I150" s="4">
        <f>INDEX([1]⑤【加工用】秘匿あり町別!$E:$E,MATCH('【統計用】町別人口（R7.4.1）'!$D150,[1]⑤【加工用】秘匿あり町別!$B:$B,0))</f>
        <v>5</v>
      </c>
      <c r="J150" s="4">
        <f>INDEX([1]⑤【加工用】秘匿あり町別!$F:$F,MATCH('【統計用】町別人口（R7.4.1）'!$D150,[1]⑤【加工用】秘匿あり町別!$B:$B,0))</f>
        <v>5</v>
      </c>
    </row>
    <row r="151" spans="1:10">
      <c r="A151" s="1">
        <v>42202</v>
      </c>
      <c r="B151" s="1" t="s">
        <v>317</v>
      </c>
      <c r="C151" s="2">
        <v>422020150000</v>
      </c>
      <c r="D151" s="1" t="s">
        <v>66</v>
      </c>
      <c r="E151" s="3">
        <v>33.178792000000001</v>
      </c>
      <c r="F151" s="3">
        <v>129.73381599999999</v>
      </c>
      <c r="G151" s="4" t="s">
        <v>321</v>
      </c>
      <c r="H151" s="4">
        <f>INDEX([1]⑤【加工用】秘匿あり町別!$C:$C,MATCH('【統計用】町別人口（R7.4.1）'!$D151,[1]⑤【加工用】秘匿あり町別!$B:$B,0))</f>
        <v>568</v>
      </c>
      <c r="I151" s="4">
        <f>INDEX([1]⑤【加工用】秘匿あり町別!$E:$E,MATCH('【統計用】町別人口（R7.4.1）'!$D151,[1]⑤【加工用】秘匿あり町別!$B:$B,0))</f>
        <v>523</v>
      </c>
      <c r="J151" s="4">
        <f>INDEX([1]⑤【加工用】秘匿あり町別!$F:$F,MATCH('【統計用】町別人口（R7.4.1）'!$D151,[1]⑤【加工用】秘匿あり町別!$B:$B,0))</f>
        <v>678</v>
      </c>
    </row>
    <row r="152" spans="1:10">
      <c r="A152" s="1">
        <v>42202</v>
      </c>
      <c r="B152" s="1" t="s">
        <v>317</v>
      </c>
      <c r="C152" s="2">
        <v>422020151000</v>
      </c>
      <c r="D152" s="1" t="s">
        <v>62</v>
      </c>
      <c r="E152" s="3">
        <v>33.166271999999999</v>
      </c>
      <c r="F152" s="3">
        <v>129.73716300000001</v>
      </c>
      <c r="G152" s="4" t="s">
        <v>321</v>
      </c>
      <c r="H152" s="4">
        <f>INDEX([1]⑤【加工用】秘匿あり町別!$C:$C,MATCH('【統計用】町別人口（R7.4.1）'!$D152,[1]⑤【加工用】秘匿あり町別!$B:$B,0))</f>
        <v>716</v>
      </c>
      <c r="I152" s="4">
        <f>INDEX([1]⑤【加工用】秘匿あり町別!$E:$E,MATCH('【統計用】町別人口（R7.4.1）'!$D152,[1]⑤【加工用】秘匿あり町別!$B:$B,0))</f>
        <v>714</v>
      </c>
      <c r="J152" s="4">
        <f>INDEX([1]⑤【加工用】秘匿あり町別!$F:$F,MATCH('【統計用】町別人口（R7.4.1）'!$D152,[1]⑤【加工用】秘匿あり町別!$B:$B,0))</f>
        <v>807</v>
      </c>
    </row>
    <row r="153" spans="1:10">
      <c r="A153" s="1">
        <v>42202</v>
      </c>
      <c r="B153" s="1" t="s">
        <v>317</v>
      </c>
      <c r="C153" s="2">
        <v>422020152000</v>
      </c>
      <c r="D153" s="1" t="s">
        <v>194</v>
      </c>
      <c r="E153" s="3">
        <v>33.174641999999999</v>
      </c>
      <c r="F153" s="3">
        <v>129.679562</v>
      </c>
      <c r="G153" s="4" t="s">
        <v>322</v>
      </c>
      <c r="H153" s="4">
        <f>INDEX([1]⑤【加工用】秘匿あり町別!$C:$C,MATCH('【統計用】町別人口（R7.4.1）'!$D153,[1]⑤【加工用】秘匿あり町別!$B:$B,0))</f>
        <v>326</v>
      </c>
      <c r="I153" s="4">
        <f>INDEX([1]⑤【加工用】秘匿あり町別!$E:$E,MATCH('【統計用】町別人口（R7.4.1）'!$D153,[1]⑤【加工用】秘匿あり町別!$B:$B,0))</f>
        <v>330</v>
      </c>
      <c r="J153" s="4">
        <f>INDEX([1]⑤【加工用】秘匿あり町別!$F:$F,MATCH('【統計用】町別人口（R7.4.1）'!$D153,[1]⑤【加工用】秘匿あり町別!$B:$B,0))</f>
        <v>414</v>
      </c>
    </row>
    <row r="154" spans="1:10">
      <c r="A154" s="1">
        <v>42202</v>
      </c>
      <c r="B154" s="1" t="s">
        <v>317</v>
      </c>
      <c r="C154" s="2">
        <v>422020153000</v>
      </c>
      <c r="D154" s="1" t="s">
        <v>219</v>
      </c>
      <c r="E154" s="3">
        <v>33.253850999999997</v>
      </c>
      <c r="F154" s="3">
        <v>129.78466499999999</v>
      </c>
      <c r="G154" s="4" t="s">
        <v>336</v>
      </c>
      <c r="H154" s="4">
        <f>INDEX([1]⑤【加工用】秘匿あり町別!$C:$C,MATCH('【統計用】町別人口（R7.4.1）'!$D154,[1]⑤【加工用】秘匿あり町別!$B:$B,0))</f>
        <v>10</v>
      </c>
      <c r="I154" s="4">
        <f>INDEX([1]⑤【加工用】秘匿あり町別!$E:$E,MATCH('【統計用】町別人口（R7.4.1）'!$D154,[1]⑤【加工用】秘匿あり町別!$B:$B,0))</f>
        <v>11</v>
      </c>
      <c r="J154" s="4">
        <f>INDEX([1]⑤【加工用】秘匿あり町別!$F:$F,MATCH('【統計用】町別人口（R7.4.1）'!$D154,[1]⑤【加工用】秘匿あり町別!$B:$B,0))</f>
        <v>9</v>
      </c>
    </row>
    <row r="155" spans="1:10">
      <c r="A155" s="1">
        <v>42202</v>
      </c>
      <c r="B155" s="1" t="s">
        <v>317</v>
      </c>
      <c r="C155" s="2">
        <v>422020154000</v>
      </c>
      <c r="D155" s="1" t="s">
        <v>225</v>
      </c>
      <c r="E155" s="3">
        <v>33.274135000000001</v>
      </c>
      <c r="F155" s="3">
        <v>129.72246200000001</v>
      </c>
      <c r="G155" s="4" t="s">
        <v>336</v>
      </c>
      <c r="H155" s="4">
        <f>INDEX([1]⑤【加工用】秘匿あり町別!$C:$C,MATCH('【統計用】町別人口（R7.4.1）'!$D155,[1]⑤【加工用】秘匿あり町別!$B:$B,0))</f>
        <v>70</v>
      </c>
      <c r="I155" s="4">
        <f>INDEX([1]⑤【加工用】秘匿あり町別!$E:$E,MATCH('【統計用】町別人口（R7.4.1）'!$D155,[1]⑤【加工用】秘匿あり町別!$B:$B,0))</f>
        <v>74</v>
      </c>
      <c r="J155" s="4">
        <f>INDEX([1]⑤【加工用】秘匿あり町別!$F:$F,MATCH('【統計用】町別人口（R7.4.1）'!$D155,[1]⑤【加工用】秘匿あり町別!$B:$B,0))</f>
        <v>78</v>
      </c>
    </row>
    <row r="156" spans="1:10">
      <c r="A156" s="1">
        <v>42202</v>
      </c>
      <c r="B156" s="1" t="s">
        <v>317</v>
      </c>
      <c r="C156" s="2">
        <v>422020155000</v>
      </c>
      <c r="D156" s="1" t="s">
        <v>222</v>
      </c>
      <c r="E156" s="3">
        <v>33.260534</v>
      </c>
      <c r="F156" s="3">
        <v>129.73398700000001</v>
      </c>
      <c r="G156" s="4" t="s">
        <v>336</v>
      </c>
      <c r="H156" s="4">
        <f>INDEX([1]⑤【加工用】秘匿あり町別!$C:$C,MATCH('【統計用】町別人口（R7.4.1）'!$D156,[1]⑤【加工用】秘匿あり町別!$B:$B,0))</f>
        <v>71</v>
      </c>
      <c r="I156" s="4">
        <f>INDEX([1]⑤【加工用】秘匿あり町別!$E:$E,MATCH('【統計用】町別人口（R7.4.1）'!$D156,[1]⑤【加工用】秘匿あり町別!$B:$B,0))</f>
        <v>91</v>
      </c>
      <c r="J156" s="4">
        <f>INDEX([1]⑤【加工用】秘匿あり町別!$F:$F,MATCH('【統計用】町別人口（R7.4.1）'!$D156,[1]⑤【加工用】秘匿あり町別!$B:$B,0))</f>
        <v>76</v>
      </c>
    </row>
    <row r="157" spans="1:10">
      <c r="A157" s="1">
        <v>42202</v>
      </c>
      <c r="B157" s="1" t="s">
        <v>317</v>
      </c>
      <c r="C157" s="2">
        <v>422020156000</v>
      </c>
      <c r="D157" s="1" t="s">
        <v>223</v>
      </c>
      <c r="E157" s="3">
        <v>33.271650000000001</v>
      </c>
      <c r="F157" s="3">
        <v>129.74604600000001</v>
      </c>
      <c r="G157" s="4" t="s">
        <v>336</v>
      </c>
      <c r="H157" s="4">
        <f>INDEX([1]⑤【加工用】秘匿あり町別!$C:$C,MATCH('【統計用】町別人口（R7.4.1）'!$D157,[1]⑤【加工用】秘匿あり町別!$B:$B,0))</f>
        <v>25</v>
      </c>
      <c r="I157" s="4">
        <f>INDEX([1]⑤【加工用】秘匿あり町別!$E:$E,MATCH('【統計用】町別人口（R7.4.1）'!$D157,[1]⑤【加工用】秘匿あり町別!$B:$B,0))</f>
        <v>28</v>
      </c>
      <c r="J157" s="4">
        <f>INDEX([1]⑤【加工用】秘匿あり町別!$F:$F,MATCH('【統計用】町別人口（R7.4.1）'!$D157,[1]⑤【加工用】秘匿あり町別!$B:$B,0))</f>
        <v>34</v>
      </c>
    </row>
    <row r="158" spans="1:10">
      <c r="A158" s="1">
        <v>42202</v>
      </c>
      <c r="B158" s="1" t="s">
        <v>317</v>
      </c>
      <c r="C158" s="2">
        <v>422020157000</v>
      </c>
      <c r="D158" s="1" t="s">
        <v>218</v>
      </c>
      <c r="E158" s="3">
        <v>33.258755000000001</v>
      </c>
      <c r="F158" s="3">
        <v>129.76408000000001</v>
      </c>
      <c r="G158" s="4" t="s">
        <v>336</v>
      </c>
      <c r="H158" s="4">
        <f>INDEX([1]⑤【加工用】秘匿あり町別!$C:$C,MATCH('【統計用】町別人口（R7.4.1）'!$D158,[1]⑤【加工用】秘匿あり町別!$B:$B,0))</f>
        <v>44</v>
      </c>
      <c r="I158" s="4">
        <f>INDEX([1]⑤【加工用】秘匿あり町別!$E:$E,MATCH('【統計用】町別人口（R7.4.1）'!$D158,[1]⑤【加工用】秘匿あり町別!$B:$B,0))</f>
        <v>50</v>
      </c>
      <c r="J158" s="4">
        <f>INDEX([1]⑤【加工用】秘匿あり町別!$F:$F,MATCH('【統計用】町別人口（R7.4.1）'!$D158,[1]⑤【加工用】秘匿あり町別!$B:$B,0))</f>
        <v>56</v>
      </c>
    </row>
    <row r="159" spans="1:10">
      <c r="A159" s="1">
        <v>42202</v>
      </c>
      <c r="B159" s="1" t="s">
        <v>317</v>
      </c>
      <c r="C159" s="2">
        <v>422020158000</v>
      </c>
      <c r="D159" s="1" t="s">
        <v>226</v>
      </c>
      <c r="E159" s="3">
        <v>33.265372999999997</v>
      </c>
      <c r="F159" s="3">
        <v>129.768823</v>
      </c>
      <c r="G159" s="4" t="s">
        <v>336</v>
      </c>
      <c r="H159" s="4">
        <f>INDEX([1]⑤【加工用】秘匿あり町別!$C:$C,MATCH('【統計用】町別人口（R7.4.1）'!$D159,[1]⑤【加工用】秘匿あり町別!$B:$B,0))</f>
        <v>359</v>
      </c>
      <c r="I159" s="4">
        <f>INDEX([1]⑤【加工用】秘匿あり町別!$E:$E,MATCH('【統計用】町別人口（R7.4.1）'!$D159,[1]⑤【加工用】秘匿あり町別!$B:$B,0))</f>
        <v>442</v>
      </c>
      <c r="J159" s="4">
        <f>INDEX([1]⑤【加工用】秘匿あり町別!$F:$F,MATCH('【統計用】町別人口（R7.4.1）'!$D159,[1]⑤【加工用】秘匿あり町別!$B:$B,0))</f>
        <v>553</v>
      </c>
    </row>
    <row r="160" spans="1:10">
      <c r="A160" s="1">
        <v>42202</v>
      </c>
      <c r="B160" s="1" t="s">
        <v>317</v>
      </c>
      <c r="C160" s="2">
        <v>422020159000</v>
      </c>
      <c r="D160" s="1" t="s">
        <v>221</v>
      </c>
      <c r="E160" s="3">
        <v>33.247391999999998</v>
      </c>
      <c r="F160" s="3">
        <v>129.74126200000001</v>
      </c>
      <c r="G160" s="4" t="s">
        <v>336</v>
      </c>
      <c r="H160" s="4">
        <f>INDEX([1]⑤【加工用】秘匿あり町別!$C:$C,MATCH('【統計用】町別人口（R7.4.1）'!$D160,[1]⑤【加工用】秘匿あり町別!$B:$B,0))</f>
        <v>28</v>
      </c>
      <c r="I160" s="4">
        <f>INDEX([1]⑤【加工用】秘匿あり町別!$E:$E,MATCH('【統計用】町別人口（R7.4.1）'!$D160,[1]⑤【加工用】秘匿あり町別!$B:$B,0))</f>
        <v>35</v>
      </c>
      <c r="J160" s="4">
        <f>INDEX([1]⑤【加工用】秘匿あり町別!$F:$F,MATCH('【統計用】町別人口（R7.4.1）'!$D160,[1]⑤【加工用】秘匿あり町別!$B:$B,0))</f>
        <v>40</v>
      </c>
    </row>
    <row r="161" spans="1:10">
      <c r="A161" s="1">
        <v>42202</v>
      </c>
      <c r="B161" s="1" t="s">
        <v>317</v>
      </c>
      <c r="C161" s="2">
        <v>422020160000</v>
      </c>
      <c r="D161" s="1" t="s">
        <v>220</v>
      </c>
      <c r="E161" s="3">
        <v>33.252335000000002</v>
      </c>
      <c r="F161" s="3">
        <v>129.76918000000001</v>
      </c>
      <c r="G161" s="4" t="s">
        <v>336</v>
      </c>
      <c r="H161" s="4">
        <f>INDEX([1]⑤【加工用】秘匿あり町別!$C:$C,MATCH('【統計用】町別人口（R7.4.1）'!$D161,[1]⑤【加工用】秘匿あり町別!$B:$B,0))</f>
        <v>108</v>
      </c>
      <c r="I161" s="4">
        <f>INDEX([1]⑤【加工用】秘匿あり町別!$E:$E,MATCH('【統計用】町別人口（R7.4.1）'!$D161,[1]⑤【加工用】秘匿あり町別!$B:$B,0))</f>
        <v>112</v>
      </c>
      <c r="J161" s="4">
        <f>INDEX([1]⑤【加工用】秘匿あり町別!$F:$F,MATCH('【統計用】町別人口（R7.4.1）'!$D161,[1]⑤【加工用】秘匿あり町別!$B:$B,0))</f>
        <v>131</v>
      </c>
    </row>
    <row r="162" spans="1:10">
      <c r="A162" s="1">
        <v>42202</v>
      </c>
      <c r="B162" s="1" t="s">
        <v>317</v>
      </c>
      <c r="C162" s="2">
        <v>422020161000</v>
      </c>
      <c r="D162" s="1" t="s">
        <v>224</v>
      </c>
      <c r="E162" s="3">
        <v>33.263851000000003</v>
      </c>
      <c r="F162" s="3">
        <v>129.74247500000001</v>
      </c>
      <c r="G162" s="4" t="s">
        <v>336</v>
      </c>
      <c r="H162" s="4">
        <f>INDEX([1]⑤【加工用】秘匿あり町別!$C:$C,MATCH('【統計用】町別人口（R7.4.1）'!$D162,[1]⑤【加工用】秘匿あり町別!$B:$B,0))</f>
        <v>102</v>
      </c>
      <c r="I162" s="4">
        <f>INDEX([1]⑤【加工用】秘匿あり町別!$E:$E,MATCH('【統計用】町別人口（R7.4.1）'!$D162,[1]⑤【加工用】秘匿あり町別!$B:$B,0))</f>
        <v>132</v>
      </c>
      <c r="J162" s="4">
        <f>INDEX([1]⑤【加工用】秘匿あり町別!$F:$F,MATCH('【統計用】町別人口（R7.4.1）'!$D162,[1]⑤【加工用】秘匿あり町別!$B:$B,0))</f>
        <v>146</v>
      </c>
    </row>
    <row r="163" spans="1:10">
      <c r="A163" s="1">
        <v>42202</v>
      </c>
      <c r="B163" s="1" t="s">
        <v>317</v>
      </c>
      <c r="C163" s="2">
        <v>422020162000</v>
      </c>
      <c r="D163" s="1" t="s">
        <v>227</v>
      </c>
      <c r="E163" s="3">
        <v>33.254503</v>
      </c>
      <c r="F163" s="3">
        <v>129.745138</v>
      </c>
      <c r="G163" s="4" t="s">
        <v>336</v>
      </c>
      <c r="H163" s="4">
        <f>INDEX([1]⑤【加工用】秘匿あり町別!$C:$C,MATCH('【統計用】町別人口（R7.4.1）'!$D163,[1]⑤【加工用】秘匿あり町別!$B:$B,0))</f>
        <v>85</v>
      </c>
      <c r="I163" s="4">
        <f>INDEX([1]⑤【加工用】秘匿あり町別!$E:$E,MATCH('【統計用】町別人口（R7.4.1）'!$D163,[1]⑤【加工用】秘匿あり町別!$B:$B,0))</f>
        <v>65</v>
      </c>
      <c r="J163" s="4">
        <f>INDEX([1]⑤【加工用】秘匿あり町別!$F:$F,MATCH('【統計用】町別人口（R7.4.1）'!$D163,[1]⑤【加工用】秘匿あり町別!$B:$B,0))</f>
        <v>84</v>
      </c>
    </row>
    <row r="164" spans="1:10">
      <c r="A164" s="1">
        <v>42202</v>
      </c>
      <c r="B164" s="1" t="s">
        <v>317</v>
      </c>
      <c r="C164" s="2">
        <v>422020163000</v>
      </c>
      <c r="D164" s="1" t="s">
        <v>217</v>
      </c>
      <c r="E164" s="3">
        <v>33.245542999999998</v>
      </c>
      <c r="F164" s="3">
        <v>129.77460400000001</v>
      </c>
      <c r="G164" s="4" t="s">
        <v>336</v>
      </c>
      <c r="H164" s="4">
        <f>INDEX([1]⑤【加工用】秘匿あり町別!$C:$C,MATCH('【統計用】町別人口（R7.4.1）'!$D164,[1]⑤【加工用】秘匿あり町別!$B:$B,0))</f>
        <v>103</v>
      </c>
      <c r="I164" s="4">
        <f>INDEX([1]⑤【加工用】秘匿あり町別!$E:$E,MATCH('【統計用】町別人口（R7.4.1）'!$D164,[1]⑤【加工用】秘匿あり町別!$B:$B,0))</f>
        <v>113</v>
      </c>
      <c r="J164" s="4">
        <f>INDEX([1]⑤【加工用】秘匿あり町別!$F:$F,MATCH('【統計用】町別人口（R7.4.1）'!$D164,[1]⑤【加工用】秘匿あり町別!$B:$B,0))</f>
        <v>134</v>
      </c>
    </row>
    <row r="165" spans="1:10">
      <c r="A165" s="1">
        <v>42202</v>
      </c>
      <c r="B165" s="1" t="s">
        <v>317</v>
      </c>
      <c r="C165" s="2">
        <v>422020164000</v>
      </c>
      <c r="D165" s="1" t="s">
        <v>2</v>
      </c>
      <c r="E165" s="3">
        <v>33.103088999999997</v>
      </c>
      <c r="F165" s="3">
        <v>129.83287899999999</v>
      </c>
      <c r="G165" s="4" t="s">
        <v>331</v>
      </c>
      <c r="H165" s="4">
        <f>INDEX([1]⑤【加工用】秘匿あり町別!$C:$C,MATCH('【統計用】町別人口（R7.4.1）'!$D165,[1]⑤【加工用】秘匿あり町別!$B:$B,0))</f>
        <v>87</v>
      </c>
      <c r="I165" s="4">
        <f>INDEX([1]⑤【加工用】秘匿あり町別!$E:$E,MATCH('【統計用】町別人口（R7.4.1）'!$D165,[1]⑤【加工用】秘匿あり町別!$B:$B,0))</f>
        <v>134</v>
      </c>
      <c r="J165" s="4">
        <f>INDEX([1]⑤【加工用】秘匿あり町別!$F:$F,MATCH('【統計用】町別人口（R7.4.1）'!$D165,[1]⑤【加工用】秘匿あり町別!$B:$B,0))</f>
        <v>126</v>
      </c>
    </row>
    <row r="166" spans="1:10">
      <c r="A166" s="1">
        <v>42202</v>
      </c>
      <c r="B166" s="1" t="s">
        <v>317</v>
      </c>
      <c r="C166" s="2">
        <v>422020165001</v>
      </c>
      <c r="D166" s="1" t="s">
        <v>307</v>
      </c>
      <c r="E166" s="3">
        <v>33.204380999999998</v>
      </c>
      <c r="F166" s="3">
        <v>129.73316299999999</v>
      </c>
      <c r="G166" s="4" t="s">
        <v>329</v>
      </c>
      <c r="H166" s="4">
        <f>INDEX([1]⑤【加工用】秘匿あり町別!$C:$C,MATCH('【統計用】町別人口（R7.4.1）'!$D166,[1]⑤【加工用】秘匿あり町別!$B:$B,0))</f>
        <v>511</v>
      </c>
      <c r="I166" s="4">
        <f>INDEX([1]⑤【加工用】秘匿あり町別!$E:$E,MATCH('【統計用】町別人口（R7.4.1）'!$D166,[1]⑤【加工用】秘匿あり町別!$B:$B,0))</f>
        <v>650</v>
      </c>
      <c r="J166" s="4">
        <f>INDEX([1]⑤【加工用】秘匿あり町別!$F:$F,MATCH('【統計用】町別人口（R7.4.1）'!$D166,[1]⑤【加工用】秘匿あり町別!$B:$B,0))</f>
        <v>743</v>
      </c>
    </row>
    <row r="167" spans="1:10">
      <c r="A167" s="1">
        <v>42202</v>
      </c>
      <c r="B167" s="1" t="s">
        <v>317</v>
      </c>
      <c r="C167" s="2">
        <v>422020165002</v>
      </c>
      <c r="D167" s="1" t="s">
        <v>308</v>
      </c>
      <c r="E167" s="3">
        <v>33.208928</v>
      </c>
      <c r="F167" s="3">
        <v>129.734208</v>
      </c>
      <c r="G167" s="4" t="s">
        <v>329</v>
      </c>
      <c r="H167" s="4">
        <f>INDEX([1]⑤【加工用】秘匿あり町別!$C:$C,MATCH('【統計用】町別人口（R7.4.1）'!$D167,[1]⑤【加工用】秘匿あり町別!$B:$B,0))</f>
        <v>766</v>
      </c>
      <c r="I167" s="4">
        <f>INDEX([1]⑤【加工用】秘匿あり町別!$E:$E,MATCH('【統計用】町別人口（R7.4.1）'!$D167,[1]⑤【加工用】秘匿あり町別!$B:$B,0))</f>
        <v>541</v>
      </c>
      <c r="J167" s="4">
        <f>INDEX([1]⑤【加工用】秘匿あり町別!$F:$F,MATCH('【統計用】町別人口（R7.4.1）'!$D167,[1]⑤【加工用】秘匿あり町別!$B:$B,0))</f>
        <v>816</v>
      </c>
    </row>
    <row r="168" spans="1:10">
      <c r="A168" s="1">
        <v>42202</v>
      </c>
      <c r="B168" s="1" t="s">
        <v>317</v>
      </c>
      <c r="C168" s="2">
        <v>422020165003</v>
      </c>
      <c r="D168" s="1" t="s">
        <v>309</v>
      </c>
      <c r="E168" s="3">
        <v>33.205334999999998</v>
      </c>
      <c r="F168" s="3">
        <v>129.72809100000001</v>
      </c>
      <c r="G168" s="4" t="s">
        <v>329</v>
      </c>
      <c r="H168" s="4">
        <f>INDEX([1]⑤【加工用】秘匿あり町別!$C:$C,MATCH('【統計用】町別人口（R7.4.1）'!$D168,[1]⑤【加工用】秘匿あり町別!$B:$B,0))</f>
        <v>472</v>
      </c>
      <c r="I168" s="4">
        <f>INDEX([1]⑤【加工用】秘匿あり町別!$E:$E,MATCH('【統計用】町別人口（R7.4.1）'!$D168,[1]⑤【加工用】秘匿あり町別!$B:$B,0))</f>
        <v>444</v>
      </c>
      <c r="J168" s="4">
        <f>INDEX([1]⑤【加工用】秘匿あり町別!$F:$F,MATCH('【統計用】町別人口（R7.4.1）'!$D168,[1]⑤【加工用】秘匿あり町別!$B:$B,0))</f>
        <v>514</v>
      </c>
    </row>
    <row r="169" spans="1:10">
      <c r="A169" s="1">
        <v>42202</v>
      </c>
      <c r="B169" s="1" t="s">
        <v>317</v>
      </c>
      <c r="C169" s="2">
        <v>422020165004</v>
      </c>
      <c r="D169" s="1" t="s">
        <v>310</v>
      </c>
      <c r="E169" s="3">
        <v>33.204830000000001</v>
      </c>
      <c r="F169" s="3">
        <v>129.72387599999999</v>
      </c>
      <c r="G169" s="4" t="s">
        <v>329</v>
      </c>
      <c r="H169" s="4">
        <f>INDEX([1]⑤【加工用】秘匿あり町別!$C:$C,MATCH('【統計用】町別人口（R7.4.1）'!$D169,[1]⑤【加工用】秘匿あり町別!$B:$B,0))</f>
        <v>642</v>
      </c>
      <c r="I169" s="4">
        <f>INDEX([1]⑤【加工用】秘匿あり町別!$E:$E,MATCH('【統計用】町別人口（R7.4.1）'!$D169,[1]⑤【加工用】秘匿あり町別!$B:$B,0))</f>
        <v>718</v>
      </c>
      <c r="J169" s="4">
        <f>INDEX([1]⑤【加工用】秘匿あり町別!$F:$F,MATCH('【統計用】町別人口（R7.4.1）'!$D169,[1]⑤【加工用】秘匿あり町別!$B:$B,0))</f>
        <v>843</v>
      </c>
    </row>
    <row r="170" spans="1:10">
      <c r="A170" s="1">
        <v>42202</v>
      </c>
      <c r="B170" s="1" t="s">
        <v>317</v>
      </c>
      <c r="C170" s="2">
        <v>422020166000</v>
      </c>
      <c r="D170" s="1" t="s">
        <v>154</v>
      </c>
      <c r="E170" s="3">
        <v>33.204196000000003</v>
      </c>
      <c r="F170" s="3">
        <v>129.71614600000001</v>
      </c>
      <c r="G170" s="4" t="s">
        <v>329</v>
      </c>
      <c r="H170" s="4">
        <f>INDEX([1]⑤【加工用】秘匿あり町別!$C:$C,MATCH('【統計用】町別人口（R7.4.1）'!$D170,[1]⑤【加工用】秘匿あり町別!$B:$B,0))</f>
        <v>253</v>
      </c>
      <c r="I170" s="4">
        <f>INDEX([1]⑤【加工用】秘匿あり町別!$E:$E,MATCH('【統計用】町別人口（R7.4.1）'!$D170,[1]⑤【加工用】秘匿あり町別!$B:$B,0))</f>
        <v>236</v>
      </c>
      <c r="J170" s="4">
        <f>INDEX([1]⑤【加工用】秘匿あり町別!$F:$F,MATCH('【統計用】町別人口（R7.4.1）'!$D170,[1]⑤【加工用】秘匿あり町別!$B:$B,0))</f>
        <v>266</v>
      </c>
    </row>
    <row r="171" spans="1:10">
      <c r="A171" s="1">
        <v>42202</v>
      </c>
      <c r="B171" s="1" t="s">
        <v>317</v>
      </c>
      <c r="C171" s="2">
        <v>422020167000</v>
      </c>
      <c r="D171" s="1" t="s">
        <v>125</v>
      </c>
      <c r="E171" s="3">
        <v>33.176099999999998</v>
      </c>
      <c r="F171" s="3">
        <v>129.713289</v>
      </c>
      <c r="G171" s="4" t="s">
        <v>321</v>
      </c>
      <c r="H171" s="4">
        <f>INDEX([1]⑤【加工用】秘匿あり町別!$C:$C,MATCH('【統計用】町別人口（R7.4.1）'!$D171,[1]⑤【加工用】秘匿あり町別!$B:$B,0))</f>
        <v>24</v>
      </c>
      <c r="I171" s="4">
        <f>INDEX([1]⑤【加工用】秘匿あり町別!$E:$E,MATCH('【統計用】町別人口（R7.4.1）'!$D171,[1]⑤【加工用】秘匿あり町別!$B:$B,0))</f>
        <v>20</v>
      </c>
      <c r="J171" s="4">
        <f>INDEX([1]⑤【加工用】秘匿あり町別!$F:$F,MATCH('【統計用】町別人口（R7.4.1）'!$D171,[1]⑤【加工用】秘匿あり町別!$B:$B,0))</f>
        <v>30</v>
      </c>
    </row>
    <row r="172" spans="1:10">
      <c r="A172" s="1">
        <v>42202</v>
      </c>
      <c r="B172" s="1" t="s">
        <v>317</v>
      </c>
      <c r="C172" s="2">
        <v>422020168000</v>
      </c>
      <c r="D172" s="1" t="s">
        <v>48</v>
      </c>
      <c r="E172" s="3">
        <v>33.151916999999997</v>
      </c>
      <c r="F172" s="3">
        <v>129.735049</v>
      </c>
      <c r="G172" s="4" t="s">
        <v>321</v>
      </c>
      <c r="H172" s="4">
        <f>INDEX([1]⑤【加工用】秘匿あり町別!$C:$C,MATCH('【統計用】町別人口（R7.4.1）'!$D172,[1]⑤【加工用】秘匿あり町別!$B:$B,0))</f>
        <v>976</v>
      </c>
      <c r="I172" s="4">
        <f>INDEX([1]⑤【加工用】秘匿あり町別!$E:$E,MATCH('【統計用】町別人口（R7.4.1）'!$D172,[1]⑤【加工用】秘匿あり町別!$B:$B,0))</f>
        <v>844</v>
      </c>
      <c r="J172" s="4">
        <f>INDEX([1]⑤【加工用】秘匿あり町別!$F:$F,MATCH('【統計用】町別人口（R7.4.1）'!$D172,[1]⑤【加工用】秘匿あり町別!$B:$B,0))</f>
        <v>1004</v>
      </c>
    </row>
    <row r="173" spans="1:10">
      <c r="A173" s="1">
        <v>42202</v>
      </c>
      <c r="B173" s="1" t="s">
        <v>317</v>
      </c>
      <c r="C173" s="2">
        <v>422020169000</v>
      </c>
      <c r="D173" s="1" t="s">
        <v>39</v>
      </c>
      <c r="E173" s="3">
        <v>33.150990999999998</v>
      </c>
      <c r="F173" s="3">
        <v>129.775868</v>
      </c>
      <c r="G173" s="4" t="s">
        <v>328</v>
      </c>
      <c r="H173" s="4">
        <f>INDEX([1]⑤【加工用】秘匿あり町別!$C:$C,MATCH('【統計用】町別人口（R7.4.1）'!$D173,[1]⑤【加工用】秘匿あり町別!$B:$B,0))</f>
        <v>1238</v>
      </c>
      <c r="I173" s="4">
        <f>INDEX([1]⑤【加工用】秘匿あり町別!$E:$E,MATCH('【統計用】町別人口（R7.4.1）'!$D173,[1]⑤【加工用】秘匿あり町別!$B:$B,0))</f>
        <v>1346</v>
      </c>
      <c r="J173" s="4">
        <f>INDEX([1]⑤【加工用】秘匿あり町別!$F:$F,MATCH('【統計用】町別人口（R7.4.1）'!$D173,[1]⑤【加工用】秘匿あり町別!$B:$B,0))</f>
        <v>1453</v>
      </c>
    </row>
    <row r="174" spans="1:10">
      <c r="A174" s="1">
        <v>42202</v>
      </c>
      <c r="B174" s="1" t="s">
        <v>317</v>
      </c>
      <c r="C174" s="2">
        <v>422020170000</v>
      </c>
      <c r="D174" s="1" t="s">
        <v>116</v>
      </c>
      <c r="E174" s="3">
        <v>33.178817000000002</v>
      </c>
      <c r="F174" s="3">
        <v>129.71622500000001</v>
      </c>
      <c r="G174" s="4" t="s">
        <v>321</v>
      </c>
      <c r="H174" s="4">
        <f>INDEX([1]⑤【加工用】秘匿あり町別!$C:$C,MATCH('【統計用】町別人口（R7.4.1）'!$D174,[1]⑤【加工用】秘匿あり町別!$B:$B,0))</f>
        <v>85</v>
      </c>
      <c r="I174" s="4">
        <f>INDEX([1]⑤【加工用】秘匿あり町別!$E:$E,MATCH('【統計用】町別人口（R7.4.1）'!$D174,[1]⑤【加工用】秘匿あり町別!$B:$B,0))</f>
        <v>47</v>
      </c>
      <c r="J174" s="4">
        <f>INDEX([1]⑤【加工用】秘匿あり町別!$F:$F,MATCH('【統計用】町別人口（R7.4.1）'!$D174,[1]⑤【加工用】秘匿あり町別!$B:$B,0))</f>
        <v>66</v>
      </c>
    </row>
    <row r="175" spans="1:10">
      <c r="A175" s="1">
        <v>42202</v>
      </c>
      <c r="B175" s="1" t="s">
        <v>317</v>
      </c>
      <c r="C175" s="2">
        <v>422020171000</v>
      </c>
      <c r="D175" s="1" t="s">
        <v>179</v>
      </c>
      <c r="E175" s="3">
        <v>33.177678999999998</v>
      </c>
      <c r="F175" s="3">
        <v>129.58716999999999</v>
      </c>
      <c r="G175" s="4" t="s">
        <v>322</v>
      </c>
      <c r="H175" s="4">
        <f>INDEX([1]⑤【加工用】秘匿あり町別!$C:$C,MATCH('【統計用】町別人口（R7.4.1）'!$D175,[1]⑤【加工用】秘匿あり町別!$B:$B,0))</f>
        <v>54</v>
      </c>
      <c r="I175" s="4">
        <f>INDEX([1]⑤【加工用】秘匿あり町別!$E:$E,MATCH('【統計用】町別人口（R7.4.1）'!$D175,[1]⑤【加工用】秘匿あり町別!$B:$B,0))</f>
        <v>77</v>
      </c>
      <c r="J175" s="4">
        <f>INDEX([1]⑤【加工用】秘匿あり町別!$F:$F,MATCH('【統計用】町別人口（R7.4.1）'!$D175,[1]⑤【加工用】秘匿あり町別!$B:$B,0))</f>
        <v>61</v>
      </c>
    </row>
    <row r="176" spans="1:10">
      <c r="A176" s="1">
        <v>42202</v>
      </c>
      <c r="B176" s="1" t="s">
        <v>317</v>
      </c>
      <c r="C176" s="2">
        <v>422020172000</v>
      </c>
      <c r="D176" s="1" t="s">
        <v>67</v>
      </c>
      <c r="E176" s="3">
        <v>33.180630999999998</v>
      </c>
      <c r="F176" s="3">
        <v>129.73227199999999</v>
      </c>
      <c r="G176" s="4" t="s">
        <v>321</v>
      </c>
      <c r="H176" s="4">
        <f>INDEX([1]⑤【加工用】秘匿あり町別!$C:$C,MATCH('【統計用】町別人口（R7.4.1）'!$D176,[1]⑤【加工用】秘匿あり町別!$B:$B,0))</f>
        <v>539</v>
      </c>
      <c r="I176" s="4">
        <f>INDEX([1]⑤【加工用】秘匿あり町別!$E:$E,MATCH('【統計用】町別人口（R7.4.1）'!$D176,[1]⑤【加工用】秘匿あり町別!$B:$B,0))</f>
        <v>520</v>
      </c>
      <c r="J176" s="4">
        <f>INDEX([1]⑤【加工用】秘匿あり町別!$F:$F,MATCH('【統計用】町別人口（R7.4.1）'!$D176,[1]⑤【加工用】秘匿あり町別!$B:$B,0))</f>
        <v>547</v>
      </c>
    </row>
    <row r="177" spans="1:10">
      <c r="A177" s="1">
        <v>42202</v>
      </c>
      <c r="B177" s="1" t="s">
        <v>317</v>
      </c>
      <c r="C177" s="2">
        <v>422020173000</v>
      </c>
      <c r="D177" s="1" t="s">
        <v>168</v>
      </c>
      <c r="E177" s="3">
        <v>33.204090999999998</v>
      </c>
      <c r="F177" s="3">
        <v>129.789571</v>
      </c>
      <c r="G177" s="4" t="s">
        <v>332</v>
      </c>
      <c r="H177" s="4">
        <f>INDEX([1]⑤【加工用】秘匿あり町別!$C:$C,MATCH('【統計用】町別人口（R7.4.1）'!$D177,[1]⑤【加工用】秘匿あり町別!$B:$B,0))</f>
        <v>45</v>
      </c>
      <c r="I177" s="4">
        <f>INDEX([1]⑤【加工用】秘匿あり町別!$E:$E,MATCH('【統計用】町別人口（R7.4.1）'!$D177,[1]⑤【加工用】秘匿あり町別!$B:$B,0))</f>
        <v>53</v>
      </c>
      <c r="J177" s="4">
        <f>INDEX([1]⑤【加工用】秘匿あり町別!$F:$F,MATCH('【統計用】町別人口（R7.4.1）'!$D177,[1]⑤【加工用】秘匿あり町別!$B:$B,0))</f>
        <v>68</v>
      </c>
    </row>
    <row r="178" spans="1:10">
      <c r="A178" s="1">
        <v>42202</v>
      </c>
      <c r="B178" s="1" t="s">
        <v>317</v>
      </c>
      <c r="C178" s="2">
        <v>422020174000</v>
      </c>
      <c r="D178" s="1" t="s">
        <v>144</v>
      </c>
      <c r="E178" s="3">
        <v>33.219971000000001</v>
      </c>
      <c r="F178" s="3">
        <v>129.68373</v>
      </c>
      <c r="G178" s="4" t="s">
        <v>330</v>
      </c>
      <c r="H178" s="4">
        <f>INDEX([1]⑤【加工用】秘匿あり町別!$C:$C,MATCH('【統計用】町別人口（R7.4.1）'!$D178,[1]⑤【加工用】秘匿あり町別!$B:$B,0))</f>
        <v>26</v>
      </c>
      <c r="I178" s="4">
        <f>INDEX([1]⑤【加工用】秘匿あり町別!$E:$E,MATCH('【統計用】町別人口（R7.4.1）'!$D178,[1]⑤【加工用】秘匿あり町別!$B:$B,0))</f>
        <v>44</v>
      </c>
      <c r="J178" s="4">
        <f>INDEX([1]⑤【加工用】秘匿あり町別!$F:$F,MATCH('【統計用】町別人口（R7.4.1）'!$D178,[1]⑤【加工用】秘匿あり町別!$B:$B,0))</f>
        <v>77</v>
      </c>
    </row>
    <row r="179" spans="1:10">
      <c r="A179" s="1">
        <v>42202</v>
      </c>
      <c r="B179" s="1" t="s">
        <v>317</v>
      </c>
      <c r="C179" s="2">
        <v>422020175000</v>
      </c>
      <c r="D179" s="1" t="s">
        <v>189</v>
      </c>
      <c r="E179" s="3">
        <v>33.197161999999999</v>
      </c>
      <c r="F179" s="3">
        <v>129.68056100000001</v>
      </c>
      <c r="G179" s="4" t="s">
        <v>322</v>
      </c>
      <c r="H179" s="4">
        <f>INDEX([1]⑤【加工用】秘匿あり町別!$C:$C,MATCH('【統計用】町別人口（R7.4.1）'!$D179,[1]⑤【加工用】秘匿あり町別!$B:$B,0))</f>
        <v>322</v>
      </c>
      <c r="I179" s="4">
        <f>INDEX([1]⑤【加工用】秘匿あり町別!$E:$E,MATCH('【統計用】町別人口（R7.4.1）'!$D179,[1]⑤【加工用】秘匿あり町別!$B:$B,0))</f>
        <v>386</v>
      </c>
      <c r="J179" s="4">
        <f>INDEX([1]⑤【加工用】秘匿あり町別!$F:$F,MATCH('【統計用】町別人口（R7.4.1）'!$D179,[1]⑤【加工用】秘匿あり町別!$B:$B,0))</f>
        <v>412</v>
      </c>
    </row>
    <row r="180" spans="1:10">
      <c r="A180" s="1">
        <v>42202</v>
      </c>
      <c r="B180" s="1" t="s">
        <v>317</v>
      </c>
      <c r="C180" s="2">
        <v>422020176000</v>
      </c>
      <c r="D180" s="1" t="s">
        <v>93</v>
      </c>
      <c r="E180" s="3">
        <v>33.188727</v>
      </c>
      <c r="F180" s="3">
        <v>129.74713399999999</v>
      </c>
      <c r="G180" s="4" t="s">
        <v>321</v>
      </c>
      <c r="H180" s="4">
        <f>INDEX([1]⑤【加工用】秘匿あり町別!$C:$C,MATCH('【統計用】町別人口（R7.4.1）'!$D180,[1]⑤【加工用】秘匿あり町別!$B:$B,0))</f>
        <v>27</v>
      </c>
      <c r="I180" s="4">
        <f>INDEX([1]⑤【加工用】秘匿あり町別!$E:$E,MATCH('【統計用】町別人口（R7.4.1）'!$D180,[1]⑤【加工用】秘匿あり町別!$B:$B,0))</f>
        <v>25</v>
      </c>
      <c r="J180" s="4">
        <f>INDEX([1]⑤【加工用】秘匿あり町別!$F:$F,MATCH('【統計用】町別人口（R7.4.1）'!$D180,[1]⑤【加工用】秘匿あり町別!$B:$B,0))</f>
        <v>27</v>
      </c>
    </row>
    <row r="181" spans="1:10">
      <c r="A181" s="1">
        <v>42202</v>
      </c>
      <c r="B181" s="1" t="s">
        <v>317</v>
      </c>
      <c r="C181" s="2">
        <v>422020177000</v>
      </c>
      <c r="D181" s="1" t="s">
        <v>284</v>
      </c>
      <c r="E181" s="3">
        <v>33.163333999999999</v>
      </c>
      <c r="F181" s="3">
        <v>129.70015000000001</v>
      </c>
      <c r="G181" s="4" t="s">
        <v>321</v>
      </c>
      <c r="H181" s="4" t="str">
        <f>INDEX([1]⑤【加工用】秘匿あり町別!$C:$C,MATCH('【統計用】町別人口（R7.4.1）'!$D181,[1]⑤【加工用】秘匿あり町別!$B:$B,0))</f>
        <v>X</v>
      </c>
      <c r="I181" s="4" t="str">
        <f>INDEX([1]⑤【加工用】秘匿あり町別!$E:$E,MATCH('【統計用】町別人口（R7.4.1）'!$D181,[1]⑤【加工用】秘匿あり町別!$B:$B,0))</f>
        <v>X</v>
      </c>
      <c r="J181" s="4" t="str">
        <f>INDEX([1]⑤【加工用】秘匿あり町別!$F:$F,MATCH('【統計用】町別人口（R7.4.1）'!$D181,[1]⑤【加工用】秘匿あり町別!$B:$B,0))</f>
        <v>X</v>
      </c>
    </row>
    <row r="182" spans="1:10">
      <c r="A182" s="1">
        <v>42202</v>
      </c>
      <c r="B182" s="1" t="s">
        <v>317</v>
      </c>
      <c r="C182" s="2">
        <v>422020178000</v>
      </c>
      <c r="D182" s="1" t="s">
        <v>289</v>
      </c>
      <c r="E182" s="3">
        <v>33.204892999999998</v>
      </c>
      <c r="F182" s="3">
        <v>129.66056499999999</v>
      </c>
      <c r="G182" s="4" t="s">
        <v>322</v>
      </c>
      <c r="H182" s="4">
        <f>INDEX([1]⑤【加工用】秘匿あり町別!$C:$C,MATCH('【統計用】町別人口（R7.4.1）'!$D182,[1]⑤【加工用】秘匿あり町別!$B:$B,0))</f>
        <v>1055</v>
      </c>
      <c r="I182" s="4">
        <f>INDEX([1]⑤【加工用】秘匿あり町別!$E:$E,MATCH('【統計用】町別人口（R7.4.1）'!$D182,[1]⑤【加工用】秘匿あり町別!$B:$B,0))</f>
        <v>1274</v>
      </c>
      <c r="J182" s="4">
        <f>INDEX([1]⑤【加工用】秘匿あり町別!$F:$F,MATCH('【統計用】町別人口（R7.4.1）'!$D182,[1]⑤【加工用】秘匿あり町別!$B:$B,0))</f>
        <v>1337</v>
      </c>
    </row>
    <row r="183" spans="1:10">
      <c r="A183" s="1">
        <v>42202</v>
      </c>
      <c r="B183" s="1" t="s">
        <v>317</v>
      </c>
      <c r="C183" s="2">
        <v>422020179000</v>
      </c>
      <c r="D183" s="1" t="s">
        <v>114</v>
      </c>
      <c r="E183" s="3">
        <v>33.177368999999999</v>
      </c>
      <c r="F183" s="3">
        <v>129.71839800000001</v>
      </c>
      <c r="G183" s="4" t="s">
        <v>321</v>
      </c>
      <c r="H183" s="4">
        <f>INDEX([1]⑤【加工用】秘匿あり町別!$C:$C,MATCH('【統計用】町別人口（R7.4.1）'!$D183,[1]⑤【加工用】秘匿あり町別!$B:$B,0))</f>
        <v>234</v>
      </c>
      <c r="I183" s="4">
        <f>INDEX([1]⑤【加工用】秘匿あり町別!$E:$E,MATCH('【統計用】町別人口（R7.4.1）'!$D183,[1]⑤【加工用】秘匿あり町別!$B:$B,0))</f>
        <v>186</v>
      </c>
      <c r="J183" s="4">
        <f>INDEX([1]⑤【加工用】秘匿あり町別!$F:$F,MATCH('【統計用】町別人口（R7.4.1）'!$D183,[1]⑤【加工用】秘匿あり町別!$B:$B,0))</f>
        <v>256</v>
      </c>
    </row>
    <row r="184" spans="1:10">
      <c r="A184" s="1">
        <v>42202</v>
      </c>
      <c r="B184" s="1" t="s">
        <v>317</v>
      </c>
      <c r="C184" s="2">
        <v>422020180000</v>
      </c>
      <c r="D184" s="1" t="s">
        <v>33</v>
      </c>
      <c r="E184" s="3">
        <v>33.151004999999998</v>
      </c>
      <c r="F184" s="3">
        <v>129.786891</v>
      </c>
      <c r="G184" s="4" t="s">
        <v>325</v>
      </c>
      <c r="H184" s="4">
        <f>INDEX([1]⑤【加工用】秘匿あり町別!$C:$C,MATCH('【統計用】町別人口（R7.4.1）'!$D184,[1]⑤【加工用】秘匿あり町別!$B:$B,0))</f>
        <v>522</v>
      </c>
      <c r="I184" s="4">
        <f>INDEX([1]⑤【加工用】秘匿あり町別!$E:$E,MATCH('【統計用】町別人口（R7.4.1）'!$D184,[1]⑤【加工用】秘匿あり町別!$B:$B,0))</f>
        <v>541</v>
      </c>
      <c r="J184" s="4">
        <f>INDEX([1]⑤【加工用】秘匿あり町別!$F:$F,MATCH('【統計用】町別人口（R7.4.1）'!$D184,[1]⑤【加工用】秘匿あり町別!$B:$B,0))</f>
        <v>639</v>
      </c>
    </row>
    <row r="185" spans="1:10">
      <c r="A185" s="1">
        <v>42202</v>
      </c>
      <c r="B185" s="1" t="s">
        <v>317</v>
      </c>
      <c r="C185" s="2">
        <v>422020181000</v>
      </c>
      <c r="D185" s="1" t="s">
        <v>155</v>
      </c>
      <c r="E185" s="3">
        <v>33.208801999999999</v>
      </c>
      <c r="F185" s="3">
        <v>129.72056000000001</v>
      </c>
      <c r="G185" s="4" t="s">
        <v>329</v>
      </c>
      <c r="H185" s="4">
        <f>INDEX([1]⑤【加工用】秘匿あり町別!$C:$C,MATCH('【統計用】町別人口（R7.4.1）'!$D185,[1]⑤【加工用】秘匿あり町別!$B:$B,0))</f>
        <v>428</v>
      </c>
      <c r="I185" s="4">
        <f>INDEX([1]⑤【加工用】秘匿あり町別!$E:$E,MATCH('【統計用】町別人口（R7.4.1）'!$D185,[1]⑤【加工用】秘匿あり町別!$B:$B,0))</f>
        <v>413</v>
      </c>
      <c r="J185" s="4">
        <f>INDEX([1]⑤【加工用】秘匿あり町別!$F:$F,MATCH('【統計用】町別人口（R7.4.1）'!$D185,[1]⑤【加工用】秘匿あり町別!$B:$B,0))</f>
        <v>494</v>
      </c>
    </row>
    <row r="186" spans="1:10">
      <c r="A186" s="1">
        <v>42202</v>
      </c>
      <c r="B186" s="1" t="s">
        <v>317</v>
      </c>
      <c r="C186" s="2">
        <v>422020182000</v>
      </c>
      <c r="D186" s="1" t="s">
        <v>136</v>
      </c>
      <c r="E186" s="3">
        <v>33.117142999999999</v>
      </c>
      <c r="F186" s="3">
        <v>129.665032</v>
      </c>
      <c r="G186" s="4" t="s">
        <v>321</v>
      </c>
      <c r="H186" s="4">
        <f>INDEX([1]⑤【加工用】秘匿あり町別!$C:$C,MATCH('【統計用】町別人口（R7.4.1）'!$D186,[1]⑤【加工用】秘匿あり町別!$B:$B,0))</f>
        <v>113</v>
      </c>
      <c r="I186" s="4">
        <f>INDEX([1]⑤【加工用】秘匿あり町別!$E:$E,MATCH('【統計用】町別人口（R7.4.1）'!$D186,[1]⑤【加工用】秘匿あり町別!$B:$B,0))</f>
        <v>137</v>
      </c>
      <c r="J186" s="4">
        <f>INDEX([1]⑤【加工用】秘匿あり町別!$F:$F,MATCH('【統計用】町別人口（R7.4.1）'!$D186,[1]⑤【加工用】秘匿あり町別!$B:$B,0))</f>
        <v>160</v>
      </c>
    </row>
    <row r="187" spans="1:10">
      <c r="A187" s="1">
        <v>42202</v>
      </c>
      <c r="B187" s="1" t="s">
        <v>317</v>
      </c>
      <c r="C187" s="2">
        <v>422020183000</v>
      </c>
      <c r="D187" s="1" t="s">
        <v>103</v>
      </c>
      <c r="E187" s="3">
        <v>33.189262999999997</v>
      </c>
      <c r="F187" s="3">
        <v>129.718852</v>
      </c>
      <c r="G187" s="4" t="s">
        <v>321</v>
      </c>
      <c r="H187" s="4">
        <f>INDEX([1]⑤【加工用】秘匿あり町別!$C:$C,MATCH('【統計用】町別人口（R7.4.1）'!$D187,[1]⑤【加工用】秘匿あり町別!$B:$B,0))</f>
        <v>445</v>
      </c>
      <c r="I187" s="4">
        <f>INDEX([1]⑤【加工用】秘匿あり町別!$E:$E,MATCH('【統計用】町別人口（R7.4.1）'!$D187,[1]⑤【加工用】秘匿あり町別!$B:$B,0))</f>
        <v>353</v>
      </c>
      <c r="J187" s="4">
        <f>INDEX([1]⑤【加工用】秘匿あり町別!$F:$F,MATCH('【統計用】町別人口（R7.4.1）'!$D187,[1]⑤【加工用】秘匿あり町別!$B:$B,0))</f>
        <v>456</v>
      </c>
    </row>
    <row r="188" spans="1:10">
      <c r="A188" s="1">
        <v>42202</v>
      </c>
      <c r="B188" s="1" t="s">
        <v>317</v>
      </c>
      <c r="C188" s="2">
        <v>422020184000</v>
      </c>
      <c r="D188" s="1" t="s">
        <v>158</v>
      </c>
      <c r="E188" s="3">
        <v>33.230477</v>
      </c>
      <c r="F188" s="3">
        <v>129.73878999999999</v>
      </c>
      <c r="G188" s="4" t="s">
        <v>329</v>
      </c>
      <c r="H188" s="4">
        <f>INDEX([1]⑤【加工用】秘匿あり町別!$C:$C,MATCH('【統計用】町別人口（R7.4.1）'!$D188,[1]⑤【加工用】秘匿あり町別!$B:$B,0))</f>
        <v>64</v>
      </c>
      <c r="I188" s="4">
        <f>INDEX([1]⑤【加工用】秘匿あり町別!$E:$E,MATCH('【統計用】町別人口（R7.4.1）'!$D188,[1]⑤【加工用】秘匿あり町別!$B:$B,0))</f>
        <v>68</v>
      </c>
      <c r="J188" s="4">
        <f>INDEX([1]⑤【加工用】秘匿あり町別!$F:$F,MATCH('【統計用】町別人口（R7.4.1）'!$D188,[1]⑤【加工用】秘匿あり町別!$B:$B,0))</f>
        <v>82</v>
      </c>
    </row>
    <row r="189" spans="1:10">
      <c r="A189" s="1">
        <v>42202</v>
      </c>
      <c r="B189" s="1" t="s">
        <v>317</v>
      </c>
      <c r="C189" s="2">
        <v>422020185001</v>
      </c>
      <c r="D189" s="1" t="s">
        <v>293</v>
      </c>
      <c r="E189" s="3">
        <v>33.151763000000003</v>
      </c>
      <c r="F189" s="3">
        <v>129.7413</v>
      </c>
      <c r="G189" s="4" t="s">
        <v>321</v>
      </c>
      <c r="H189" s="4">
        <f>INDEX([1]⑤【加工用】秘匿あり町別!$C:$C,MATCH('【統計用】町別人口（R7.4.1）'!$D189,[1]⑤【加工用】秘匿あり町別!$B:$B,0))</f>
        <v>119</v>
      </c>
      <c r="I189" s="4">
        <f>INDEX([1]⑤【加工用】秘匿あり町別!$E:$E,MATCH('【統計用】町別人口（R7.4.1）'!$D189,[1]⑤【加工用】秘匿あり町別!$B:$B,0))</f>
        <v>114</v>
      </c>
      <c r="J189" s="4">
        <f>INDEX([1]⑤【加工用】秘匿あり町別!$F:$F,MATCH('【統計用】町別人口（R7.4.1）'!$D189,[1]⑤【加工用】秘匿あり町別!$B:$B,0))</f>
        <v>139</v>
      </c>
    </row>
    <row r="190" spans="1:10">
      <c r="A190" s="1">
        <v>42202</v>
      </c>
      <c r="B190" s="1" t="s">
        <v>317</v>
      </c>
      <c r="C190" s="2">
        <v>422020185002</v>
      </c>
      <c r="D190" s="1" t="s">
        <v>294</v>
      </c>
      <c r="E190" s="3">
        <v>33.150063000000003</v>
      </c>
      <c r="F190" s="3">
        <v>129.74343999999999</v>
      </c>
      <c r="G190" s="4" t="s">
        <v>321</v>
      </c>
      <c r="H190" s="4">
        <f>INDEX([1]⑤【加工用】秘匿あり町別!$C:$C,MATCH('【統計用】町別人口（R7.4.1）'!$D190,[1]⑤【加工用】秘匿あり町別!$B:$B,0))</f>
        <v>723</v>
      </c>
      <c r="I190" s="4">
        <f>INDEX([1]⑤【加工用】秘匿あり町別!$E:$E,MATCH('【統計用】町別人口（R7.4.1）'!$D190,[1]⑤【加工用】秘匿あり町別!$B:$B,0))</f>
        <v>765</v>
      </c>
      <c r="J190" s="4">
        <f>INDEX([1]⑤【加工用】秘匿あり町別!$F:$F,MATCH('【統計用】町別人口（R7.4.1）'!$D190,[1]⑤【加工用】秘匿あり町別!$B:$B,0))</f>
        <v>755</v>
      </c>
    </row>
    <row r="191" spans="1:10">
      <c r="A191" s="1">
        <v>42202</v>
      </c>
      <c r="B191" s="1" t="s">
        <v>317</v>
      </c>
      <c r="C191" s="2">
        <v>422020185003</v>
      </c>
      <c r="D191" s="1" t="s">
        <v>295</v>
      </c>
      <c r="E191" s="3">
        <v>33.145795999999997</v>
      </c>
      <c r="F191" s="3">
        <v>129.743292</v>
      </c>
      <c r="G191" s="4" t="s">
        <v>321</v>
      </c>
      <c r="H191" s="4">
        <f>INDEX([1]⑤【加工用】秘匿あり町別!$C:$C,MATCH('【統計用】町別人口（R7.4.1）'!$D191,[1]⑤【加工用】秘匿あり町別!$B:$B,0))</f>
        <v>535</v>
      </c>
      <c r="I191" s="4">
        <f>INDEX([1]⑤【加工用】秘匿あり町別!$E:$E,MATCH('【統計用】町別人口（R7.4.1）'!$D191,[1]⑤【加工用】秘匿あり町別!$B:$B,0))</f>
        <v>554</v>
      </c>
      <c r="J191" s="4">
        <f>INDEX([1]⑤【加工用】秘匿あり町別!$F:$F,MATCH('【統計用】町別人口（R7.4.1）'!$D191,[1]⑤【加工用】秘匿あり町別!$B:$B,0))</f>
        <v>565</v>
      </c>
    </row>
    <row r="192" spans="1:10">
      <c r="A192" s="1">
        <v>42202</v>
      </c>
      <c r="B192" s="1" t="s">
        <v>317</v>
      </c>
      <c r="C192" s="2">
        <v>422020185004</v>
      </c>
      <c r="D192" s="1" t="s">
        <v>296</v>
      </c>
      <c r="E192" s="3">
        <v>33.140926999999998</v>
      </c>
      <c r="F192" s="3">
        <v>129.738575</v>
      </c>
      <c r="G192" s="4" t="s">
        <v>321</v>
      </c>
      <c r="H192" s="4">
        <f>INDEX([1]⑤【加工用】秘匿あり町別!$C:$C,MATCH('【統計用】町別人口（R7.4.1）'!$D192,[1]⑤【加工用】秘匿あり町別!$B:$B,0))</f>
        <v>834</v>
      </c>
      <c r="I192" s="4">
        <f>INDEX([1]⑤【加工用】秘匿あり町別!$E:$E,MATCH('【統計用】町別人口（R7.4.1）'!$D192,[1]⑤【加工用】秘匿あり町別!$B:$B,0))</f>
        <v>788</v>
      </c>
      <c r="J192" s="4">
        <f>INDEX([1]⑤【加工用】秘匿あり町別!$F:$F,MATCH('【統計用】町別人口（R7.4.1）'!$D192,[1]⑤【加工用】秘匿あり町別!$B:$B,0))</f>
        <v>939</v>
      </c>
    </row>
    <row r="193" spans="1:10">
      <c r="A193" s="1">
        <v>42202</v>
      </c>
      <c r="B193" s="1" t="s">
        <v>317</v>
      </c>
      <c r="C193" s="2">
        <v>422020185005</v>
      </c>
      <c r="D193" s="1" t="s">
        <v>318</v>
      </c>
      <c r="E193" s="3">
        <v>33.147841</v>
      </c>
      <c r="F193" s="3">
        <v>129.736829</v>
      </c>
      <c r="G193" s="4" t="s">
        <v>321</v>
      </c>
      <c r="H193" s="4">
        <f>INDEX([1]⑤【加工用】秘匿あり町別!$C:$C,MATCH('【統計用】町別人口（R7.4.1）'!$D193,[1]⑤【加工用】秘匿あり町別!$B:$B,0))</f>
        <v>538</v>
      </c>
      <c r="I193" s="4">
        <f>INDEX([1]⑤【加工用】秘匿あり町別!$E:$E,MATCH('【統計用】町別人口（R7.4.1）'!$D193,[1]⑤【加工用】秘匿あり町別!$B:$B,0))</f>
        <v>592</v>
      </c>
      <c r="J193" s="4">
        <f>INDEX([1]⑤【加工用】秘匿あり町別!$F:$F,MATCH('【統計用】町別人口（R7.4.1）'!$D193,[1]⑤【加工用】秘匿あり町別!$B:$B,0))</f>
        <v>711</v>
      </c>
    </row>
    <row r="194" spans="1:10">
      <c r="A194" s="1">
        <v>42202</v>
      </c>
      <c r="B194" s="1" t="s">
        <v>317</v>
      </c>
      <c r="C194" s="2">
        <v>422020186000</v>
      </c>
      <c r="D194" s="1" t="s">
        <v>47</v>
      </c>
      <c r="E194" s="3">
        <v>33.141634000000003</v>
      </c>
      <c r="F194" s="3">
        <v>129.72976199999999</v>
      </c>
      <c r="G194" s="4" t="s">
        <v>321</v>
      </c>
      <c r="H194" s="4">
        <f>INDEX([1]⑤【加工用】秘匿あり町別!$C:$C,MATCH('【統計用】町別人口（R7.4.1）'!$D194,[1]⑤【加工用】秘匿あり町別!$B:$B,0))</f>
        <v>572</v>
      </c>
      <c r="I194" s="4">
        <f>INDEX([1]⑤【加工用】秘匿あり町別!$E:$E,MATCH('【統計用】町別人口（R7.4.1）'!$D194,[1]⑤【加工用】秘匿あり町別!$B:$B,0))</f>
        <v>644</v>
      </c>
      <c r="J194" s="4">
        <f>INDEX([1]⑤【加工用】秘匿あり町別!$F:$F,MATCH('【統計用】町別人口（R7.4.1）'!$D194,[1]⑤【加工用】秘匿あり町別!$B:$B,0))</f>
        <v>713</v>
      </c>
    </row>
    <row r="195" spans="1:10">
      <c r="A195" s="1">
        <v>42202</v>
      </c>
      <c r="B195" s="1" t="s">
        <v>317</v>
      </c>
      <c r="C195" s="2">
        <v>422020187000</v>
      </c>
      <c r="D195" s="1" t="s">
        <v>115</v>
      </c>
      <c r="E195" s="3">
        <v>33.177621000000002</v>
      </c>
      <c r="F195" s="3">
        <v>129.715543</v>
      </c>
      <c r="G195" s="4" t="s">
        <v>321</v>
      </c>
      <c r="H195" s="4">
        <f>INDEX([1]⑤【加工用】秘匿あり町別!$C:$C,MATCH('【統計用】町別人口（R7.4.1）'!$D195,[1]⑤【加工用】秘匿あり町別!$B:$B,0))</f>
        <v>102</v>
      </c>
      <c r="I195" s="4">
        <f>INDEX([1]⑤【加工用】秘匿あり町別!$E:$E,MATCH('【統計用】町別人口（R7.4.1）'!$D195,[1]⑤【加工用】秘匿あり町別!$B:$B,0))</f>
        <v>74</v>
      </c>
      <c r="J195" s="4">
        <f>INDEX([1]⑤【加工用】秘匿あり町別!$F:$F,MATCH('【統計用】町別人口（R7.4.1）'!$D195,[1]⑤【加工用】秘匿あり町別!$B:$B,0))</f>
        <v>111</v>
      </c>
    </row>
    <row r="196" spans="1:10">
      <c r="A196" s="1">
        <v>42202</v>
      </c>
      <c r="B196" s="1" t="s">
        <v>317</v>
      </c>
      <c r="C196" s="2">
        <v>422020188000</v>
      </c>
      <c r="D196" s="1" t="s">
        <v>171</v>
      </c>
      <c r="E196" s="3">
        <v>33.197282999999999</v>
      </c>
      <c r="F196" s="3">
        <v>129.792958</v>
      </c>
      <c r="G196" s="4" t="s">
        <v>332</v>
      </c>
      <c r="H196" s="4">
        <f>INDEX([1]⑤【加工用】秘匿あり町別!$C:$C,MATCH('【統計用】町別人口（R7.4.1）'!$D196,[1]⑤【加工用】秘匿あり町別!$B:$B,0))</f>
        <v>6</v>
      </c>
      <c r="I196" s="4">
        <f>INDEX([1]⑤【加工用】秘匿あり町別!$E:$E,MATCH('【統計用】町別人口（R7.4.1）'!$D196,[1]⑤【加工用】秘匿あり町別!$B:$B,0))</f>
        <v>5</v>
      </c>
      <c r="J196" s="4">
        <f>INDEX([1]⑤【加工用】秘匿あり町別!$F:$F,MATCH('【統計用】町別人口（R7.4.1）'!$D196,[1]⑤【加工用】秘匿あり町別!$B:$B,0))</f>
        <v>5</v>
      </c>
    </row>
    <row r="197" spans="1:10">
      <c r="A197" s="1">
        <v>42202</v>
      </c>
      <c r="B197" s="1" t="s">
        <v>317</v>
      </c>
      <c r="C197" s="2">
        <v>422020189000</v>
      </c>
      <c r="D197" s="1" t="s">
        <v>85</v>
      </c>
      <c r="E197" s="3">
        <v>33.174196000000002</v>
      </c>
      <c r="F197" s="3">
        <v>129.7191</v>
      </c>
      <c r="G197" s="4" t="s">
        <v>321</v>
      </c>
      <c r="H197" s="4">
        <f>INDEX([1]⑤【加工用】秘匿あり町別!$C:$C,MATCH('【統計用】町別人口（R7.4.1）'!$D197,[1]⑤【加工用】秘匿あり町別!$B:$B,0))</f>
        <v>132</v>
      </c>
      <c r="I197" s="4">
        <f>INDEX([1]⑤【加工用】秘匿あり町別!$E:$E,MATCH('【統計用】町別人口（R7.4.1）'!$D197,[1]⑤【加工用】秘匿あり町別!$B:$B,0))</f>
        <v>104</v>
      </c>
      <c r="J197" s="4">
        <f>INDEX([1]⑤【加工用】秘匿あり町別!$F:$F,MATCH('【統計用】町別人口（R7.4.1）'!$D197,[1]⑤【加工用】秘匿あり町別!$B:$B,0))</f>
        <v>133</v>
      </c>
    </row>
    <row r="198" spans="1:10">
      <c r="A198" s="1">
        <v>42202</v>
      </c>
      <c r="B198" s="1" t="s">
        <v>317</v>
      </c>
      <c r="C198" s="2">
        <v>422020190000</v>
      </c>
      <c r="D198" s="1" t="s">
        <v>70</v>
      </c>
      <c r="E198" s="3">
        <v>33.168903</v>
      </c>
      <c r="F198" s="3">
        <v>129.72536500000001</v>
      </c>
      <c r="G198" s="4" t="s">
        <v>321</v>
      </c>
      <c r="H198" s="4">
        <f>INDEX([1]⑤【加工用】秘匿あり町別!$C:$C,MATCH('【統計用】町別人口（R7.4.1）'!$D198,[1]⑤【加工用】秘匿あり町別!$B:$B,0))</f>
        <v>488</v>
      </c>
      <c r="I198" s="4">
        <f>INDEX([1]⑤【加工用】秘匿あり町別!$E:$E,MATCH('【統計用】町別人口（R7.4.1）'!$D198,[1]⑤【加工用】秘匿あり町別!$B:$B,0))</f>
        <v>323</v>
      </c>
      <c r="J198" s="4">
        <f>INDEX([1]⑤【加工用】秘匿あり町別!$F:$F,MATCH('【統計用】町別人口（R7.4.1）'!$D198,[1]⑤【加工用】秘匿あり町別!$B:$B,0))</f>
        <v>472</v>
      </c>
    </row>
    <row r="199" spans="1:10">
      <c r="A199" s="1">
        <v>42202</v>
      </c>
      <c r="B199" s="1" t="s">
        <v>317</v>
      </c>
      <c r="C199" s="2">
        <v>422020191000</v>
      </c>
      <c r="D199" s="1" t="s">
        <v>149</v>
      </c>
      <c r="E199" s="3">
        <v>33.222951000000002</v>
      </c>
      <c r="F199" s="3">
        <v>129.709631</v>
      </c>
      <c r="G199" s="4" t="s">
        <v>330</v>
      </c>
      <c r="H199" s="4">
        <f>INDEX([1]⑤【加工用】秘匿あり町別!$C:$C,MATCH('【統計用】町別人口（R7.4.1）'!$D199,[1]⑤【加工用】秘匿あり町別!$B:$B,0))</f>
        <v>41</v>
      </c>
      <c r="I199" s="4">
        <f>INDEX([1]⑤【加工用】秘匿あり町別!$E:$E,MATCH('【統計用】町別人口（R7.4.1）'!$D199,[1]⑤【加工用】秘匿あり町別!$B:$B,0))</f>
        <v>50</v>
      </c>
      <c r="J199" s="4">
        <f>INDEX([1]⑤【加工用】秘匿あり町別!$F:$F,MATCH('【統計用】町別人口（R7.4.1）'!$D199,[1]⑤【加工用】秘匿あり町別!$B:$B,0))</f>
        <v>53</v>
      </c>
    </row>
    <row r="200" spans="1:10">
      <c r="A200" s="1">
        <v>42202</v>
      </c>
      <c r="B200" s="1" t="s">
        <v>317</v>
      </c>
      <c r="C200" s="2">
        <v>422020192000</v>
      </c>
      <c r="D200" s="1" t="s">
        <v>121</v>
      </c>
      <c r="E200" s="3">
        <v>33.175198999999999</v>
      </c>
      <c r="F200" s="3">
        <v>129.711681</v>
      </c>
      <c r="G200" s="4" t="s">
        <v>321</v>
      </c>
      <c r="H200" s="4">
        <f>INDEX([1]⑤【加工用】秘匿あり町別!$C:$C,MATCH('【統計用】町別人口（R7.4.1）'!$D200,[1]⑤【加工用】秘匿あり町別!$B:$B,0))</f>
        <v>48</v>
      </c>
      <c r="I200" s="4">
        <f>INDEX([1]⑤【加工用】秘匿あり町別!$E:$E,MATCH('【統計用】町別人口（R7.4.1）'!$D200,[1]⑤【加工用】秘匿あり町別!$B:$B,0))</f>
        <v>32</v>
      </c>
      <c r="J200" s="4">
        <f>INDEX([1]⑤【加工用】秘匿あり町別!$F:$F,MATCH('【統計用】町別人口（R7.4.1）'!$D200,[1]⑤【加工用】秘匿あり町別!$B:$B,0))</f>
        <v>53</v>
      </c>
    </row>
    <row r="201" spans="1:10">
      <c r="A201" s="1">
        <v>42202</v>
      </c>
      <c r="B201" s="1" t="s">
        <v>317</v>
      </c>
      <c r="C201" s="2">
        <v>422020193000</v>
      </c>
      <c r="D201" s="1" t="s">
        <v>177</v>
      </c>
      <c r="E201" s="3">
        <v>33.16957</v>
      </c>
      <c r="F201" s="3">
        <v>129.69093799999999</v>
      </c>
      <c r="G201" s="4" t="s">
        <v>321</v>
      </c>
      <c r="H201" s="4">
        <f>INDEX([1]⑤【加工用】秘匿あり町別!$C:$C,MATCH('【統計用】町別人口（R7.4.1）'!$D201,[1]⑤【加工用】秘匿あり町別!$B:$B,0))</f>
        <v>402</v>
      </c>
      <c r="I201" s="4">
        <f>INDEX([1]⑤【加工用】秘匿あり町別!$E:$E,MATCH('【統計用】町別人口（R7.4.1）'!$D201,[1]⑤【加工用】秘匿あり町別!$B:$B,0))</f>
        <v>471</v>
      </c>
      <c r="J201" s="4">
        <f>INDEX([1]⑤【加工用】秘匿あり町別!$F:$F,MATCH('【統計用】町別人口（R7.4.1）'!$D201,[1]⑤【加工用】秘匿あり町別!$B:$B,0))</f>
        <v>546</v>
      </c>
    </row>
    <row r="202" spans="1:10">
      <c r="A202" s="1">
        <v>42202</v>
      </c>
      <c r="B202" s="1" t="s">
        <v>317</v>
      </c>
      <c r="C202" s="2">
        <v>422020194000</v>
      </c>
      <c r="D202" s="1" t="s">
        <v>139</v>
      </c>
      <c r="E202" s="3">
        <v>33.196367000000002</v>
      </c>
      <c r="F202" s="3">
        <v>129.69910300000001</v>
      </c>
      <c r="G202" s="4" t="s">
        <v>330</v>
      </c>
      <c r="H202" s="4">
        <f>INDEX([1]⑤【加工用】秘匿あり町別!$C:$C,MATCH('【統計用】町別人口（R7.4.1）'!$D202,[1]⑤【加工用】秘匿あり町別!$B:$B,0))</f>
        <v>673</v>
      </c>
      <c r="I202" s="4">
        <f>INDEX([1]⑤【加工用】秘匿あり町別!$E:$E,MATCH('【統計用】町別人口（R7.4.1）'!$D202,[1]⑤【加工用】秘匿あり町別!$B:$B,0))</f>
        <v>842</v>
      </c>
      <c r="J202" s="4">
        <f>INDEX([1]⑤【加工用】秘匿あり町別!$F:$F,MATCH('【統計用】町別人口（R7.4.1）'!$D202,[1]⑤【加工用】秘匿あり町別!$B:$B,0))</f>
        <v>869</v>
      </c>
    </row>
    <row r="203" spans="1:10">
      <c r="A203" s="1">
        <v>42202</v>
      </c>
      <c r="B203" s="1" t="s">
        <v>317</v>
      </c>
      <c r="C203" s="2">
        <v>422020195000</v>
      </c>
      <c r="D203" s="1" t="s">
        <v>109</v>
      </c>
      <c r="E203" s="3">
        <v>33.191079999999999</v>
      </c>
      <c r="F203" s="3">
        <v>129.707885</v>
      </c>
      <c r="G203" s="4" t="s">
        <v>321</v>
      </c>
      <c r="H203" s="4">
        <f>INDEX([1]⑤【加工用】秘匿あり町別!$C:$C,MATCH('【統計用】町別人口（R7.4.1）'!$D203,[1]⑤【加工用】秘匿あり町別!$B:$B,0))</f>
        <v>149</v>
      </c>
      <c r="I203" s="4">
        <f>INDEX([1]⑤【加工用】秘匿あり町別!$E:$E,MATCH('【統計用】町別人口（R7.4.1）'!$D203,[1]⑤【加工用】秘匿あり町別!$B:$B,0))</f>
        <v>165</v>
      </c>
      <c r="J203" s="4">
        <f>INDEX([1]⑤【加工用】秘匿あり町別!$F:$F,MATCH('【統計用】町別人口（R7.4.1）'!$D203,[1]⑤【加工用】秘匿あり町別!$B:$B,0))</f>
        <v>183</v>
      </c>
    </row>
    <row r="204" spans="1:10">
      <c r="A204" s="1">
        <v>42202</v>
      </c>
      <c r="B204" s="1" t="s">
        <v>317</v>
      </c>
      <c r="C204" s="2">
        <v>422020196000</v>
      </c>
      <c r="D204" s="1" t="s">
        <v>5</v>
      </c>
      <c r="E204" s="3">
        <v>33.080784999999999</v>
      </c>
      <c r="F204" s="3">
        <v>129.81346500000001</v>
      </c>
      <c r="G204" s="4" t="s">
        <v>331</v>
      </c>
      <c r="H204" s="4">
        <f>INDEX([1]⑤【加工用】秘匿あり町別!$C:$C,MATCH('【統計用】町別人口（R7.4.1）'!$D204,[1]⑤【加工用】秘匿あり町別!$B:$B,0))</f>
        <v>158</v>
      </c>
      <c r="I204" s="4">
        <f>INDEX([1]⑤【加工用】秘匿あり町別!$E:$E,MATCH('【統計用】町別人口（R7.4.1）'!$D204,[1]⑤【加工用】秘匿あり町別!$B:$B,0))</f>
        <v>167</v>
      </c>
      <c r="J204" s="4">
        <f>INDEX([1]⑤【加工用】秘匿あり町別!$F:$F,MATCH('【統計用】町別人口（R7.4.1）'!$D204,[1]⑤【加工用】秘匿あり町別!$B:$B,0))</f>
        <v>195</v>
      </c>
    </row>
    <row r="205" spans="1:10">
      <c r="A205" s="1">
        <v>42202</v>
      </c>
      <c r="B205" s="1" t="s">
        <v>317</v>
      </c>
      <c r="C205" s="2">
        <v>422020197000</v>
      </c>
      <c r="D205" s="1" t="s">
        <v>28</v>
      </c>
      <c r="E205" s="3">
        <v>33.131641000000002</v>
      </c>
      <c r="F205" s="3">
        <v>129.811972</v>
      </c>
      <c r="G205" s="4" t="s">
        <v>325</v>
      </c>
      <c r="H205" s="4">
        <f>INDEX([1]⑤【加工用】秘匿あり町別!$C:$C,MATCH('【統計用】町別人口（R7.4.1）'!$D205,[1]⑤【加工用】秘匿あり町別!$B:$B,0))</f>
        <v>257</v>
      </c>
      <c r="I205" s="4">
        <f>INDEX([1]⑤【加工用】秘匿あり町別!$E:$E,MATCH('【統計用】町別人口（R7.4.1）'!$D205,[1]⑤【加工用】秘匿あり町別!$B:$B,0))</f>
        <v>253</v>
      </c>
      <c r="J205" s="4">
        <f>INDEX([1]⑤【加工用】秘匿あり町別!$F:$F,MATCH('【統計用】町別人口（R7.4.1）'!$D205,[1]⑤【加工用】秘匿あり町別!$B:$B,0))</f>
        <v>300</v>
      </c>
    </row>
    <row r="206" spans="1:10">
      <c r="A206" s="1">
        <v>42202</v>
      </c>
      <c r="B206" s="1" t="s">
        <v>317</v>
      </c>
      <c r="C206" s="2">
        <v>422020198000</v>
      </c>
      <c r="D206" s="1" t="s">
        <v>91</v>
      </c>
      <c r="E206" s="3">
        <v>33.180646000000003</v>
      </c>
      <c r="F206" s="3">
        <v>129.72701000000001</v>
      </c>
      <c r="G206" s="4" t="s">
        <v>321</v>
      </c>
      <c r="H206" s="4">
        <f>INDEX([1]⑤【加工用】秘匿あり町別!$C:$C,MATCH('【統計用】町別人口（R7.4.1）'!$D206,[1]⑤【加工用】秘匿あり町別!$B:$B,0))</f>
        <v>295</v>
      </c>
      <c r="I206" s="4">
        <f>INDEX([1]⑤【加工用】秘匿あり町別!$E:$E,MATCH('【統計用】町別人口（R7.4.1）'!$D206,[1]⑤【加工用】秘匿あり町別!$B:$B,0))</f>
        <v>259</v>
      </c>
      <c r="J206" s="4">
        <f>INDEX([1]⑤【加工用】秘匿あり町別!$F:$F,MATCH('【統計用】町別人口（R7.4.1）'!$D206,[1]⑤【加工用】秘匿あり町別!$B:$B,0))</f>
        <v>285</v>
      </c>
    </row>
    <row r="207" spans="1:10">
      <c r="A207" s="1">
        <v>42202</v>
      </c>
      <c r="B207" s="1" t="s">
        <v>317</v>
      </c>
      <c r="C207" s="2">
        <v>422020199000</v>
      </c>
      <c r="D207" s="1" t="s">
        <v>120</v>
      </c>
      <c r="E207" s="3">
        <v>33.176354000000003</v>
      </c>
      <c r="F207" s="3">
        <v>129.71086600000001</v>
      </c>
      <c r="G207" s="4" t="s">
        <v>321</v>
      </c>
      <c r="H207" s="4">
        <f>INDEX([1]⑤【加工用】秘匿あり町別!$C:$C,MATCH('【統計用】町別人口（R7.4.1）'!$D207,[1]⑤【加工用】秘匿あり町別!$B:$B,0))</f>
        <v>81</v>
      </c>
      <c r="I207" s="4">
        <f>INDEX([1]⑤【加工用】秘匿あり町別!$E:$E,MATCH('【統計用】町別人口（R7.4.1）'!$D207,[1]⑤【加工用】秘匿あり町別!$B:$B,0))</f>
        <v>73</v>
      </c>
      <c r="J207" s="4">
        <f>INDEX([1]⑤【加工用】秘匿あり町別!$F:$F,MATCH('【統計用】町別人口（R7.4.1）'!$D207,[1]⑤【加工用】秘匿あり町別!$B:$B,0))</f>
        <v>86</v>
      </c>
    </row>
    <row r="208" spans="1:10">
      <c r="A208" s="1">
        <v>42202</v>
      </c>
      <c r="B208" s="1" t="s">
        <v>317</v>
      </c>
      <c r="C208" s="2">
        <v>422020200000</v>
      </c>
      <c r="D208" s="1" t="s">
        <v>135</v>
      </c>
      <c r="E208" s="3">
        <v>33.120704000000003</v>
      </c>
      <c r="F208" s="3">
        <v>129.68723800000001</v>
      </c>
      <c r="G208" s="4" t="s">
        <v>321</v>
      </c>
      <c r="H208" s="4">
        <f>INDEX([1]⑤【加工用】秘匿あり町別!$C:$C,MATCH('【統計用】町別人口（R7.4.1）'!$D208,[1]⑤【加工用】秘匿あり町別!$B:$B,0))</f>
        <v>65</v>
      </c>
      <c r="I208" s="4">
        <f>INDEX([1]⑤【加工用】秘匿あり町別!$E:$E,MATCH('【統計用】町別人口（R7.4.1）'!$D208,[1]⑤【加工用】秘匿あり町別!$B:$B,0))</f>
        <v>71</v>
      </c>
      <c r="J208" s="4">
        <f>INDEX([1]⑤【加工用】秘匿あり町別!$F:$F,MATCH('【統計用】町別人口（R7.4.1）'!$D208,[1]⑤【加工用】秘匿あり町別!$B:$B,0))</f>
        <v>81</v>
      </c>
    </row>
    <row r="209" spans="1:10">
      <c r="A209" s="1">
        <v>42202</v>
      </c>
      <c r="B209" s="1" t="s">
        <v>317</v>
      </c>
      <c r="C209" s="2">
        <v>422020201000</v>
      </c>
      <c r="D209" s="1" t="s">
        <v>146</v>
      </c>
      <c r="E209" s="3">
        <v>33.213800999999997</v>
      </c>
      <c r="F209" s="3">
        <v>129.70946900000001</v>
      </c>
      <c r="G209" s="4" t="s">
        <v>330</v>
      </c>
      <c r="H209" s="4">
        <f>INDEX([1]⑤【加工用】秘匿あり町別!$C:$C,MATCH('【統計用】町別人口（R7.4.1）'!$D209,[1]⑤【加工用】秘匿あり町別!$B:$B,0))</f>
        <v>623</v>
      </c>
      <c r="I209" s="4">
        <f>INDEX([1]⑤【加工用】秘匿あり町別!$E:$E,MATCH('【統計用】町別人口（R7.4.1）'!$D209,[1]⑤【加工用】秘匿あり町別!$B:$B,0))</f>
        <v>659</v>
      </c>
      <c r="J209" s="4">
        <f>INDEX([1]⑤【加工用】秘匿あり町別!$F:$F,MATCH('【統計用】町別人口（R7.4.1）'!$D209,[1]⑤【加工用】秘匿あり町別!$B:$B,0))</f>
        <v>811</v>
      </c>
    </row>
    <row r="210" spans="1:10">
      <c r="A210" s="1">
        <v>42202</v>
      </c>
      <c r="B210" s="1" t="s">
        <v>317</v>
      </c>
      <c r="C210" s="2">
        <v>422020202001</v>
      </c>
      <c r="D210" s="1" t="s">
        <v>299</v>
      </c>
      <c r="E210" s="3">
        <v>33.135192000000004</v>
      </c>
      <c r="F210" s="3">
        <v>129.79896500000001</v>
      </c>
      <c r="G210" s="4" t="s">
        <v>325</v>
      </c>
      <c r="H210" s="4">
        <f>INDEX([1]⑤【加工用】秘匿あり町別!$C:$C,MATCH('【統計用】町別人口（R7.4.1）'!$D210,[1]⑤【加工用】秘匿あり町別!$B:$B,0))</f>
        <v>355</v>
      </c>
      <c r="I210" s="4">
        <f>INDEX([1]⑤【加工用】秘匿あり町別!$E:$E,MATCH('【統計用】町別人口（R7.4.1）'!$D210,[1]⑤【加工用】秘匿あり町別!$B:$B,0))</f>
        <v>300</v>
      </c>
      <c r="J210" s="4">
        <f>INDEX([1]⑤【加工用】秘匿あり町別!$F:$F,MATCH('【統計用】町別人口（R7.4.1）'!$D210,[1]⑤【加工用】秘匿あり町別!$B:$B,0))</f>
        <v>398</v>
      </c>
    </row>
    <row r="211" spans="1:10">
      <c r="A211" s="1">
        <v>42202</v>
      </c>
      <c r="B211" s="1" t="s">
        <v>317</v>
      </c>
      <c r="C211" s="2">
        <v>422020202002</v>
      </c>
      <c r="D211" s="1" t="s">
        <v>300</v>
      </c>
      <c r="E211" s="3">
        <v>33.138100999999999</v>
      </c>
      <c r="F211" s="3">
        <v>129.795886</v>
      </c>
      <c r="G211" s="4" t="s">
        <v>325</v>
      </c>
      <c r="H211" s="4">
        <f>INDEX([1]⑤【加工用】秘匿あり町別!$C:$C,MATCH('【統計用】町別人口（R7.4.1）'!$D211,[1]⑤【加工用】秘匿あり町別!$B:$B,0))</f>
        <v>339</v>
      </c>
      <c r="I211" s="4">
        <f>INDEX([1]⑤【加工用】秘匿あり町別!$E:$E,MATCH('【統計用】町別人口（R7.4.1）'!$D211,[1]⑤【加工用】秘匿あり町別!$B:$B,0))</f>
        <v>304</v>
      </c>
      <c r="J211" s="4">
        <f>INDEX([1]⑤【加工用】秘匿あり町別!$F:$F,MATCH('【統計用】町別人口（R7.4.1）'!$D211,[1]⑤【加工用】秘匿あり町別!$B:$B,0))</f>
        <v>382</v>
      </c>
    </row>
    <row r="212" spans="1:10">
      <c r="A212" s="1">
        <v>42202</v>
      </c>
      <c r="B212" s="1" t="s">
        <v>317</v>
      </c>
      <c r="C212" s="2">
        <v>422020202003</v>
      </c>
      <c r="D212" s="1" t="s">
        <v>301</v>
      </c>
      <c r="E212" s="3">
        <v>33.139716999999997</v>
      </c>
      <c r="F212" s="3">
        <v>129.79263499999999</v>
      </c>
      <c r="G212" s="4" t="s">
        <v>325</v>
      </c>
      <c r="H212" s="4">
        <f>INDEX([1]⑤【加工用】秘匿あり町別!$C:$C,MATCH('【統計用】町別人口（R7.4.1）'!$D212,[1]⑤【加工用】秘匿あり町別!$B:$B,0))</f>
        <v>81</v>
      </c>
      <c r="I212" s="4">
        <f>INDEX([1]⑤【加工用】秘匿あり町別!$E:$E,MATCH('【統計用】町別人口（R7.4.1）'!$D212,[1]⑤【加工用】秘匿あり町別!$B:$B,0))</f>
        <v>80</v>
      </c>
      <c r="J212" s="4">
        <f>INDEX([1]⑤【加工用】秘匿あり町別!$F:$F,MATCH('【統計用】町別人口（R7.4.1）'!$D212,[1]⑤【加工用】秘匿あり町別!$B:$B,0))</f>
        <v>77</v>
      </c>
    </row>
    <row r="213" spans="1:10">
      <c r="A213" s="1">
        <v>42202</v>
      </c>
      <c r="B213" s="1" t="s">
        <v>317</v>
      </c>
      <c r="C213" s="2">
        <v>422020203000</v>
      </c>
      <c r="D213" s="1" t="s">
        <v>195</v>
      </c>
      <c r="E213" s="3">
        <v>33.090831999999999</v>
      </c>
      <c r="F213" s="3">
        <v>129.79047499999999</v>
      </c>
      <c r="G213" s="4" t="s">
        <v>323</v>
      </c>
      <c r="H213" s="4">
        <f>INDEX([1]⑤【加工用】秘匿あり町別!$C:$C,MATCH('【統計用】町別人口（R7.4.1）'!$D213,[1]⑤【加工用】秘匿あり町別!$B:$B,0))</f>
        <v>476</v>
      </c>
      <c r="I213" s="4">
        <f>INDEX([1]⑤【加工用】秘匿あり町別!$E:$E,MATCH('【統計用】町別人口（R7.4.1）'!$D213,[1]⑤【加工用】秘匿あり町別!$B:$B,0))</f>
        <v>226</v>
      </c>
      <c r="J213" s="4">
        <f>INDEX([1]⑤【加工用】秘匿あり町別!$F:$F,MATCH('【統計用】町別人口（R7.4.1）'!$D213,[1]⑤【加工用】秘匿あり町別!$B:$B,0))</f>
        <v>524</v>
      </c>
    </row>
    <row r="214" spans="1:10">
      <c r="A214" s="1">
        <v>42202</v>
      </c>
      <c r="B214" s="1" t="s">
        <v>317</v>
      </c>
      <c r="C214" s="2">
        <v>422020204000</v>
      </c>
      <c r="D214" s="1" t="s">
        <v>0</v>
      </c>
      <c r="E214" s="3">
        <v>33.092444</v>
      </c>
      <c r="F214" s="3">
        <v>129.80346900000001</v>
      </c>
      <c r="G214" s="4" t="s">
        <v>331</v>
      </c>
      <c r="H214" s="4">
        <f>INDEX([1]⑤【加工用】秘匿あり町別!$C:$C,MATCH('【統計用】町別人口（R7.4.1）'!$D214,[1]⑤【加工用】秘匿あり町別!$B:$B,0))</f>
        <v>813</v>
      </c>
      <c r="I214" s="4">
        <f>INDEX([1]⑤【加工用】秘匿あり町別!$E:$E,MATCH('【統計用】町別人口（R7.4.1）'!$D214,[1]⑤【加工用】秘匿あり町別!$B:$B,0))</f>
        <v>579</v>
      </c>
      <c r="J214" s="4">
        <f>INDEX([1]⑤【加工用】秘匿あり町別!$F:$F,MATCH('【統計用】町別人口（R7.4.1）'!$D214,[1]⑤【加工用】秘匿あり町別!$B:$B,0))</f>
        <v>603</v>
      </c>
    </row>
    <row r="215" spans="1:10">
      <c r="A215" s="1">
        <v>42202</v>
      </c>
      <c r="B215" s="1" t="s">
        <v>317</v>
      </c>
      <c r="C215" s="2">
        <v>422020205000</v>
      </c>
      <c r="D215" s="1" t="s">
        <v>3</v>
      </c>
      <c r="E215" s="3">
        <v>33.092050999999998</v>
      </c>
      <c r="F215" s="3">
        <v>129.83209400000001</v>
      </c>
      <c r="G215" s="4" t="s">
        <v>331</v>
      </c>
      <c r="H215" s="4">
        <f>INDEX([1]⑤【加工用】秘匿あり町別!$C:$C,MATCH('【統計用】町別人口（R7.4.1）'!$D215,[1]⑤【加工用】秘匿あり町別!$B:$B,0))</f>
        <v>150</v>
      </c>
      <c r="I215" s="4">
        <f>INDEX([1]⑤【加工用】秘匿あり町別!$E:$E,MATCH('【統計用】町別人口（R7.4.1）'!$D215,[1]⑤【加工用】秘匿あり町別!$B:$B,0))</f>
        <v>206</v>
      </c>
      <c r="J215" s="4">
        <f>INDEX([1]⑤【加工用】秘匿あり町別!$F:$F,MATCH('【統計用】町別人口（R7.4.1）'!$D215,[1]⑤【加工用】秘匿あり町別!$B:$B,0))</f>
        <v>204</v>
      </c>
    </row>
    <row r="216" spans="1:10">
      <c r="A216" s="1">
        <v>42202</v>
      </c>
      <c r="B216" s="1" t="s">
        <v>317</v>
      </c>
      <c r="C216" s="2">
        <v>422020206000</v>
      </c>
      <c r="D216" s="1" t="s">
        <v>143</v>
      </c>
      <c r="E216" s="3">
        <v>33.217080000000003</v>
      </c>
      <c r="F216" s="3">
        <v>129.67568199999999</v>
      </c>
      <c r="G216" s="4" t="s">
        <v>330</v>
      </c>
      <c r="H216" s="4">
        <f>INDEX([1]⑤【加工用】秘匿あり町別!$C:$C,MATCH('【統計用】町別人口（R7.4.1）'!$D216,[1]⑤【加工用】秘匿あり町別!$B:$B,0))</f>
        <v>42</v>
      </c>
      <c r="I216" s="4">
        <f>INDEX([1]⑤【加工用】秘匿あり町別!$E:$E,MATCH('【統計用】町別人口（R7.4.1）'!$D216,[1]⑤【加工用】秘匿あり町別!$B:$B,0))</f>
        <v>53</v>
      </c>
      <c r="J216" s="4">
        <f>INDEX([1]⑤【加工用】秘匿あり町別!$F:$F,MATCH('【統計用】町別人口（R7.4.1）'!$D216,[1]⑤【加工用】秘匿あり町別!$B:$B,0))</f>
        <v>55</v>
      </c>
    </row>
    <row r="217" spans="1:10">
      <c r="A217" s="1">
        <v>42202</v>
      </c>
      <c r="B217" s="1" t="s">
        <v>317</v>
      </c>
      <c r="C217" s="2">
        <v>422020207000</v>
      </c>
      <c r="D217" s="1" t="s">
        <v>100</v>
      </c>
      <c r="E217" s="3">
        <v>33.181798999999998</v>
      </c>
      <c r="F217" s="3">
        <v>129.718783</v>
      </c>
      <c r="G217" s="4" t="s">
        <v>321</v>
      </c>
      <c r="H217" s="4">
        <f>INDEX([1]⑤【加工用】秘匿あり町別!$C:$C,MATCH('【統計用】町別人口（R7.4.1）'!$D217,[1]⑤【加工用】秘匿あり町別!$B:$B,0))</f>
        <v>358</v>
      </c>
      <c r="I217" s="4">
        <f>INDEX([1]⑤【加工用】秘匿あり町別!$E:$E,MATCH('【統計用】町別人口（R7.4.1）'!$D217,[1]⑤【加工用】秘匿あり町別!$B:$B,0))</f>
        <v>274</v>
      </c>
      <c r="J217" s="4">
        <f>INDEX([1]⑤【加工用】秘匿あり町別!$F:$F,MATCH('【統計用】町別人口（R7.4.1）'!$D217,[1]⑤【加工用】秘匿あり町別!$B:$B,0))</f>
        <v>425</v>
      </c>
    </row>
    <row r="218" spans="1:10">
      <c r="A218" s="1">
        <v>42202</v>
      </c>
      <c r="B218" s="1" t="s">
        <v>317</v>
      </c>
      <c r="C218" s="2">
        <v>422020208000</v>
      </c>
      <c r="D218" s="1" t="s">
        <v>90</v>
      </c>
      <c r="E218" s="3">
        <v>33.182236000000003</v>
      </c>
      <c r="F218" s="3">
        <v>129.72326200000001</v>
      </c>
      <c r="G218" s="4" t="s">
        <v>321</v>
      </c>
      <c r="H218" s="4">
        <f>INDEX([1]⑤【加工用】秘匿あり町別!$C:$C,MATCH('【統計用】町別人口（R7.4.1）'!$D218,[1]⑤【加工用】秘匿あり町別!$B:$B,0))</f>
        <v>326</v>
      </c>
      <c r="I218" s="4">
        <f>INDEX([1]⑤【加工用】秘匿あり町別!$E:$E,MATCH('【統計用】町別人口（R7.4.1）'!$D218,[1]⑤【加工用】秘匿あり町別!$B:$B,0))</f>
        <v>257</v>
      </c>
      <c r="J218" s="4">
        <f>INDEX([1]⑤【加工用】秘匿あり町別!$F:$F,MATCH('【統計用】町別人口（R7.4.1）'!$D218,[1]⑤【加工用】秘匿あり町別!$B:$B,0))</f>
        <v>438</v>
      </c>
    </row>
    <row r="219" spans="1:10">
      <c r="A219" s="1">
        <v>42202</v>
      </c>
      <c r="B219" s="1" t="s">
        <v>317</v>
      </c>
      <c r="C219" s="2">
        <v>422020209001</v>
      </c>
      <c r="D219" s="1" t="s">
        <v>319</v>
      </c>
      <c r="E219" s="3">
        <v>33.139009999999999</v>
      </c>
      <c r="F219" s="3">
        <v>129.80581900000001</v>
      </c>
      <c r="G219" s="4" t="s">
        <v>325</v>
      </c>
      <c r="H219" s="4">
        <f>INDEX([1]⑤【加工用】秘匿あり町別!$C:$C,MATCH('【統計用】町別人口（R7.4.1）'!$D219,[1]⑤【加工用】秘匿あり町別!$B:$B,0))</f>
        <v>535</v>
      </c>
      <c r="I219" s="4">
        <f>INDEX([1]⑤【加工用】秘匿あり町別!$E:$E,MATCH('【統計用】町別人口（R7.4.1）'!$D219,[1]⑤【加工用】秘匿あり町別!$B:$B,0))</f>
        <v>468</v>
      </c>
      <c r="J219" s="4">
        <f>INDEX([1]⑤【加工用】秘匿あり町別!$F:$F,MATCH('【統計用】町別人口（R7.4.1）'!$D219,[1]⑤【加工用】秘匿あり町別!$B:$B,0))</f>
        <v>599</v>
      </c>
    </row>
    <row r="220" spans="1:10">
      <c r="A220" s="1">
        <v>42202</v>
      </c>
      <c r="B220" s="1" t="s">
        <v>317</v>
      </c>
      <c r="C220" s="2">
        <v>422020209002</v>
      </c>
      <c r="D220" s="1" t="s">
        <v>320</v>
      </c>
      <c r="E220" s="3">
        <v>33.142479999999999</v>
      </c>
      <c r="F220" s="3">
        <v>129.80680899999999</v>
      </c>
      <c r="G220" s="4" t="s">
        <v>325</v>
      </c>
      <c r="H220" s="4">
        <f>INDEX([1]⑤【加工用】秘匿あり町別!$C:$C,MATCH('【統計用】町別人口（R7.4.1）'!$D220,[1]⑤【加工用】秘匿あり町別!$B:$B,0))</f>
        <v>421</v>
      </c>
      <c r="I220" s="4">
        <f>INDEX([1]⑤【加工用】秘匿あり町別!$E:$E,MATCH('【統計用】町別人口（R7.4.1）'!$D220,[1]⑤【加工用】秘匿あり町別!$B:$B,0))</f>
        <v>390</v>
      </c>
      <c r="J220" s="4">
        <f>INDEX([1]⑤【加工用】秘匿あり町別!$F:$F,MATCH('【統計用】町別人口（R7.4.1）'!$D220,[1]⑤【加工用】秘匿あり町別!$B:$B,0))</f>
        <v>539</v>
      </c>
    </row>
    <row r="221" spans="1:10">
      <c r="A221" s="1">
        <v>42202</v>
      </c>
      <c r="B221" s="1" t="s">
        <v>317</v>
      </c>
      <c r="C221" s="2">
        <v>422020209003</v>
      </c>
      <c r="D221" s="1" t="s">
        <v>297</v>
      </c>
      <c r="E221" s="3">
        <v>33.141665000000003</v>
      </c>
      <c r="F221" s="3">
        <v>129.81109699999999</v>
      </c>
      <c r="G221" s="4" t="s">
        <v>325</v>
      </c>
      <c r="H221" s="4">
        <f>INDEX([1]⑤【加工用】秘匿あり町別!$C:$C,MATCH('【統計用】町別人口（R7.4.1）'!$D221,[1]⑤【加工用】秘匿あり町別!$B:$B,0))</f>
        <v>650</v>
      </c>
      <c r="I221" s="4">
        <f>INDEX([1]⑤【加工用】秘匿あり町別!$E:$E,MATCH('【統計用】町別人口（R7.4.1）'!$D221,[1]⑤【加工用】秘匿あり町別!$B:$B,0))</f>
        <v>644</v>
      </c>
      <c r="J221" s="4">
        <f>INDEX([1]⑤【加工用】秘匿あり町別!$F:$F,MATCH('【統計用】町別人口（R7.4.1）'!$D221,[1]⑤【加工用】秘匿あり町別!$B:$B,0))</f>
        <v>814</v>
      </c>
    </row>
    <row r="222" spans="1:10">
      <c r="A222" s="1">
        <v>42202</v>
      </c>
      <c r="B222" s="1" t="s">
        <v>317</v>
      </c>
      <c r="C222" s="2">
        <v>422020209004</v>
      </c>
      <c r="D222" s="1" t="s">
        <v>298</v>
      </c>
      <c r="E222" s="3">
        <v>33.138964000000001</v>
      </c>
      <c r="F222" s="3">
        <v>129.813108</v>
      </c>
      <c r="G222" s="4" t="s">
        <v>325</v>
      </c>
      <c r="H222" s="4">
        <f>INDEX([1]⑤【加工用】秘匿あり町別!$C:$C,MATCH('【統計用】町別人口（R7.4.1）'!$D222,[1]⑤【加工用】秘匿あり町別!$B:$B,0))</f>
        <v>332</v>
      </c>
      <c r="I222" s="4">
        <f>INDEX([1]⑤【加工用】秘匿あり町別!$E:$E,MATCH('【統計用】町別人口（R7.4.1）'!$D222,[1]⑤【加工用】秘匿あり町別!$B:$B,0))</f>
        <v>339</v>
      </c>
      <c r="J222" s="4">
        <f>INDEX([1]⑤【加工用】秘匿あり町別!$F:$F,MATCH('【統計用】町別人口（R7.4.1）'!$D222,[1]⑤【加工用】秘匿あり町別!$B:$B,0))</f>
        <v>415</v>
      </c>
    </row>
    <row r="223" spans="1:10">
      <c r="A223" s="1">
        <v>42202</v>
      </c>
      <c r="B223" s="1" t="s">
        <v>317</v>
      </c>
      <c r="C223" s="2">
        <v>422020210000</v>
      </c>
      <c r="D223" s="1" t="s">
        <v>112</v>
      </c>
      <c r="E223" s="3">
        <v>33.175598999999998</v>
      </c>
      <c r="F223" s="3">
        <v>129.716984</v>
      </c>
      <c r="G223" s="4" t="s">
        <v>321</v>
      </c>
      <c r="H223" s="4">
        <f>INDEX([1]⑤【加工用】秘匿あり町別!$C:$C,MATCH('【統計用】町別人口（R7.4.1）'!$D223,[1]⑤【加工用】秘匿あり町別!$B:$B,0))</f>
        <v>167</v>
      </c>
      <c r="I223" s="4">
        <f>INDEX([1]⑤【加工用】秘匿あり町別!$E:$E,MATCH('【統計用】町別人口（R7.4.1）'!$D223,[1]⑤【加工用】秘匿あり町別!$B:$B,0))</f>
        <v>113</v>
      </c>
      <c r="J223" s="4">
        <f>INDEX([1]⑤【加工用】秘匿あり町別!$F:$F,MATCH('【統計用】町別人口（R7.4.1）'!$D223,[1]⑤【加工用】秘匿あり町別!$B:$B,0))</f>
        <v>143</v>
      </c>
    </row>
    <row r="224" spans="1:10">
      <c r="A224" s="1">
        <v>42202</v>
      </c>
      <c r="B224" s="1" t="s">
        <v>317</v>
      </c>
      <c r="C224" s="2">
        <v>422020211000</v>
      </c>
      <c r="D224" s="1" t="s">
        <v>23</v>
      </c>
      <c r="E224" s="3">
        <v>33.110643000000003</v>
      </c>
      <c r="F224" s="3">
        <v>129.75710000000001</v>
      </c>
      <c r="G224" s="4" t="s">
        <v>337</v>
      </c>
      <c r="H224" s="4">
        <f>INDEX([1]⑤【加工用】秘匿あり町別!$C:$C,MATCH('【統計用】町別人口（R7.4.1）'!$D224,[1]⑤【加工用】秘匿あり町別!$B:$B,0))</f>
        <v>140</v>
      </c>
      <c r="I224" s="4">
        <f>INDEX([1]⑤【加工用】秘匿あり町別!$E:$E,MATCH('【統計用】町別人口（R7.4.1）'!$D224,[1]⑤【加工用】秘匿あり町別!$B:$B,0))</f>
        <v>165</v>
      </c>
      <c r="J224" s="4">
        <f>INDEX([1]⑤【加工用】秘匿あり町別!$F:$F,MATCH('【統計用】町別人口（R7.4.1）'!$D224,[1]⑤【加工用】秘匿あり町別!$B:$B,0))</f>
        <v>157</v>
      </c>
    </row>
    <row r="225" spans="1:10">
      <c r="A225" s="1">
        <v>42202</v>
      </c>
      <c r="B225" s="1" t="s">
        <v>317</v>
      </c>
      <c r="C225" s="2">
        <v>422020212000</v>
      </c>
      <c r="D225" s="1" t="s">
        <v>21</v>
      </c>
      <c r="E225" s="3">
        <v>33.079073000000001</v>
      </c>
      <c r="F225" s="3">
        <v>129.752985</v>
      </c>
      <c r="G225" s="4" t="s">
        <v>337</v>
      </c>
      <c r="H225" s="4">
        <f>INDEX([1]⑤【加工用】秘匿あり町別!$C:$C,MATCH('【統計用】町別人口（R7.4.1）'!$D225,[1]⑤【加工用】秘匿あり町別!$B:$B,0))</f>
        <v>226</v>
      </c>
      <c r="I225" s="4">
        <f>INDEX([1]⑤【加工用】秘匿あり町別!$E:$E,MATCH('【統計用】町別人口（R7.4.1）'!$D225,[1]⑤【加工用】秘匿あり町別!$B:$B,0))</f>
        <v>278</v>
      </c>
      <c r="J225" s="4">
        <f>INDEX([1]⑤【加工用】秘匿あり町別!$F:$F,MATCH('【統計用】町別人口（R7.4.1）'!$D225,[1]⑤【加工用】秘匿あり町別!$B:$B,0))</f>
        <v>302</v>
      </c>
    </row>
    <row r="226" spans="1:10">
      <c r="A226" s="1">
        <v>42202</v>
      </c>
      <c r="B226" s="1" t="s">
        <v>317</v>
      </c>
      <c r="C226" s="2">
        <v>422020213000</v>
      </c>
      <c r="D226" s="1" t="s">
        <v>22</v>
      </c>
      <c r="E226" s="3">
        <v>33.090426000000001</v>
      </c>
      <c r="F226" s="3">
        <v>129.74350699999999</v>
      </c>
      <c r="G226" s="4" t="s">
        <v>337</v>
      </c>
      <c r="H226" s="4">
        <f>INDEX([1]⑤【加工用】秘匿あり町別!$C:$C,MATCH('【統計用】町別人口（R7.4.1）'!$D226,[1]⑤【加工用】秘匿あり町別!$B:$B,0))</f>
        <v>150</v>
      </c>
      <c r="I226" s="4">
        <f>INDEX([1]⑤【加工用】秘匿あり町別!$E:$E,MATCH('【統計用】町別人口（R7.4.1）'!$D226,[1]⑤【加工用】秘匿あり町別!$B:$B,0))</f>
        <v>255</v>
      </c>
      <c r="J226" s="4">
        <f>INDEX([1]⑤【加工用】秘匿あり町別!$F:$F,MATCH('【統計用】町別人口（R7.4.1）'!$D226,[1]⑤【加工用】秘匿あり町別!$B:$B,0))</f>
        <v>293</v>
      </c>
    </row>
    <row r="227" spans="1:10">
      <c r="A227" s="1">
        <v>42202</v>
      </c>
      <c r="B227" s="1" t="s">
        <v>317</v>
      </c>
      <c r="C227" s="2">
        <v>422020214000</v>
      </c>
      <c r="D227" s="1" t="s">
        <v>20</v>
      </c>
      <c r="E227" s="3">
        <v>33.077216</v>
      </c>
      <c r="F227" s="3">
        <v>129.76007200000001</v>
      </c>
      <c r="G227" s="4" t="s">
        <v>337</v>
      </c>
      <c r="H227" s="4">
        <f>INDEX([1]⑤【加工用】秘匿あり町別!$C:$C,MATCH('【統計用】町別人口（R7.4.1）'!$D227,[1]⑤【加工用】秘匿あり町別!$B:$B,0))</f>
        <v>262</v>
      </c>
      <c r="I227" s="4">
        <f>INDEX([1]⑤【加工用】秘匿あり町別!$E:$E,MATCH('【統計用】町別人口（R7.4.1）'!$D227,[1]⑤【加工用】秘匿あり町別!$B:$B,0))</f>
        <v>374</v>
      </c>
      <c r="J227" s="4">
        <f>INDEX([1]⑤【加工用】秘匿あり町別!$F:$F,MATCH('【統計用】町別人口（R7.4.1）'!$D227,[1]⑤【加工用】秘匿あり町別!$B:$B,0))</f>
        <v>393</v>
      </c>
    </row>
    <row r="228" spans="1:10">
      <c r="A228" s="1">
        <v>42202</v>
      </c>
      <c r="B228" s="1" t="s">
        <v>317</v>
      </c>
      <c r="C228" s="2">
        <v>422020215000</v>
      </c>
      <c r="D228" s="1" t="s">
        <v>156</v>
      </c>
      <c r="E228" s="3">
        <v>33.218381999999998</v>
      </c>
      <c r="F228" s="3">
        <v>129.72590700000001</v>
      </c>
      <c r="G228" s="4" t="s">
        <v>329</v>
      </c>
      <c r="H228" s="4">
        <f>INDEX([1]⑤【加工用】秘匿あり町別!$C:$C,MATCH('【統計用】町別人口（R7.4.1）'!$D228,[1]⑤【加工用】秘匿あり町別!$B:$B,0))</f>
        <v>1390</v>
      </c>
      <c r="I228" s="4">
        <f>INDEX([1]⑤【加工用】秘匿あり町別!$E:$E,MATCH('【統計用】町別人口（R7.4.1）'!$D228,[1]⑤【加工用】秘匿あり町別!$B:$B,0))</f>
        <v>1407</v>
      </c>
      <c r="J228" s="4">
        <f>INDEX([1]⑤【加工用】秘匿あり町別!$F:$F,MATCH('【統計用】町別人口（R7.4.1）'!$D228,[1]⑤【加工用】秘匿あり町別!$B:$B,0))</f>
        <v>1667</v>
      </c>
    </row>
    <row r="229" spans="1:10">
      <c r="A229" s="1">
        <v>42202</v>
      </c>
      <c r="B229" s="1" t="s">
        <v>317</v>
      </c>
      <c r="C229" s="2">
        <v>422020216000</v>
      </c>
      <c r="D229" s="1" t="s">
        <v>41</v>
      </c>
      <c r="E229" s="3">
        <v>33.162548000000001</v>
      </c>
      <c r="F229" s="3">
        <v>129.761267</v>
      </c>
      <c r="G229" s="4" t="s">
        <v>328</v>
      </c>
      <c r="H229" s="4">
        <f>INDEX([1]⑤【加工用】秘匿あり町別!$C:$C,MATCH('【統計用】町別人口（R7.4.1）'!$D229,[1]⑤【加工用】秘匿あり町別!$B:$B,0))</f>
        <v>1733</v>
      </c>
      <c r="I229" s="4">
        <f>INDEX([1]⑤【加工用】秘匿あり町別!$E:$E,MATCH('【統計用】町別人口（R7.4.1）'!$D229,[1]⑤【加工用】秘匿あり町別!$B:$B,0))</f>
        <v>1757</v>
      </c>
      <c r="J229" s="4">
        <f>INDEX([1]⑤【加工用】秘匿あり町別!$F:$F,MATCH('【統計用】町別人口（R7.4.1）'!$D229,[1]⑤【加工用】秘匿あり町別!$B:$B,0))</f>
        <v>1977</v>
      </c>
    </row>
    <row r="230" spans="1:10">
      <c r="A230" s="1">
        <v>42202</v>
      </c>
      <c r="B230" s="1" t="s">
        <v>317</v>
      </c>
      <c r="C230" s="2">
        <v>422020217000</v>
      </c>
      <c r="D230" s="1" t="s">
        <v>119</v>
      </c>
      <c r="E230" s="3">
        <v>33.178218000000001</v>
      </c>
      <c r="F230" s="3">
        <v>129.70833999999999</v>
      </c>
      <c r="G230" s="4" t="s">
        <v>321</v>
      </c>
      <c r="H230" s="4">
        <f>INDEX([1]⑤【加工用】秘匿あり町別!$C:$C,MATCH('【統計用】町別人口（R7.4.1）'!$D230,[1]⑤【加工用】秘匿あり町別!$B:$B,0))</f>
        <v>169</v>
      </c>
      <c r="I230" s="4">
        <f>INDEX([1]⑤【加工用】秘匿あり町別!$E:$E,MATCH('【統計用】町別人口（R7.4.1）'!$D230,[1]⑤【加工用】秘匿あり町別!$B:$B,0))</f>
        <v>150</v>
      </c>
      <c r="J230" s="4">
        <f>INDEX([1]⑤【加工用】秘匿あり町別!$F:$F,MATCH('【統計用】町別人口（R7.4.1）'!$D230,[1]⑤【加工用】秘匿あり町別!$B:$B,0))</f>
        <v>146</v>
      </c>
    </row>
    <row r="231" spans="1:10">
      <c r="A231" s="1">
        <v>42202</v>
      </c>
      <c r="B231" s="1" t="s">
        <v>317</v>
      </c>
      <c r="C231" s="2">
        <v>422020218000</v>
      </c>
      <c r="D231" s="1" t="s">
        <v>45</v>
      </c>
      <c r="E231" s="3">
        <v>33.139643</v>
      </c>
      <c r="F231" s="3">
        <v>129.74361500000001</v>
      </c>
      <c r="G231" s="4" t="s">
        <v>321</v>
      </c>
      <c r="H231" s="4">
        <f>INDEX([1]⑤【加工用】秘匿あり町別!$C:$C,MATCH('【統計用】町別人口（R7.4.1）'!$D231,[1]⑤【加工用】秘匿あり町別!$B:$B,0))</f>
        <v>599</v>
      </c>
      <c r="I231" s="4">
        <f>INDEX([1]⑤【加工用】秘匿あり町別!$E:$E,MATCH('【統計用】町別人口（R7.4.1）'!$D231,[1]⑤【加工用】秘匿あり町別!$B:$B,0))</f>
        <v>657</v>
      </c>
      <c r="J231" s="4">
        <f>INDEX([1]⑤【加工用】秘匿あり町別!$F:$F,MATCH('【統計用】町別人口（R7.4.1）'!$D231,[1]⑤【加工用】秘匿あり町別!$B:$B,0))</f>
        <v>787</v>
      </c>
    </row>
    <row r="232" spans="1:10">
      <c r="A232" s="1">
        <v>42202</v>
      </c>
      <c r="B232" s="1" t="s">
        <v>317</v>
      </c>
      <c r="C232" s="2">
        <v>422020219000</v>
      </c>
      <c r="D232" s="1" t="s">
        <v>49</v>
      </c>
      <c r="E232" s="3">
        <v>33.154130000000002</v>
      </c>
      <c r="F232" s="3">
        <v>129.73969299999999</v>
      </c>
      <c r="G232" s="4" t="s">
        <v>321</v>
      </c>
      <c r="H232" s="4">
        <f>INDEX([1]⑤【加工用】秘匿あり町別!$C:$C,MATCH('【統計用】町別人口（R7.4.1）'!$D232,[1]⑤【加工用】秘匿あり町別!$B:$B,0))</f>
        <v>418</v>
      </c>
      <c r="I232" s="4">
        <f>INDEX([1]⑤【加工用】秘匿あり町別!$E:$E,MATCH('【統計用】町別人口（R7.4.1）'!$D232,[1]⑤【加工用】秘匿あり町別!$B:$B,0))</f>
        <v>363</v>
      </c>
      <c r="J232" s="4">
        <f>INDEX([1]⑤【加工用】秘匿あり町別!$F:$F,MATCH('【統計用】町別人口（R7.4.1）'!$D232,[1]⑤【加工用】秘匿あり町別!$B:$B,0))</f>
        <v>418</v>
      </c>
    </row>
    <row r="233" spans="1:10">
      <c r="A233" s="1">
        <v>42202</v>
      </c>
      <c r="B233" s="1" t="s">
        <v>317</v>
      </c>
      <c r="C233" s="2">
        <v>422020220000</v>
      </c>
      <c r="D233" s="1" t="s">
        <v>181</v>
      </c>
      <c r="E233" s="3">
        <v>33.200681000000003</v>
      </c>
      <c r="F233" s="3">
        <v>129.64696699999999</v>
      </c>
      <c r="G233" s="4" t="s">
        <v>322</v>
      </c>
      <c r="H233" s="4">
        <f>INDEX([1]⑤【加工用】秘匿あり町別!$C:$C,MATCH('【統計用】町別人口（R7.4.1）'!$D233,[1]⑤【加工用】秘匿あり町別!$B:$B,0))</f>
        <v>90</v>
      </c>
      <c r="I233" s="4">
        <f>INDEX([1]⑤【加工用】秘匿あり町別!$E:$E,MATCH('【統計用】町別人口（R7.4.1）'!$D233,[1]⑤【加工用】秘匿あり町別!$B:$B,0))</f>
        <v>113</v>
      </c>
      <c r="J233" s="4">
        <f>INDEX([1]⑤【加工用】秘匿あり町別!$F:$F,MATCH('【統計用】町別人口（R7.4.1）'!$D233,[1]⑤【加工用】秘匿あり町別!$B:$B,0))</f>
        <v>127</v>
      </c>
    </row>
    <row r="234" spans="1:10">
      <c r="A234" s="1">
        <v>42202</v>
      </c>
      <c r="B234" s="1" t="s">
        <v>317</v>
      </c>
      <c r="C234" s="2">
        <v>422020221000</v>
      </c>
      <c r="D234" s="1" t="s">
        <v>176</v>
      </c>
      <c r="E234" s="3">
        <v>33.169044</v>
      </c>
      <c r="F234" s="3">
        <v>129.674137</v>
      </c>
      <c r="G234" s="4" t="s">
        <v>322</v>
      </c>
      <c r="H234" s="4">
        <f>INDEX([1]⑤【加工用】秘匿あり町別!$C:$C,MATCH('【統計用】町別人口（R7.4.1）'!$D234,[1]⑤【加工用】秘匿あり町別!$B:$B,0))</f>
        <v>2095</v>
      </c>
      <c r="I234" s="4">
        <f>INDEX([1]⑤【加工用】秘匿あり町別!$E:$E,MATCH('【統計用】町別人口（R7.4.1）'!$D234,[1]⑤【加工用】秘匿あり町別!$B:$B,0))</f>
        <v>2250</v>
      </c>
      <c r="J234" s="4">
        <f>INDEX([1]⑤【加工用】秘匿あり町別!$F:$F,MATCH('【統計用】町別人口（R7.4.1）'!$D234,[1]⑤【加工用】秘匿あり町別!$B:$B,0))</f>
        <v>2505</v>
      </c>
    </row>
    <row r="235" spans="1:10">
      <c r="A235" s="1">
        <v>42202</v>
      </c>
      <c r="B235" s="1" t="s">
        <v>317</v>
      </c>
      <c r="C235" s="2">
        <v>422020222000</v>
      </c>
      <c r="D235" s="1" t="s">
        <v>79</v>
      </c>
      <c r="E235" s="3">
        <v>33.167693</v>
      </c>
      <c r="F235" s="3">
        <v>129.71465799999999</v>
      </c>
      <c r="G235" s="4" t="s">
        <v>321</v>
      </c>
      <c r="H235" s="4">
        <f>INDEX([1]⑤【加工用】秘匿あり町別!$C:$C,MATCH('【統計用】町別人口（R7.4.1）'!$D235,[1]⑤【加工用】秘匿あり町別!$B:$B,0))</f>
        <v>107</v>
      </c>
      <c r="I235" s="4">
        <f>INDEX([1]⑤【加工用】秘匿あり町別!$E:$E,MATCH('【統計用】町別人口（R7.4.1）'!$D235,[1]⑤【加工用】秘匿あり町別!$B:$B,0))</f>
        <v>3201</v>
      </c>
      <c r="J235" s="4">
        <f>INDEX([1]⑤【加工用】秘匿あり町別!$F:$F,MATCH('【統計用】町別人口（R7.4.1）'!$D235,[1]⑤【加工用】秘匿あり町別!$B:$B,0))</f>
        <v>200</v>
      </c>
    </row>
    <row r="236" spans="1:10">
      <c r="A236" s="1">
        <v>42202</v>
      </c>
      <c r="B236" s="1" t="s">
        <v>317</v>
      </c>
      <c r="C236" s="2">
        <v>422020223000</v>
      </c>
      <c r="D236" s="1" t="s">
        <v>118</v>
      </c>
      <c r="E236" s="3">
        <v>33.178735000000003</v>
      </c>
      <c r="F236" s="3">
        <v>129.71161000000001</v>
      </c>
      <c r="G236" s="4" t="s">
        <v>321</v>
      </c>
      <c r="H236" s="4">
        <f>INDEX([1]⑤【加工用】秘匿あり町別!$C:$C,MATCH('【統計用】町別人口（R7.4.1）'!$D236,[1]⑤【加工用】秘匿あり町別!$B:$B,0))</f>
        <v>211</v>
      </c>
      <c r="I236" s="4">
        <f>INDEX([1]⑤【加工用】秘匿あり町別!$E:$E,MATCH('【統計用】町別人口（R7.4.1）'!$D236,[1]⑤【加工用】秘匿あり町別!$B:$B,0))</f>
        <v>210</v>
      </c>
      <c r="J236" s="4">
        <f>INDEX([1]⑤【加工用】秘匿あり町別!$F:$F,MATCH('【統計用】町別人口（R7.4.1）'!$D236,[1]⑤【加工用】秘匿あり町別!$B:$B,0))</f>
        <v>244</v>
      </c>
    </row>
    <row r="237" spans="1:10">
      <c r="A237" s="1">
        <v>42202</v>
      </c>
      <c r="B237" s="1" t="s">
        <v>317</v>
      </c>
      <c r="C237" s="2">
        <v>422020224000</v>
      </c>
      <c r="D237" s="1" t="s">
        <v>37</v>
      </c>
      <c r="E237" s="3">
        <v>33.167192</v>
      </c>
      <c r="F237" s="3">
        <v>129.80503200000001</v>
      </c>
      <c r="G237" s="4" t="s">
        <v>325</v>
      </c>
      <c r="H237" s="4">
        <f>INDEX([1]⑤【加工用】秘匿あり町別!$C:$C,MATCH('【統計用】町別人口（R7.4.1）'!$D237,[1]⑤【加工用】秘匿あり町別!$B:$B,0))</f>
        <v>61</v>
      </c>
      <c r="I237" s="4">
        <f>INDEX([1]⑤【加工用】秘匿あり町別!$E:$E,MATCH('【統計用】町別人口（R7.4.1）'!$D237,[1]⑤【加工用】秘匿あり町別!$B:$B,0))</f>
        <v>75</v>
      </c>
      <c r="J237" s="4">
        <f>INDEX([1]⑤【加工用】秘匿あり町別!$F:$F,MATCH('【統計用】町別人口（R7.4.1）'!$D237,[1]⑤【加工用】秘匿あり町別!$B:$B,0))</f>
        <v>73</v>
      </c>
    </row>
    <row r="238" spans="1:10">
      <c r="A238" s="1">
        <v>42202</v>
      </c>
      <c r="B238" s="1" t="s">
        <v>317</v>
      </c>
      <c r="C238" s="2">
        <v>422020225001</v>
      </c>
      <c r="D238" s="1" t="s">
        <v>303</v>
      </c>
      <c r="E238" s="3">
        <v>33.127867999999999</v>
      </c>
      <c r="F238" s="3">
        <v>129.80079499999999</v>
      </c>
      <c r="G238" s="4" t="s">
        <v>325</v>
      </c>
      <c r="H238" s="4">
        <f>INDEX([1]⑤【加工用】秘匿あり町別!$C:$C,MATCH('【統計用】町別人口（R7.4.1）'!$D238,[1]⑤【加工用】秘匿あり町別!$B:$B,0))</f>
        <v>702</v>
      </c>
      <c r="I238" s="4">
        <f>INDEX([1]⑤【加工用】秘匿あり町別!$E:$E,MATCH('【統計用】町別人口（R7.4.1）'!$D238,[1]⑤【加工用】秘匿あり町別!$B:$B,0))</f>
        <v>661</v>
      </c>
      <c r="J238" s="4">
        <f>INDEX([1]⑤【加工用】秘匿あり町別!$F:$F,MATCH('【統計用】町別人口（R7.4.1）'!$D238,[1]⑤【加工用】秘匿あり町別!$B:$B,0))</f>
        <v>765</v>
      </c>
    </row>
    <row r="239" spans="1:10">
      <c r="A239" s="1">
        <v>42202</v>
      </c>
      <c r="B239" s="1" t="s">
        <v>317</v>
      </c>
      <c r="C239" s="2">
        <v>422020225002</v>
      </c>
      <c r="D239" s="1" t="s">
        <v>304</v>
      </c>
      <c r="E239" s="3">
        <v>33.127915999999999</v>
      </c>
      <c r="F239" s="3">
        <v>129.79639399999999</v>
      </c>
      <c r="G239" s="4" t="s">
        <v>325</v>
      </c>
      <c r="H239" s="4">
        <f>INDEX([1]⑤【加工用】秘匿あり町別!$C:$C,MATCH('【統計用】町別人口（R7.4.1）'!$D239,[1]⑤【加工用】秘匿あり町別!$B:$B,0))</f>
        <v>388</v>
      </c>
      <c r="I239" s="4">
        <f>INDEX([1]⑤【加工用】秘匿あり町別!$E:$E,MATCH('【統計用】町別人口（R7.4.1）'!$D239,[1]⑤【加工用】秘匿あり町別!$B:$B,0))</f>
        <v>418</v>
      </c>
      <c r="J239" s="4">
        <f>INDEX([1]⑤【加工用】秘匿あり町別!$F:$F,MATCH('【統計用】町別人口（R7.4.1）'!$D239,[1]⑤【加工用】秘匿あり町別!$B:$B,0))</f>
        <v>452</v>
      </c>
    </row>
    <row r="240" spans="1:10">
      <c r="A240" s="1">
        <v>42202</v>
      </c>
      <c r="B240" s="1" t="s">
        <v>317</v>
      </c>
      <c r="C240" s="2">
        <v>422020225003</v>
      </c>
      <c r="D240" s="1" t="s">
        <v>305</v>
      </c>
      <c r="E240" s="3">
        <v>33.122442999999997</v>
      </c>
      <c r="F240" s="3">
        <v>129.80305999999999</v>
      </c>
      <c r="G240" s="4" t="s">
        <v>325</v>
      </c>
      <c r="H240" s="4">
        <f>INDEX([1]⑤【加工用】秘匿あり町別!$C:$C,MATCH('【統計用】町別人口（R7.4.1）'!$D240,[1]⑤【加工用】秘匿あり町別!$B:$B,0))</f>
        <v>1088</v>
      </c>
      <c r="I240" s="4">
        <f>INDEX([1]⑤【加工用】秘匿あり町別!$E:$E,MATCH('【統計用】町別人口（R7.4.1）'!$D240,[1]⑤【加工用】秘匿あり町別!$B:$B,0))</f>
        <v>1087</v>
      </c>
      <c r="J240" s="4">
        <f>INDEX([1]⑤【加工用】秘匿あり町別!$F:$F,MATCH('【統計用】町別人口（R7.4.1）'!$D240,[1]⑤【加工用】秘匿あり町別!$B:$B,0))</f>
        <v>1234</v>
      </c>
    </row>
    <row r="241" spans="1:10">
      <c r="A241" s="1">
        <v>42202</v>
      </c>
      <c r="B241" s="1" t="s">
        <v>317</v>
      </c>
      <c r="C241" s="2">
        <v>422020225004</v>
      </c>
      <c r="D241" s="1" t="s">
        <v>306</v>
      </c>
      <c r="E241" s="3">
        <v>33.122998000000003</v>
      </c>
      <c r="F241" s="3">
        <v>129.796886</v>
      </c>
      <c r="G241" s="4" t="s">
        <v>325</v>
      </c>
      <c r="H241" s="4">
        <f>INDEX([1]⑤【加工用】秘匿あり町別!$C:$C,MATCH('【統計用】町別人口（R7.4.1）'!$D241,[1]⑤【加工用】秘匿あり町別!$B:$B,0))</f>
        <v>315</v>
      </c>
      <c r="I241" s="4">
        <f>INDEX([1]⑤【加工用】秘匿あり町別!$E:$E,MATCH('【統計用】町別人口（R7.4.1）'!$D241,[1]⑤【加工用】秘匿あり町別!$B:$B,0))</f>
        <v>302</v>
      </c>
      <c r="J241" s="4">
        <f>INDEX([1]⑤【加工用】秘匿あり町別!$F:$F,MATCH('【統計用】町別人口（R7.4.1）'!$D241,[1]⑤【加工用】秘匿あり町別!$B:$B,0))</f>
        <v>341</v>
      </c>
    </row>
    <row r="242" spans="1:10">
      <c r="A242" s="1">
        <v>42202</v>
      </c>
      <c r="B242" s="1" t="s">
        <v>317</v>
      </c>
      <c r="C242" s="2">
        <v>422020226000</v>
      </c>
      <c r="D242" s="1" t="s">
        <v>29</v>
      </c>
      <c r="E242" s="3">
        <v>33.129708000000001</v>
      </c>
      <c r="F242" s="3">
        <v>129.813973</v>
      </c>
      <c r="G242" s="4" t="s">
        <v>325</v>
      </c>
      <c r="H242" s="4">
        <f>INDEX([1]⑤【加工用】秘匿あり町別!$C:$C,MATCH('【統計用】町別人口（R7.4.1）'!$D242,[1]⑤【加工用】秘匿あり町別!$B:$B,0))</f>
        <v>316</v>
      </c>
      <c r="I242" s="4">
        <f>INDEX([1]⑤【加工用】秘匿あり町別!$E:$E,MATCH('【統計用】町別人口（R7.4.1）'!$D242,[1]⑤【加工用】秘匿あり町別!$B:$B,0))</f>
        <v>359</v>
      </c>
      <c r="J242" s="4">
        <f>INDEX([1]⑤【加工用】秘匿あり町別!$F:$F,MATCH('【統計用】町別人口（R7.4.1）'!$D242,[1]⑤【加工用】秘匿あり町別!$B:$B,0))</f>
        <v>395</v>
      </c>
    </row>
    <row r="243" spans="1:10">
      <c r="A243" s="1">
        <v>42202</v>
      </c>
      <c r="B243" s="1" t="s">
        <v>317</v>
      </c>
      <c r="C243" s="2">
        <v>422020227000</v>
      </c>
      <c r="D243" s="1" t="s">
        <v>59</v>
      </c>
      <c r="E243" s="3">
        <v>33.160060000000001</v>
      </c>
      <c r="F243" s="3">
        <v>129.73038199999999</v>
      </c>
      <c r="G243" s="4" t="s">
        <v>321</v>
      </c>
      <c r="H243" s="4">
        <f>INDEX([1]⑤【加工用】秘匿あり町別!$C:$C,MATCH('【統計用】町別人口（R7.4.1）'!$D243,[1]⑤【加工用】秘匿あり町別!$B:$B,0))</f>
        <v>289</v>
      </c>
      <c r="I243" s="4">
        <f>INDEX([1]⑤【加工用】秘匿あり町別!$E:$E,MATCH('【統計用】町別人口（R7.4.1）'!$D243,[1]⑤【加工用】秘匿あり町別!$B:$B,0))</f>
        <v>247</v>
      </c>
      <c r="J243" s="4">
        <f>INDEX([1]⑤【加工用】秘匿あり町別!$F:$F,MATCH('【統計用】町別人口（R7.4.1）'!$D243,[1]⑤【加工用】秘匿あり町別!$B:$B,0))</f>
        <v>283</v>
      </c>
    </row>
    <row r="244" spans="1:10">
      <c r="A244" s="1">
        <v>42202</v>
      </c>
      <c r="B244" s="1" t="s">
        <v>317</v>
      </c>
      <c r="C244" s="2">
        <v>422020228000</v>
      </c>
      <c r="D244" s="1" t="s">
        <v>110</v>
      </c>
      <c r="E244" s="3">
        <v>33.182099999999998</v>
      </c>
      <c r="F244" s="3">
        <v>129.710093</v>
      </c>
      <c r="G244" s="4" t="s">
        <v>321</v>
      </c>
      <c r="H244" s="4">
        <f>INDEX([1]⑤【加工用】秘匿あり町別!$C:$C,MATCH('【統計用】町別人口（R7.4.1）'!$D244,[1]⑤【加工用】秘匿あり町別!$B:$B,0))</f>
        <v>178</v>
      </c>
      <c r="I244" s="4">
        <f>INDEX([1]⑤【加工用】秘匿あり町別!$E:$E,MATCH('【統計用】町別人口（R7.4.1）'!$D244,[1]⑤【加工用】秘匿あり町別!$B:$B,0))</f>
        <v>188</v>
      </c>
      <c r="J244" s="4">
        <f>INDEX([1]⑤【加工用】秘匿あり町別!$F:$F,MATCH('【統計用】町別人口（R7.4.1）'!$D244,[1]⑤【加工用】秘匿あり町別!$B:$B,0))</f>
        <v>215</v>
      </c>
    </row>
    <row r="245" spans="1:10">
      <c r="A245" s="1">
        <v>42202</v>
      </c>
      <c r="B245" s="1" t="s">
        <v>317</v>
      </c>
      <c r="C245" s="2">
        <v>422020229000</v>
      </c>
      <c r="D245" s="1" t="s">
        <v>54</v>
      </c>
      <c r="E245" s="3">
        <v>33.161206</v>
      </c>
      <c r="F245" s="3">
        <v>129.74109799999999</v>
      </c>
      <c r="G245" s="4" t="s">
        <v>321</v>
      </c>
      <c r="H245" s="4">
        <f>INDEX([1]⑤【加工用】秘匿あり町別!$C:$C,MATCH('【統計用】町別人口（R7.4.1）'!$D245,[1]⑤【加工用】秘匿あり町別!$B:$B,0))</f>
        <v>787</v>
      </c>
      <c r="I245" s="4">
        <f>INDEX([1]⑤【加工用】秘匿あり町別!$E:$E,MATCH('【統計用】町別人口（R7.4.1）'!$D245,[1]⑤【加工用】秘匿あり町別!$B:$B,0))</f>
        <v>745</v>
      </c>
      <c r="J245" s="4">
        <f>INDEX([1]⑤【加工用】秘匿あり町別!$F:$F,MATCH('【統計用】町別人口（R7.4.1）'!$D245,[1]⑤【加工用】秘匿あり町別!$B:$B,0))</f>
        <v>934</v>
      </c>
    </row>
    <row r="246" spans="1:10">
      <c r="A246" s="1">
        <v>42202</v>
      </c>
      <c r="B246" s="1" t="s">
        <v>317</v>
      </c>
      <c r="C246" s="2">
        <v>422020230000</v>
      </c>
      <c r="D246" s="1" t="s">
        <v>138</v>
      </c>
      <c r="E246" s="3">
        <v>33.147112999999997</v>
      </c>
      <c r="F246" s="3">
        <v>129.69317699999999</v>
      </c>
      <c r="G246" s="4" t="s">
        <v>321</v>
      </c>
      <c r="H246" s="4">
        <f>INDEX([1]⑤【加工用】秘匿あり町別!$C:$C,MATCH('【統計用】町別人口（R7.4.1）'!$D246,[1]⑤【加工用】秘匿あり町別!$B:$B,0))</f>
        <v>835</v>
      </c>
      <c r="I246" s="4">
        <f>INDEX([1]⑤【加工用】秘匿あり町別!$E:$E,MATCH('【統計用】町別人口（R7.4.1）'!$D246,[1]⑤【加工用】秘匿あり町別!$B:$B,0))</f>
        <v>867</v>
      </c>
      <c r="J246" s="4">
        <f>INDEX([1]⑤【加工用】秘匿あり町別!$F:$F,MATCH('【統計用】町別人口（R7.4.1）'!$D246,[1]⑤【加工用】秘匿あり町別!$B:$B,0))</f>
        <v>1003</v>
      </c>
    </row>
    <row r="247" spans="1:10">
      <c r="A247" s="1">
        <v>42202</v>
      </c>
      <c r="B247" s="1" t="s">
        <v>317</v>
      </c>
      <c r="C247" s="2">
        <v>422020231000</v>
      </c>
      <c r="D247" s="1" t="s">
        <v>174</v>
      </c>
      <c r="E247" s="3">
        <v>33.180785999999998</v>
      </c>
      <c r="F247" s="3">
        <v>129.68190799999999</v>
      </c>
      <c r="G247" s="4" t="s">
        <v>322</v>
      </c>
      <c r="H247" s="4">
        <f>INDEX([1]⑤【加工用】秘匿あり町別!$C:$C,MATCH('【統計用】町別人口（R7.4.1）'!$D247,[1]⑤【加工用】秘匿あり町別!$B:$B,0))</f>
        <v>640</v>
      </c>
      <c r="I247" s="4">
        <f>INDEX([1]⑤【加工用】秘匿あり町別!$E:$E,MATCH('【統計用】町別人口（R7.4.1）'!$D247,[1]⑤【加工用】秘匿あり町別!$B:$B,0))</f>
        <v>724</v>
      </c>
      <c r="J247" s="4">
        <f>INDEX([1]⑤【加工用】秘匿あり町別!$F:$F,MATCH('【統計用】町別人口（R7.4.1）'!$D247,[1]⑤【加工用】秘匿あり町別!$B:$B,0))</f>
        <v>723</v>
      </c>
    </row>
    <row r="248" spans="1:10">
      <c r="A248" s="1">
        <v>42202</v>
      </c>
      <c r="B248" s="1" t="s">
        <v>317</v>
      </c>
      <c r="C248" s="2">
        <v>422020232000</v>
      </c>
      <c r="D248" s="1" t="s">
        <v>106</v>
      </c>
      <c r="E248" s="3">
        <v>33.187744000000002</v>
      </c>
      <c r="F248" s="3">
        <v>129.713956</v>
      </c>
      <c r="G248" s="4" t="s">
        <v>321</v>
      </c>
      <c r="H248" s="4">
        <f>INDEX([1]⑤【加工用】秘匿あり町別!$C:$C,MATCH('【統計用】町別人口（R7.4.1）'!$D248,[1]⑤【加工用】秘匿あり町別!$B:$B,0))</f>
        <v>312</v>
      </c>
      <c r="I248" s="4">
        <f>INDEX([1]⑤【加工用】秘匿あり町別!$E:$E,MATCH('【統計用】町別人口（R7.4.1）'!$D248,[1]⑤【加工用】秘匿あり町別!$B:$B,0))</f>
        <v>307</v>
      </c>
      <c r="J248" s="4">
        <f>INDEX([1]⑤【加工用】秘匿あり町別!$F:$F,MATCH('【統計用】町別人口（R7.4.1）'!$D248,[1]⑤【加工用】秘匿あり町別!$B:$B,0))</f>
        <v>390</v>
      </c>
    </row>
    <row r="249" spans="1:10">
      <c r="A249" s="1">
        <v>42202</v>
      </c>
      <c r="B249" s="1" t="s">
        <v>317</v>
      </c>
      <c r="C249" s="2">
        <v>422020233000</v>
      </c>
      <c r="D249" s="1" t="s">
        <v>52</v>
      </c>
      <c r="E249" s="3">
        <v>33.144371999999997</v>
      </c>
      <c r="F249" s="3">
        <v>129.726955</v>
      </c>
      <c r="G249" s="4" t="s">
        <v>321</v>
      </c>
      <c r="H249" s="4">
        <f>INDEX([1]⑤【加工用】秘匿あり町別!$C:$C,MATCH('【統計用】町別人口（R7.4.1）'!$D249,[1]⑤【加工用】秘匿あり町別!$B:$B,0))</f>
        <v>0</v>
      </c>
      <c r="I249" s="4">
        <f>INDEX([1]⑤【加工用】秘匿あり町別!$E:$E,MATCH('【統計用】町別人口（R7.4.1）'!$D249,[1]⑤【加工用】秘匿あり町別!$B:$B,0))</f>
        <v>0</v>
      </c>
      <c r="J249" s="4">
        <f>INDEX([1]⑤【加工用】秘匿あり町別!$F:$F,MATCH('【統計用】町別人口（R7.4.1）'!$D249,[1]⑤【加工用】秘匿あり町別!$B:$B,0))</f>
        <v>0</v>
      </c>
    </row>
    <row r="250" spans="1:10">
      <c r="A250" s="1">
        <v>42202</v>
      </c>
      <c r="B250" s="1" t="s">
        <v>317</v>
      </c>
      <c r="C250" s="2">
        <v>422020234000</v>
      </c>
      <c r="D250" s="1" t="s">
        <v>150</v>
      </c>
      <c r="E250" s="3">
        <v>33.226773999999999</v>
      </c>
      <c r="F250" s="3">
        <v>129.696596</v>
      </c>
      <c r="G250" s="4" t="s">
        <v>330</v>
      </c>
      <c r="H250" s="4">
        <f>INDEX([1]⑤【加工用】秘匿あり町別!$C:$C,MATCH('【統計用】町別人口（R7.4.1）'!$D250,[1]⑤【加工用】秘匿あり町別!$B:$B,0))</f>
        <v>169</v>
      </c>
      <c r="I250" s="4">
        <f>INDEX([1]⑤【加工用】秘匿あり町別!$E:$E,MATCH('【統計用】町別人口（R7.4.1）'!$D250,[1]⑤【加工用】秘匿あり町別!$B:$B,0))</f>
        <v>186</v>
      </c>
      <c r="J250" s="4">
        <f>INDEX([1]⑤【加工用】秘匿あり町別!$F:$F,MATCH('【統計用】町別人口（R7.4.1）'!$D250,[1]⑤【加工用】秘匿あり町別!$B:$B,0))</f>
        <v>200</v>
      </c>
    </row>
    <row r="251" spans="1:10">
      <c r="A251" s="1">
        <v>42202</v>
      </c>
      <c r="B251" s="1" t="s">
        <v>317</v>
      </c>
      <c r="C251" s="2">
        <v>422020235000</v>
      </c>
      <c r="D251" s="1" t="s">
        <v>87</v>
      </c>
      <c r="E251" s="3">
        <v>33.174892</v>
      </c>
      <c r="F251" s="3">
        <v>129.71795499999999</v>
      </c>
      <c r="G251" s="4" t="s">
        <v>321</v>
      </c>
      <c r="H251" s="4">
        <f>INDEX([1]⑤【加工用】秘匿あり町別!$C:$C,MATCH('【統計用】町別人口（R7.4.1）'!$D251,[1]⑤【加工用】秘匿あり町別!$B:$B,0))</f>
        <v>57</v>
      </c>
      <c r="I251" s="4">
        <f>INDEX([1]⑤【加工用】秘匿あり町別!$E:$E,MATCH('【統計用】町別人口（R7.4.1）'!$D251,[1]⑤【加工用】秘匿あり町別!$B:$B,0))</f>
        <v>36</v>
      </c>
      <c r="J251" s="4">
        <f>INDEX([1]⑤【加工用】秘匿あり町別!$F:$F,MATCH('【統計用】町別人口（R7.4.1）'!$D251,[1]⑤【加工用】秘匿あり町別!$B:$B,0))</f>
        <v>48</v>
      </c>
    </row>
    <row r="252" spans="1:10">
      <c r="A252" s="1">
        <v>42202</v>
      </c>
      <c r="B252" s="1" t="s">
        <v>317</v>
      </c>
      <c r="C252" s="2">
        <v>422020236000</v>
      </c>
      <c r="D252" s="1" t="s">
        <v>69</v>
      </c>
      <c r="E252" s="3">
        <v>33.171340999999998</v>
      </c>
      <c r="F252" s="3">
        <v>129.727011</v>
      </c>
      <c r="G252" s="4" t="s">
        <v>321</v>
      </c>
      <c r="H252" s="4">
        <f>INDEX([1]⑤【加工用】秘匿あり町別!$C:$C,MATCH('【統計用】町別人口（R7.4.1）'!$D252,[1]⑤【加工用】秘匿あり町別!$B:$B,0))</f>
        <v>370</v>
      </c>
      <c r="I252" s="4">
        <f>INDEX([1]⑤【加工用】秘匿あり町別!$E:$E,MATCH('【統計用】町別人口（R7.4.1）'!$D252,[1]⑤【加工用】秘匿あり町別!$B:$B,0))</f>
        <v>310</v>
      </c>
      <c r="J252" s="4">
        <f>INDEX([1]⑤【加工用】秘匿あり町別!$F:$F,MATCH('【統計用】町別人口（R7.4.1）'!$D252,[1]⑤【加工用】秘匿あり町別!$B:$B,0))</f>
        <v>311</v>
      </c>
    </row>
    <row r="253" spans="1:10">
      <c r="A253" s="1">
        <v>42202</v>
      </c>
      <c r="B253" s="1" t="s">
        <v>317</v>
      </c>
      <c r="C253" s="2">
        <v>422020237000</v>
      </c>
      <c r="D253" s="1" t="s">
        <v>157</v>
      </c>
      <c r="E253" s="3">
        <v>33.215682999999999</v>
      </c>
      <c r="F253" s="3">
        <v>129.73678000000001</v>
      </c>
      <c r="G253" s="4" t="s">
        <v>329</v>
      </c>
      <c r="H253" s="4">
        <f>INDEX([1]⑤【加工用】秘匿あり町別!$C:$C,MATCH('【統計用】町別人口（R7.4.1）'!$D253,[1]⑤【加工用】秘匿あり町別!$B:$B,0))</f>
        <v>976</v>
      </c>
      <c r="I253" s="4">
        <f>INDEX([1]⑤【加工用】秘匿あり町別!$E:$E,MATCH('【統計用】町別人口（R7.4.1）'!$D253,[1]⑤【加工用】秘匿あり町別!$B:$B,0))</f>
        <v>1072</v>
      </c>
      <c r="J253" s="4">
        <f>INDEX([1]⑤【加工用】秘匿あり町別!$F:$F,MATCH('【統計用】町別人口（R7.4.1）'!$D253,[1]⑤【加工用】秘匿あり町別!$B:$B,0))</f>
        <v>1231</v>
      </c>
    </row>
    <row r="254" spans="1:10">
      <c r="A254" s="1">
        <v>42202</v>
      </c>
      <c r="B254" s="1" t="s">
        <v>317</v>
      </c>
      <c r="C254" s="2">
        <v>422020238000</v>
      </c>
      <c r="D254" s="1" t="s">
        <v>161</v>
      </c>
      <c r="E254" s="3">
        <v>33.206516000000001</v>
      </c>
      <c r="F254" s="3">
        <v>129.74274</v>
      </c>
      <c r="G254" s="4" t="s">
        <v>329</v>
      </c>
      <c r="H254" s="4">
        <f>INDEX([1]⑤【加工用】秘匿あり町別!$C:$C,MATCH('【統計用】町別人口（R7.4.1）'!$D254,[1]⑤【加工用】秘匿あり町別!$B:$B,0))</f>
        <v>490</v>
      </c>
      <c r="I254" s="4">
        <f>INDEX([1]⑤【加工用】秘匿あり町別!$E:$E,MATCH('【統計用】町別人口（R7.4.1）'!$D254,[1]⑤【加工用】秘匿あり町別!$B:$B,0))</f>
        <v>428</v>
      </c>
      <c r="J254" s="4">
        <f>INDEX([1]⑤【加工用】秘匿あり町別!$F:$F,MATCH('【統計用】町別人口（R7.4.1）'!$D254,[1]⑤【加工用】秘匿あり町別!$B:$B,0))</f>
        <v>579</v>
      </c>
    </row>
    <row r="255" spans="1:10">
      <c r="A255" s="1">
        <v>42202</v>
      </c>
      <c r="B255" s="1" t="s">
        <v>317</v>
      </c>
      <c r="C255" s="2">
        <v>422020239000</v>
      </c>
      <c r="D255" s="1" t="s">
        <v>95</v>
      </c>
      <c r="E255" s="3">
        <v>33.191336</v>
      </c>
      <c r="F255" s="3">
        <v>129.724053</v>
      </c>
      <c r="G255" s="4" t="s">
        <v>321</v>
      </c>
      <c r="H255" s="4">
        <f>INDEX([1]⑤【加工用】秘匿あり町別!$C:$C,MATCH('【統計用】町別人口（R7.4.1）'!$D255,[1]⑤【加工用】秘匿あり町別!$B:$B,0))</f>
        <v>327</v>
      </c>
      <c r="I255" s="4">
        <f>INDEX([1]⑤【加工用】秘匿あり町別!$E:$E,MATCH('【統計用】町別人口（R7.4.1）'!$D255,[1]⑤【加工用】秘匿あり町別!$B:$B,0))</f>
        <v>348</v>
      </c>
      <c r="J255" s="4">
        <f>INDEX([1]⑤【加工用】秘匿あり町別!$F:$F,MATCH('【統計用】町別人口（R7.4.1）'!$D255,[1]⑤【加工用】秘匿あり町別!$B:$B,0))</f>
        <v>414</v>
      </c>
    </row>
    <row r="256" spans="1:10">
      <c r="A256" s="1">
        <v>42202</v>
      </c>
      <c r="B256" s="1" t="s">
        <v>317</v>
      </c>
      <c r="C256" s="2">
        <v>422020240000</v>
      </c>
      <c r="D256" s="1" t="s">
        <v>111</v>
      </c>
      <c r="E256" s="3">
        <v>33.183067000000001</v>
      </c>
      <c r="F256" s="3">
        <v>129.71547200000001</v>
      </c>
      <c r="G256" s="4" t="s">
        <v>321</v>
      </c>
      <c r="H256" s="4">
        <f>INDEX([1]⑤【加工用】秘匿あり町別!$C:$C,MATCH('【統計用】町別人口（R7.4.1）'!$D256,[1]⑤【加工用】秘匿あり町別!$B:$B,0))</f>
        <v>140</v>
      </c>
      <c r="I256" s="4">
        <f>INDEX([1]⑤【加工用】秘匿あり町別!$E:$E,MATCH('【統計用】町別人口（R7.4.1）'!$D256,[1]⑤【加工用】秘匿あり町別!$B:$B,0))</f>
        <v>128</v>
      </c>
      <c r="J256" s="4">
        <f>INDEX([1]⑤【加工用】秘匿あり町別!$F:$F,MATCH('【統計用】町別人口（R7.4.1）'!$D256,[1]⑤【加工用】秘匿あり町別!$B:$B,0))</f>
        <v>129</v>
      </c>
    </row>
    <row r="257" spans="1:10">
      <c r="A257" s="1">
        <v>42202</v>
      </c>
      <c r="B257" s="1" t="s">
        <v>317</v>
      </c>
      <c r="C257" s="2">
        <v>422020241000</v>
      </c>
      <c r="D257" s="1" t="s">
        <v>61</v>
      </c>
      <c r="E257" s="3">
        <v>33.165776999999999</v>
      </c>
      <c r="F257" s="3">
        <v>129.72497799999999</v>
      </c>
      <c r="G257" s="4" t="s">
        <v>321</v>
      </c>
      <c r="H257" s="4">
        <f>INDEX([1]⑤【加工用】秘匿あり町別!$C:$C,MATCH('【統計用】町別人口（R7.4.1）'!$D257,[1]⑤【加工用】秘匿あり町別!$B:$B,0))</f>
        <v>730</v>
      </c>
      <c r="I257" s="4">
        <f>INDEX([1]⑤【加工用】秘匿あり町別!$E:$E,MATCH('【統計用】町別人口（R7.4.1）'!$D257,[1]⑤【加工用】秘匿あり町別!$B:$B,0))</f>
        <v>610</v>
      </c>
      <c r="J257" s="4">
        <f>INDEX([1]⑤【加工用】秘匿あり町別!$F:$F,MATCH('【統計用】町別人口（R7.4.1）'!$D257,[1]⑤【加工用】秘匿あり町別!$B:$B,0))</f>
        <v>708</v>
      </c>
    </row>
    <row r="258" spans="1:10">
      <c r="A258" s="1">
        <v>42202</v>
      </c>
      <c r="B258" s="1" t="s">
        <v>317</v>
      </c>
      <c r="C258" s="2">
        <v>422020242000</v>
      </c>
      <c r="D258" s="1" t="s">
        <v>285</v>
      </c>
      <c r="E258" s="3">
        <v>33.140158999999997</v>
      </c>
      <c r="F258" s="3">
        <v>129.83992699999999</v>
      </c>
      <c r="G258" s="4" t="s">
        <v>326</v>
      </c>
      <c r="H258" s="4" t="str">
        <f>INDEX([1]⑤【加工用】秘匿あり町別!$C:$C,MATCH('【統計用】町別人口（R7.4.1）'!$D258,[1]⑤【加工用】秘匿あり町別!$B:$B,0))</f>
        <v>X</v>
      </c>
      <c r="I258" s="4" t="str">
        <f>INDEX([1]⑤【加工用】秘匿あり町別!$E:$E,MATCH('【統計用】町別人口（R7.4.1）'!$D258,[1]⑤【加工用】秘匿あり町別!$B:$B,0))</f>
        <v>X</v>
      </c>
      <c r="J258" s="4" t="str">
        <f>INDEX([1]⑤【加工用】秘匿あり町別!$F:$F,MATCH('【統計用】町別人口（R7.4.1）'!$D258,[1]⑤【加工用】秘匿あり町別!$B:$B,0))</f>
        <v>X</v>
      </c>
    </row>
    <row r="259" spans="1:10">
      <c r="A259" s="1">
        <v>42202</v>
      </c>
      <c r="B259" s="1" t="s">
        <v>317</v>
      </c>
      <c r="C259" s="2">
        <v>422020243000</v>
      </c>
      <c r="D259" s="1" t="s">
        <v>18</v>
      </c>
      <c r="E259" s="3">
        <v>33.131920999999998</v>
      </c>
      <c r="F259" s="3">
        <v>129.840633</v>
      </c>
      <c r="G259" s="4" t="s">
        <v>326</v>
      </c>
      <c r="H259" s="4">
        <f>INDEX([1]⑤【加工用】秘匿あり町別!$C:$C,MATCH('【統計用】町別人口（R7.4.1）'!$D259,[1]⑤【加工用】秘匿あり町別!$B:$B,0))</f>
        <v>194</v>
      </c>
      <c r="I259" s="4">
        <f>INDEX([1]⑤【加工用】秘匿あり町別!$E:$E,MATCH('【統計用】町別人口（R7.4.1）'!$D259,[1]⑤【加工用】秘匿あり町別!$B:$B,0))</f>
        <v>202</v>
      </c>
      <c r="J259" s="4">
        <f>INDEX([1]⑤【加工用】秘匿あり町別!$F:$F,MATCH('【統計用】町別人口（R7.4.1）'!$D259,[1]⑤【加工用】秘匿あり町別!$B:$B,0))</f>
        <v>215</v>
      </c>
    </row>
    <row r="260" spans="1:10">
      <c r="A260" s="1">
        <v>42202</v>
      </c>
      <c r="B260" s="1" t="s">
        <v>317</v>
      </c>
      <c r="C260" s="2">
        <v>422020244000</v>
      </c>
      <c r="D260" s="1" t="s">
        <v>9</v>
      </c>
      <c r="E260" s="3">
        <v>33.152594999999998</v>
      </c>
      <c r="F260" s="3">
        <v>129.828282</v>
      </c>
      <c r="G260" s="4" t="s">
        <v>326</v>
      </c>
      <c r="H260" s="4">
        <f>INDEX([1]⑤【加工用】秘匿あり町別!$C:$C,MATCH('【統計用】町別人口（R7.4.1）'!$D260,[1]⑤【加工用】秘匿あり町別!$B:$B,0))</f>
        <v>201</v>
      </c>
      <c r="I260" s="4">
        <f>INDEX([1]⑤【加工用】秘匿あり町別!$E:$E,MATCH('【統計用】町別人口（R7.4.1）'!$D260,[1]⑤【加工用】秘匿あり町別!$B:$B,0))</f>
        <v>240</v>
      </c>
      <c r="J260" s="4">
        <f>INDEX([1]⑤【加工用】秘匿あり町別!$F:$F,MATCH('【統計用】町別人口（R7.4.1）'!$D260,[1]⑤【加工用】秘匿あり町別!$B:$B,0))</f>
        <v>266</v>
      </c>
    </row>
    <row r="261" spans="1:10">
      <c r="A261" s="1">
        <v>42202</v>
      </c>
      <c r="B261" s="1" t="s">
        <v>317</v>
      </c>
      <c r="C261" s="2">
        <v>422020245000</v>
      </c>
      <c r="D261" s="1" t="s">
        <v>86</v>
      </c>
      <c r="E261" s="3">
        <v>33.172342</v>
      </c>
      <c r="F261" s="3">
        <v>129.718357</v>
      </c>
      <c r="G261" s="4" t="s">
        <v>321</v>
      </c>
      <c r="H261" s="4">
        <f>INDEX([1]⑤【加工用】秘匿あり町別!$C:$C,MATCH('【統計用】町別人口（R7.4.1）'!$D261,[1]⑤【加工用】秘匿あり町別!$B:$B,0))</f>
        <v>195</v>
      </c>
      <c r="I261" s="4">
        <f>INDEX([1]⑤【加工用】秘匿あり町別!$E:$E,MATCH('【統計用】町別人口（R7.4.1）'!$D261,[1]⑤【加工用】秘匿あり町別!$B:$B,0))</f>
        <v>123</v>
      </c>
      <c r="J261" s="4">
        <f>INDEX([1]⑤【加工用】秘匿あり町別!$F:$F,MATCH('【統計用】町別人口（R7.4.1）'!$D261,[1]⑤【加工用】秘匿あり町別!$B:$B,0))</f>
        <v>202</v>
      </c>
    </row>
    <row r="262" spans="1:10">
      <c r="A262" s="1">
        <v>42202</v>
      </c>
      <c r="B262" s="1" t="s">
        <v>317</v>
      </c>
      <c r="C262" s="2">
        <v>422020246000</v>
      </c>
      <c r="D262" s="1" t="s">
        <v>63</v>
      </c>
      <c r="E262" s="3">
        <v>33.170479999999998</v>
      </c>
      <c r="F262" s="3">
        <v>129.72966299999999</v>
      </c>
      <c r="G262" s="4" t="s">
        <v>321</v>
      </c>
      <c r="H262" s="4">
        <f>INDEX([1]⑤【加工用】秘匿あり町別!$C:$C,MATCH('【統計用】町別人口（R7.4.1）'!$D262,[1]⑤【加工用】秘匿あり町別!$B:$B,0))</f>
        <v>231</v>
      </c>
      <c r="I262" s="4">
        <f>INDEX([1]⑤【加工用】秘匿あり町別!$E:$E,MATCH('【統計用】町別人口（R7.4.1）'!$D262,[1]⑤【加工用】秘匿あり町別!$B:$B,0))</f>
        <v>201</v>
      </c>
      <c r="J262" s="4">
        <f>INDEX([1]⑤【加工用】秘匿あり町別!$F:$F,MATCH('【統計用】町別人口（R7.4.1）'!$D262,[1]⑤【加工用】秘匿あり町別!$B:$B,0))</f>
        <v>241</v>
      </c>
    </row>
    <row r="263" spans="1:10">
      <c r="A263" s="1">
        <v>42202</v>
      </c>
      <c r="B263" s="1" t="s">
        <v>317</v>
      </c>
      <c r="C263" s="2">
        <v>422020247000</v>
      </c>
      <c r="D263" s="1" t="s">
        <v>129</v>
      </c>
      <c r="E263" s="3">
        <v>33.169241</v>
      </c>
      <c r="F263" s="3">
        <v>129.703487</v>
      </c>
      <c r="G263" s="4" t="s">
        <v>321</v>
      </c>
      <c r="H263" s="4">
        <f>INDEX([1]⑤【加工用】秘匿あり町別!$C:$C,MATCH('【統計用】町別人口（R7.4.1）'!$D263,[1]⑤【加工用】秘匿あり町別!$B:$B,0))</f>
        <v>302</v>
      </c>
      <c r="I263" s="4">
        <f>INDEX([1]⑤【加工用】秘匿あり町別!$E:$E,MATCH('【統計用】町別人口（R7.4.1）'!$D263,[1]⑤【加工用】秘匿あり町別!$B:$B,0))</f>
        <v>259</v>
      </c>
      <c r="J263" s="4">
        <f>INDEX([1]⑤【加工用】秘匿あり町別!$F:$F,MATCH('【統計用】町別人口（R7.4.1）'!$D263,[1]⑤【加工用】秘匿あり町別!$B:$B,0))</f>
        <v>347</v>
      </c>
    </row>
    <row r="264" spans="1:10">
      <c r="A264" s="1">
        <v>42202</v>
      </c>
      <c r="B264" s="1" t="s">
        <v>317</v>
      </c>
      <c r="C264" s="2">
        <v>422020248000</v>
      </c>
      <c r="D264" s="1" t="s">
        <v>72</v>
      </c>
      <c r="E264" s="3">
        <v>33.171427000000001</v>
      </c>
      <c r="F264" s="3">
        <v>129.724581</v>
      </c>
      <c r="G264" s="4" t="s">
        <v>321</v>
      </c>
      <c r="H264" s="4">
        <f>INDEX([1]⑤【加工用】秘匿あり町別!$C:$C,MATCH('【統計用】町別人口（R7.4.1）'!$D264,[1]⑤【加工用】秘匿あり町別!$B:$B,0))</f>
        <v>16</v>
      </c>
      <c r="I264" s="4">
        <f>INDEX([1]⑤【加工用】秘匿あり町別!$E:$E,MATCH('【統計用】町別人口（R7.4.1）'!$D264,[1]⑤【加工用】秘匿あり町別!$B:$B,0))</f>
        <v>9</v>
      </c>
      <c r="J264" s="4">
        <f>INDEX([1]⑤【加工用】秘匿あり町別!$F:$F,MATCH('【統計用】町別人口（R7.4.1）'!$D264,[1]⑤【加工用】秘匿あり町別!$B:$B,0))</f>
        <v>20</v>
      </c>
    </row>
    <row r="265" spans="1:10">
      <c r="A265" s="1">
        <v>42202</v>
      </c>
      <c r="B265" s="1" t="s">
        <v>317</v>
      </c>
      <c r="C265" s="2">
        <v>422020249000</v>
      </c>
      <c r="D265" s="1" t="s">
        <v>88</v>
      </c>
      <c r="E265" s="3">
        <v>33.175254000000002</v>
      </c>
      <c r="F265" s="3">
        <v>129.720877</v>
      </c>
      <c r="G265" s="4" t="s">
        <v>321</v>
      </c>
      <c r="H265" s="4">
        <f>INDEX([1]⑤【加工用】秘匿あり町別!$C:$C,MATCH('【統計用】町別人口（R7.4.1）'!$D265,[1]⑤【加工用】秘匿あり町別!$B:$B,0))</f>
        <v>3</v>
      </c>
      <c r="I265" s="4">
        <f>INDEX([1]⑤【加工用】秘匿あり町別!$E:$E,MATCH('【統計用】町別人口（R7.4.1）'!$D265,[1]⑤【加工用】秘匿あり町別!$B:$B,0))</f>
        <v>28</v>
      </c>
      <c r="J265" s="4">
        <f>INDEX([1]⑤【加工用】秘匿あり町別!$F:$F,MATCH('【統計用】町別人口（R7.4.1）'!$D265,[1]⑤【加工用】秘匿あり町別!$B:$B,0))</f>
        <v>90</v>
      </c>
    </row>
    <row r="266" spans="1:10">
      <c r="A266" s="1">
        <v>42202</v>
      </c>
      <c r="B266" s="1" t="s">
        <v>317</v>
      </c>
      <c r="C266" s="2">
        <v>422020250000</v>
      </c>
      <c r="D266" s="1" t="s">
        <v>102</v>
      </c>
      <c r="E266" s="3">
        <v>33.184719000000001</v>
      </c>
      <c r="F266" s="3">
        <v>129.71918600000001</v>
      </c>
      <c r="G266" s="4" t="s">
        <v>321</v>
      </c>
      <c r="H266" s="4">
        <f>INDEX([1]⑤【加工用】秘匿あり町別!$C:$C,MATCH('【統計用】町別人口（R7.4.1）'!$D266,[1]⑤【加工用】秘匿あり町別!$B:$B,0))</f>
        <v>112</v>
      </c>
      <c r="I266" s="4">
        <f>INDEX([1]⑤【加工用】秘匿あり町別!$E:$E,MATCH('【統計用】町別人口（R7.4.1）'!$D266,[1]⑤【加工用】秘匿あり町別!$B:$B,0))</f>
        <v>94</v>
      </c>
      <c r="J266" s="4">
        <f>INDEX([1]⑤【加工用】秘匿あり町別!$F:$F,MATCH('【統計用】町別人口（R7.4.1）'!$D266,[1]⑤【加工用】秘匿あり町別!$B:$B,0))</f>
        <v>116</v>
      </c>
    </row>
    <row r="267" spans="1:10">
      <c r="A267" s="1">
        <v>42202</v>
      </c>
      <c r="B267" s="1" t="s">
        <v>317</v>
      </c>
      <c r="C267" s="2">
        <v>422020251000</v>
      </c>
      <c r="D267" s="1" t="s">
        <v>6</v>
      </c>
      <c r="E267" s="3">
        <v>33.074890000000003</v>
      </c>
      <c r="F267" s="3">
        <v>129.810497</v>
      </c>
      <c r="G267" s="4" t="s">
        <v>331</v>
      </c>
      <c r="H267" s="4">
        <f>INDEX([1]⑤【加工用】秘匿あり町別!$C:$C,MATCH('【統計用】町別人口（R7.4.1）'!$D267,[1]⑤【加工用】秘匿あり町別!$B:$B,0))</f>
        <v>162</v>
      </c>
      <c r="I267" s="4">
        <f>INDEX([1]⑤【加工用】秘匿あり町別!$E:$E,MATCH('【統計用】町別人口（R7.4.1）'!$D267,[1]⑤【加工用】秘匿あり町別!$B:$B,0))</f>
        <v>208</v>
      </c>
      <c r="J267" s="4">
        <f>INDEX([1]⑤【加工用】秘匿あり町別!$F:$F,MATCH('【統計用】町別人口（R7.4.1）'!$D267,[1]⑤【加工用】秘匿あり町別!$B:$B,0))</f>
        <v>200</v>
      </c>
    </row>
    <row r="268" spans="1:10">
      <c r="A268" s="1">
        <v>42202</v>
      </c>
      <c r="B268" s="1" t="s">
        <v>317</v>
      </c>
      <c r="C268" s="2">
        <v>422020252000</v>
      </c>
      <c r="D268" s="1" t="s">
        <v>82</v>
      </c>
      <c r="E268" s="3">
        <v>33.170687999999998</v>
      </c>
      <c r="F268" s="3">
        <v>129.7218</v>
      </c>
      <c r="G268" s="4" t="s">
        <v>321</v>
      </c>
      <c r="H268" s="4">
        <f>INDEX([1]⑤【加工用】秘匿あり町別!$C:$C,MATCH('【統計用】町別人口（R7.4.1）'!$D268,[1]⑤【加工用】秘匿あり町別!$B:$B,0))</f>
        <v>35</v>
      </c>
      <c r="I268" s="4">
        <f>INDEX([1]⑤【加工用】秘匿あり町別!$E:$E,MATCH('【統計用】町別人口（R7.4.1）'!$D268,[1]⑤【加工用】秘匿あり町別!$B:$B,0))</f>
        <v>23</v>
      </c>
      <c r="J268" s="4">
        <f>INDEX([1]⑤【加工用】秘匿あり町別!$F:$F,MATCH('【統計用】町別人口（R7.4.1）'!$D268,[1]⑤【加工用】秘匿あり町別!$B:$B,0))</f>
        <v>49</v>
      </c>
    </row>
    <row r="269" spans="1:10">
      <c r="A269" s="1">
        <v>42202</v>
      </c>
      <c r="B269" s="1" t="s">
        <v>317</v>
      </c>
      <c r="C269" s="2">
        <v>422020253000</v>
      </c>
      <c r="D269" s="1" t="s">
        <v>123</v>
      </c>
      <c r="E269" s="3">
        <v>33.175052999999998</v>
      </c>
      <c r="F269" s="3">
        <v>129.715305</v>
      </c>
      <c r="G269" s="4" t="s">
        <v>321</v>
      </c>
      <c r="H269" s="4">
        <f>INDEX([1]⑤【加工用】秘匿あり町別!$C:$C,MATCH('【統計用】町別人口（R7.4.1）'!$D269,[1]⑤【加工用】秘匿あり町別!$B:$B,0))</f>
        <v>144</v>
      </c>
      <c r="I269" s="4">
        <f>INDEX([1]⑤【加工用】秘匿あり町別!$E:$E,MATCH('【統計用】町別人口（R7.4.1）'!$D269,[1]⑤【加工用】秘匿あり町別!$B:$B,0))</f>
        <v>118</v>
      </c>
      <c r="J269" s="4">
        <f>INDEX([1]⑤【加工用】秘匿あり町別!$F:$F,MATCH('【統計用】町別人口（R7.4.1）'!$D269,[1]⑤【加工用】秘匿あり町別!$B:$B,0))</f>
        <v>145</v>
      </c>
    </row>
    <row r="270" spans="1:10">
      <c r="A270" s="1">
        <v>42202</v>
      </c>
      <c r="B270" s="1" t="s">
        <v>317</v>
      </c>
      <c r="C270" s="2">
        <v>422020254000</v>
      </c>
      <c r="D270" s="1" t="s">
        <v>196</v>
      </c>
      <c r="E270" s="3">
        <v>33.159998999999999</v>
      </c>
      <c r="F270" s="3">
        <v>129.77817400000001</v>
      </c>
      <c r="G270" s="4" t="s">
        <v>328</v>
      </c>
      <c r="H270" s="4">
        <f>INDEX([1]⑤【加工用】秘匿あり町別!$C:$C,MATCH('【統計用】町別人口（R7.4.1）'!$D270,[1]⑤【加工用】秘匿あり町別!$B:$B,0))</f>
        <v>905</v>
      </c>
      <c r="I270" s="4">
        <f>INDEX([1]⑤【加工用】秘匿あり町別!$E:$E,MATCH('【統計用】町別人口（R7.4.1）'!$D270,[1]⑤【加工用】秘匿あり町別!$B:$B,0))</f>
        <v>882</v>
      </c>
      <c r="J270" s="4">
        <f>INDEX([1]⑤【加工用】秘匿あり町別!$F:$F,MATCH('【統計用】町別人口（R7.4.1）'!$D270,[1]⑤【加工用】秘匿あり町別!$B:$B,0))</f>
        <v>1138</v>
      </c>
    </row>
    <row r="271" spans="1:10">
      <c r="A271" s="1">
        <v>42202</v>
      </c>
      <c r="B271" s="1" t="s">
        <v>317</v>
      </c>
      <c r="C271" s="2">
        <v>422020255000</v>
      </c>
      <c r="D271" s="1" t="s">
        <v>126</v>
      </c>
      <c r="E271" s="3">
        <v>33.175984999999997</v>
      </c>
      <c r="F271" s="3">
        <v>129.706807</v>
      </c>
      <c r="G271" s="4" t="s">
        <v>321</v>
      </c>
      <c r="H271" s="4">
        <f>INDEX([1]⑤【加工用】秘匿あり町別!$C:$C,MATCH('【統計用】町別人口（R7.4.1）'!$D271,[1]⑤【加工用】秘匿あり町別!$B:$B,0))</f>
        <v>324</v>
      </c>
      <c r="I271" s="4">
        <f>INDEX([1]⑤【加工用】秘匿あり町別!$E:$E,MATCH('【統計用】町別人口（R7.4.1）'!$D271,[1]⑤【加工用】秘匿あり町別!$B:$B,0))</f>
        <v>261</v>
      </c>
      <c r="J271" s="4">
        <f>INDEX([1]⑤【加工用】秘匿あり町別!$F:$F,MATCH('【統計用】町別人口（R7.4.1）'!$D271,[1]⑤【加工用】秘匿あり町別!$B:$B,0))</f>
        <v>284</v>
      </c>
    </row>
    <row r="272" spans="1:10">
      <c r="A272" s="1">
        <v>42202</v>
      </c>
      <c r="B272" s="1" t="s">
        <v>317</v>
      </c>
      <c r="C272" s="2">
        <v>422020256000</v>
      </c>
      <c r="D272" s="1" t="s">
        <v>75</v>
      </c>
      <c r="E272" s="3">
        <v>33.167749999999998</v>
      </c>
      <c r="F272" s="3">
        <v>129.72155900000001</v>
      </c>
      <c r="G272" s="4" t="s">
        <v>321</v>
      </c>
      <c r="H272" s="4">
        <f>INDEX([1]⑤【加工用】秘匿あり町別!$C:$C,MATCH('【統計用】町別人口（R7.4.1）'!$D272,[1]⑤【加工用】秘匿あり町別!$B:$B,0))</f>
        <v>109</v>
      </c>
      <c r="I272" s="4">
        <f>INDEX([1]⑤【加工用】秘匿あり町別!$E:$E,MATCH('【統計用】町別人口（R7.4.1）'!$D272,[1]⑤【加工用】秘匿あり町別!$B:$B,0))</f>
        <v>70</v>
      </c>
      <c r="J272" s="4">
        <f>INDEX([1]⑤【加工用】秘匿あり町別!$F:$F,MATCH('【統計用】町別人口（R7.4.1）'!$D272,[1]⑤【加工用】秘匿あり町別!$B:$B,0))</f>
        <v>92</v>
      </c>
    </row>
    <row r="273" spans="1:10">
      <c r="A273" s="1">
        <v>42202</v>
      </c>
      <c r="B273" s="1" t="s">
        <v>317</v>
      </c>
      <c r="C273" s="2">
        <v>422020257000</v>
      </c>
      <c r="D273" s="1" t="s">
        <v>287</v>
      </c>
      <c r="E273" s="3">
        <v>33.168107999999997</v>
      </c>
      <c r="F273" s="3">
        <v>129.73404099999999</v>
      </c>
      <c r="G273" s="4" t="s">
        <v>321</v>
      </c>
      <c r="H273" s="4">
        <f>INDEX([1]⑤【加工用】秘匿あり町別!$C:$C,MATCH('【統計用】町別人口（R7.4.1）'!$D273,[1]⑤【加工用】秘匿あり町別!$B:$B,0))</f>
        <v>558</v>
      </c>
      <c r="I273" s="4">
        <f>INDEX([1]⑤【加工用】秘匿あり町別!$E:$E,MATCH('【統計用】町別人口（R7.4.1）'!$D273,[1]⑤【加工用】秘匿あり町別!$B:$B,0))</f>
        <v>561</v>
      </c>
      <c r="J273" s="4">
        <f>INDEX([1]⑤【加工用】秘匿あり町別!$F:$F,MATCH('【統計用】町別人口（R7.4.1）'!$D273,[1]⑤【加工用】秘匿あり町別!$B:$B,0))</f>
        <v>684</v>
      </c>
    </row>
    <row r="274" spans="1:10">
      <c r="A274" s="1">
        <v>42202</v>
      </c>
      <c r="B274" s="1" t="s">
        <v>317</v>
      </c>
      <c r="C274" s="2">
        <v>422020258000</v>
      </c>
      <c r="D274" s="1" t="s">
        <v>92</v>
      </c>
      <c r="E274" s="3">
        <v>33.185775</v>
      </c>
      <c r="F274" s="3">
        <v>129.731663</v>
      </c>
      <c r="G274" s="4" t="s">
        <v>321</v>
      </c>
      <c r="H274" s="4">
        <f>INDEX([1]⑤【加工用】秘匿あり町別!$C:$C,MATCH('【統計用】町別人口（R7.4.1）'!$D274,[1]⑤【加工用】秘匿あり町別!$B:$B,0))</f>
        <v>383</v>
      </c>
      <c r="I274" s="4">
        <f>INDEX([1]⑤【加工用】秘匿あり町別!$E:$E,MATCH('【統計用】町別人口（R7.4.1）'!$D274,[1]⑤【加工用】秘匿あり町別!$B:$B,0))</f>
        <v>438</v>
      </c>
      <c r="J274" s="4">
        <f>INDEX([1]⑤【加工用】秘匿あり町別!$F:$F,MATCH('【統計用】町別人口（R7.4.1）'!$D274,[1]⑤【加工用】秘匿あり町別!$B:$B,0))</f>
        <v>517</v>
      </c>
    </row>
    <row r="275" spans="1:10">
      <c r="A275" s="1">
        <v>42202</v>
      </c>
      <c r="B275" s="1" t="s">
        <v>317</v>
      </c>
      <c r="C275" s="2">
        <v>422020259000</v>
      </c>
      <c r="D275" s="1" t="s">
        <v>42</v>
      </c>
      <c r="E275" s="3">
        <v>33.159208</v>
      </c>
      <c r="F275" s="3">
        <v>129.749921</v>
      </c>
      <c r="G275" s="4" t="s">
        <v>328</v>
      </c>
      <c r="H275" s="4">
        <f>INDEX([1]⑤【加工用】秘匿あり町別!$C:$C,MATCH('【統計用】町別人口（R7.4.1）'!$D275,[1]⑤【加工用】秘匿あり町別!$B:$B,0))</f>
        <v>1853</v>
      </c>
      <c r="I275" s="4">
        <f>INDEX([1]⑤【加工用】秘匿あり町別!$E:$E,MATCH('【統計用】町別人口（R7.4.1）'!$D275,[1]⑤【加工用】秘匿あり町別!$B:$B,0))</f>
        <v>1906</v>
      </c>
      <c r="J275" s="4">
        <f>INDEX([1]⑤【加工用】秘匿あり町別!$F:$F,MATCH('【統計用】町別人口（R7.4.1）'!$D275,[1]⑤【加工用】秘匿あり町別!$B:$B,0))</f>
        <v>2233</v>
      </c>
    </row>
    <row r="276" spans="1:10">
      <c r="A276" s="1">
        <v>42202</v>
      </c>
      <c r="B276" s="1" t="s">
        <v>317</v>
      </c>
      <c r="C276" s="2">
        <v>422020260000</v>
      </c>
      <c r="D276" s="1" t="s">
        <v>160</v>
      </c>
      <c r="E276" s="3">
        <v>33.206511999999996</v>
      </c>
      <c r="F276" s="3">
        <v>129.748211</v>
      </c>
      <c r="G276" s="4" t="s">
        <v>329</v>
      </c>
      <c r="H276" s="4">
        <f>INDEX([1]⑤【加工用】秘匿あり町別!$C:$C,MATCH('【統計用】町別人口（R7.4.1）'!$D276,[1]⑤【加工用】秘匿あり町別!$B:$B,0))</f>
        <v>621</v>
      </c>
      <c r="I276" s="4">
        <f>INDEX([1]⑤【加工用】秘匿あり町別!$E:$E,MATCH('【統計用】町別人口（R7.4.1）'!$D276,[1]⑤【加工用】秘匿あり町別!$B:$B,0))</f>
        <v>614</v>
      </c>
      <c r="J276" s="4">
        <f>INDEX([1]⑤【加工用】秘匿あり町別!$F:$F,MATCH('【統計用】町別人口（R7.4.1）'!$D276,[1]⑤【加工用】秘匿あり町別!$B:$B,0))</f>
        <v>734</v>
      </c>
    </row>
    <row r="277" spans="1:10">
      <c r="A277" s="1">
        <v>42202</v>
      </c>
      <c r="B277" s="1" t="s">
        <v>317</v>
      </c>
      <c r="C277" s="2">
        <v>422020261000</v>
      </c>
      <c r="D277" s="1" t="s">
        <v>164</v>
      </c>
      <c r="E277" s="3">
        <v>33.206586999999999</v>
      </c>
      <c r="F277" s="3">
        <v>129.771862</v>
      </c>
      <c r="G277" s="4" t="s">
        <v>332</v>
      </c>
      <c r="H277" s="4">
        <f>INDEX([1]⑤【加工用】秘匿あり町別!$C:$C,MATCH('【統計用】町別人口（R7.4.1）'!$D277,[1]⑤【加工用】秘匿あり町別!$B:$B,0))</f>
        <v>431</v>
      </c>
      <c r="I277" s="4">
        <f>INDEX([1]⑤【加工用】秘匿あり町別!$E:$E,MATCH('【統計用】町別人口（R7.4.1）'!$D277,[1]⑤【加工用】秘匿あり町別!$B:$B,0))</f>
        <v>523</v>
      </c>
      <c r="J277" s="4">
        <f>INDEX([1]⑤【加工用】秘匿あり町別!$F:$F,MATCH('【統計用】町別人口（R7.4.1）'!$D277,[1]⑤【加工用】秘匿あり町別!$B:$B,0))</f>
        <v>595</v>
      </c>
    </row>
    <row r="278" spans="1:10">
      <c r="A278" s="1">
        <v>42202</v>
      </c>
      <c r="B278" s="1" t="s">
        <v>317</v>
      </c>
      <c r="C278" s="2">
        <v>422020262000</v>
      </c>
      <c r="D278" s="1" t="s">
        <v>162</v>
      </c>
      <c r="E278" s="3">
        <v>33.220059999999997</v>
      </c>
      <c r="F278" s="3">
        <v>129.753535</v>
      </c>
      <c r="G278" s="4" t="s">
        <v>332</v>
      </c>
      <c r="H278" s="4">
        <f>INDEX([1]⑤【加工用】秘匿あり町別!$C:$C,MATCH('【統計用】町別人口（R7.4.1）'!$D278,[1]⑤【加工用】秘匿あり町別!$B:$B,0))</f>
        <v>324</v>
      </c>
      <c r="I278" s="4">
        <f>INDEX([1]⑤【加工用】秘匿あり町別!$E:$E,MATCH('【統計用】町別人口（R7.4.1）'!$D278,[1]⑤【加工用】秘匿あり町別!$B:$B,0))</f>
        <v>360</v>
      </c>
      <c r="J278" s="4">
        <f>INDEX([1]⑤【加工用】秘匿あり町別!$F:$F,MATCH('【統計用】町別人口（R7.4.1）'!$D278,[1]⑤【加工用】秘匿あり町別!$B:$B,0))</f>
        <v>376</v>
      </c>
    </row>
    <row r="279" spans="1:10">
      <c r="A279" s="1">
        <v>42202</v>
      </c>
      <c r="B279" s="1" t="s">
        <v>317</v>
      </c>
      <c r="C279" s="2">
        <v>422020263000</v>
      </c>
      <c r="D279" s="1" t="s">
        <v>104</v>
      </c>
      <c r="E279" s="3">
        <v>33.196300000000001</v>
      </c>
      <c r="F279" s="3">
        <v>129.712952</v>
      </c>
      <c r="G279" s="4" t="s">
        <v>321</v>
      </c>
      <c r="H279" s="4">
        <f>INDEX([1]⑤【加工用】秘匿あり町別!$C:$C,MATCH('【統計用】町別人口（R7.4.1）'!$D279,[1]⑤【加工用】秘匿あり町別!$B:$B,0))</f>
        <v>1073</v>
      </c>
      <c r="I279" s="4">
        <f>INDEX([1]⑤【加工用】秘匿あり町別!$E:$E,MATCH('【統計用】町別人口（R7.4.1）'!$D279,[1]⑤【加工用】秘匿あり町別!$B:$B,0))</f>
        <v>1025</v>
      </c>
      <c r="J279" s="4">
        <f>INDEX([1]⑤【加工用】秘匿あり町別!$F:$F,MATCH('【統計用】町別人口（R7.4.1）'!$D279,[1]⑤【加工用】秘匿あり町別!$B:$B,0))</f>
        <v>1231</v>
      </c>
    </row>
    <row r="280" spans="1:10">
      <c r="A280" s="1">
        <v>42202</v>
      </c>
      <c r="B280" s="1" t="s">
        <v>317</v>
      </c>
      <c r="C280" s="2">
        <v>422020264000</v>
      </c>
      <c r="D280" s="1" t="s">
        <v>12</v>
      </c>
      <c r="E280" s="3">
        <v>33.174227999999999</v>
      </c>
      <c r="F280" s="3">
        <v>129.83158599999999</v>
      </c>
      <c r="G280" s="4" t="s">
        <v>326</v>
      </c>
      <c r="H280" s="4">
        <f>INDEX([1]⑤【加工用】秘匿あり町別!$C:$C,MATCH('【統計用】町別人口（R7.4.1）'!$D280,[1]⑤【加工用】秘匿あり町別!$B:$B,0))</f>
        <v>53</v>
      </c>
      <c r="I280" s="4">
        <f>INDEX([1]⑤【加工用】秘匿あり町別!$E:$E,MATCH('【統計用】町別人口（R7.4.1）'!$D280,[1]⑤【加工用】秘匿あり町別!$B:$B,0))</f>
        <v>72</v>
      </c>
      <c r="J280" s="4">
        <f>INDEX([1]⑤【加工用】秘匿あり町別!$F:$F,MATCH('【統計用】町別人口（R7.4.1）'!$D280,[1]⑤【加工用】秘匿あり町別!$B:$B,0))</f>
        <v>69</v>
      </c>
    </row>
    <row r="281" spans="1:10">
      <c r="A281" s="1">
        <v>42202</v>
      </c>
      <c r="B281" s="1" t="s">
        <v>317</v>
      </c>
      <c r="C281" s="2">
        <v>422020265000</v>
      </c>
      <c r="D281" s="1" t="s">
        <v>290</v>
      </c>
      <c r="E281" s="3">
        <v>33.293784000000002</v>
      </c>
      <c r="F281" s="3">
        <v>129.70992200000001</v>
      </c>
      <c r="G281" s="4" t="s">
        <v>338</v>
      </c>
      <c r="H281" s="4">
        <f>INDEX([1]⑤【加工用】秘匿あり町別!$C:$C,MATCH('【統計用】町別人口（R7.4.1）'!$D281,[1]⑤【加工用】秘匿あり町別!$B:$B,0))</f>
        <v>14</v>
      </c>
      <c r="I281" s="4">
        <f>INDEX([1]⑤【加工用】秘匿あり町別!$E:$E,MATCH('【統計用】町別人口（R7.4.1）'!$D281,[1]⑤【加工用】秘匿あり町別!$B:$B,0))</f>
        <v>16</v>
      </c>
      <c r="J281" s="4">
        <f>INDEX([1]⑤【加工用】秘匿あり町別!$F:$F,MATCH('【統計用】町別人口（R7.4.1）'!$D281,[1]⑤【加工用】秘匿あり町別!$B:$B,0))</f>
        <v>18</v>
      </c>
    </row>
    <row r="282" spans="1:10">
      <c r="A282" s="1">
        <v>42202</v>
      </c>
      <c r="B282" s="1" t="s">
        <v>317</v>
      </c>
      <c r="C282" s="2">
        <v>422020266000</v>
      </c>
      <c r="D282" s="1" t="s">
        <v>203</v>
      </c>
      <c r="E282" s="3">
        <v>33.267113000000002</v>
      </c>
      <c r="F282" s="3">
        <v>129.68965299999999</v>
      </c>
      <c r="G282" s="4" t="s">
        <v>338</v>
      </c>
      <c r="H282" s="4">
        <f>INDEX([1]⑤【加工用】秘匿あり町別!$C:$C,MATCH('【統計用】町別人口（R7.4.1）'!$D282,[1]⑤【加工用】秘匿あり町別!$B:$B,0))</f>
        <v>93</v>
      </c>
      <c r="I282" s="4">
        <f>INDEX([1]⑤【加工用】秘匿あり町別!$E:$E,MATCH('【統計用】町別人口（R7.4.1）'!$D282,[1]⑤【加工用】秘匿あり町別!$B:$B,0))</f>
        <v>91</v>
      </c>
      <c r="J282" s="4">
        <f>INDEX([1]⑤【加工用】秘匿あり町別!$F:$F,MATCH('【統計用】町別人口（R7.4.1）'!$D282,[1]⑤【加工用】秘匿あり町別!$B:$B,0))</f>
        <v>121</v>
      </c>
    </row>
    <row r="283" spans="1:10">
      <c r="A283" s="1">
        <v>42202</v>
      </c>
      <c r="B283" s="1" t="s">
        <v>317</v>
      </c>
      <c r="C283" s="2">
        <v>422020267000</v>
      </c>
      <c r="D283" s="1" t="s">
        <v>213</v>
      </c>
      <c r="E283" s="3">
        <v>33.247585000000001</v>
      </c>
      <c r="F283" s="3">
        <v>129.69902400000001</v>
      </c>
      <c r="G283" s="4" t="s">
        <v>338</v>
      </c>
      <c r="H283" s="4">
        <f>INDEX([1]⑤【加工用】秘匿あり町別!$C:$C,MATCH('【統計用】町別人口（R7.4.1）'!$D283,[1]⑤【加工用】秘匿あり町別!$B:$B,0))</f>
        <v>33</v>
      </c>
      <c r="I283" s="4">
        <f>INDEX([1]⑤【加工用】秘匿あり町別!$E:$E,MATCH('【統計用】町別人口（R7.4.1）'!$D283,[1]⑤【加工用】秘匿あり町別!$B:$B,0))</f>
        <v>53</v>
      </c>
      <c r="J283" s="4">
        <f>INDEX([1]⑤【加工用】秘匿あり町別!$F:$F,MATCH('【統計用】町別人口（R7.4.1）'!$D283,[1]⑤【加工用】秘匿あり町別!$B:$B,0))</f>
        <v>56</v>
      </c>
    </row>
    <row r="284" spans="1:10">
      <c r="A284" s="1">
        <v>42202</v>
      </c>
      <c r="B284" s="1" t="s">
        <v>317</v>
      </c>
      <c r="C284" s="2">
        <v>422020268000</v>
      </c>
      <c r="D284" s="1" t="s">
        <v>206</v>
      </c>
      <c r="E284" s="3">
        <v>33.266098</v>
      </c>
      <c r="F284" s="3">
        <v>129.70308900000001</v>
      </c>
      <c r="G284" s="4" t="s">
        <v>338</v>
      </c>
      <c r="H284" s="4">
        <f>INDEX([1]⑤【加工用】秘匿あり町別!$C:$C,MATCH('【統計用】町別人口（R7.4.1）'!$D284,[1]⑤【加工用】秘匿あり町別!$B:$B,0))</f>
        <v>103</v>
      </c>
      <c r="I284" s="4">
        <f>INDEX([1]⑤【加工用】秘匿あり町別!$E:$E,MATCH('【統計用】町別人口（R7.4.1）'!$D284,[1]⑤【加工用】秘匿あり町別!$B:$B,0))</f>
        <v>108</v>
      </c>
      <c r="J284" s="4">
        <f>INDEX([1]⑤【加工用】秘匿あり町別!$F:$F,MATCH('【統計用】町別人口（R7.4.1）'!$D284,[1]⑤【加工用】秘匿あり町別!$B:$B,0))</f>
        <v>132</v>
      </c>
    </row>
    <row r="285" spans="1:10">
      <c r="A285" s="1">
        <v>42202</v>
      </c>
      <c r="B285" s="1" t="s">
        <v>317</v>
      </c>
      <c r="C285" s="2">
        <v>422020269000</v>
      </c>
      <c r="D285" s="1" t="s">
        <v>200</v>
      </c>
      <c r="E285" s="3">
        <v>33.282446</v>
      </c>
      <c r="F285" s="3">
        <v>129.71987799999999</v>
      </c>
      <c r="G285" s="4" t="s">
        <v>338</v>
      </c>
      <c r="H285" s="4">
        <f>INDEX([1]⑤【加工用】秘匿あり町別!$C:$C,MATCH('【統計用】町別人口（R7.4.1）'!$D285,[1]⑤【加工用】秘匿あり町別!$B:$B,0))</f>
        <v>31</v>
      </c>
      <c r="I285" s="4">
        <f>INDEX([1]⑤【加工用】秘匿あり町別!$E:$E,MATCH('【統計用】町別人口（R7.4.1）'!$D285,[1]⑤【加工用】秘匿あり町別!$B:$B,0))</f>
        <v>39</v>
      </c>
      <c r="J285" s="4">
        <f>INDEX([1]⑤【加工用】秘匿あり町別!$F:$F,MATCH('【統計用】町別人口（R7.4.1）'!$D285,[1]⑤【加工用】秘匿あり町別!$B:$B,0))</f>
        <v>45</v>
      </c>
    </row>
    <row r="286" spans="1:10">
      <c r="A286" s="1">
        <v>42202</v>
      </c>
      <c r="B286" s="1" t="s">
        <v>317</v>
      </c>
      <c r="C286" s="2">
        <v>422020270000</v>
      </c>
      <c r="D286" s="1" t="s">
        <v>209</v>
      </c>
      <c r="E286" s="3">
        <v>33.255124000000002</v>
      </c>
      <c r="F286" s="3">
        <v>129.721971</v>
      </c>
      <c r="G286" s="4" t="s">
        <v>338</v>
      </c>
      <c r="H286" s="4">
        <f>INDEX([1]⑤【加工用】秘匿あり町別!$C:$C,MATCH('【統計用】町別人口（R7.4.1）'!$D286,[1]⑤【加工用】秘匿あり町別!$B:$B,0))</f>
        <v>8</v>
      </c>
      <c r="I286" s="4">
        <f>INDEX([1]⑤【加工用】秘匿あり町別!$E:$E,MATCH('【統計用】町別人口（R7.4.1）'!$D286,[1]⑤【加工用】秘匿あり町別!$B:$B,0))</f>
        <v>9</v>
      </c>
      <c r="J286" s="4">
        <f>INDEX([1]⑤【加工用】秘匿あり町別!$F:$F,MATCH('【統計用】町別人口（R7.4.1）'!$D286,[1]⑤【加工用】秘匿あり町別!$B:$B,0))</f>
        <v>6</v>
      </c>
    </row>
    <row r="287" spans="1:10">
      <c r="A287" s="1">
        <v>42202</v>
      </c>
      <c r="B287" s="1" t="s">
        <v>317</v>
      </c>
      <c r="C287" s="2">
        <v>422020271000</v>
      </c>
      <c r="D287" s="1" t="s">
        <v>212</v>
      </c>
      <c r="E287" s="3">
        <v>33.252676999999998</v>
      </c>
      <c r="F287" s="3">
        <v>129.70141699999999</v>
      </c>
      <c r="G287" s="4" t="s">
        <v>338</v>
      </c>
      <c r="H287" s="4">
        <f>INDEX([1]⑤【加工用】秘匿あり町別!$C:$C,MATCH('【統計用】町別人口（R7.4.1）'!$D287,[1]⑤【加工用】秘匿あり町別!$B:$B,0))</f>
        <v>26</v>
      </c>
      <c r="I287" s="4">
        <f>INDEX([1]⑤【加工用】秘匿あり町別!$E:$E,MATCH('【統計用】町別人口（R7.4.1）'!$D287,[1]⑤【加工用】秘匿あり町別!$B:$B,0))</f>
        <v>33</v>
      </c>
      <c r="J287" s="4">
        <f>INDEX([1]⑤【加工用】秘匿あり町別!$F:$F,MATCH('【統計用】町別人口（R7.4.1）'!$D287,[1]⑤【加工用】秘匿あり町別!$B:$B,0))</f>
        <v>44</v>
      </c>
    </row>
    <row r="288" spans="1:10">
      <c r="A288" s="1">
        <v>42202</v>
      </c>
      <c r="B288" s="1" t="s">
        <v>317</v>
      </c>
      <c r="C288" s="2">
        <v>422020272000</v>
      </c>
      <c r="D288" s="1" t="s">
        <v>198</v>
      </c>
      <c r="E288" s="3">
        <v>33.301588000000002</v>
      </c>
      <c r="F288" s="3">
        <v>129.685115</v>
      </c>
      <c r="G288" s="4" t="s">
        <v>338</v>
      </c>
      <c r="H288" s="4">
        <f>INDEX([1]⑤【加工用】秘匿あり町別!$C:$C,MATCH('【統計用】町別人口（R7.4.1）'!$D288,[1]⑤【加工用】秘匿あり町別!$B:$B,0))</f>
        <v>15</v>
      </c>
      <c r="I288" s="4">
        <f>INDEX([1]⑤【加工用】秘匿あり町別!$E:$E,MATCH('【統計用】町別人口（R7.4.1）'!$D288,[1]⑤【加工用】秘匿あり町別!$B:$B,0))</f>
        <v>22</v>
      </c>
      <c r="J288" s="4">
        <f>INDEX([1]⑤【加工用】秘匿あり町別!$F:$F,MATCH('【統計用】町別人口（R7.4.1）'!$D288,[1]⑤【加工用】秘匿あり町別!$B:$B,0))</f>
        <v>16</v>
      </c>
    </row>
    <row r="289" spans="1:10">
      <c r="A289" s="1">
        <v>42202</v>
      </c>
      <c r="B289" s="1" t="s">
        <v>317</v>
      </c>
      <c r="C289" s="2">
        <v>422020273000</v>
      </c>
      <c r="D289" s="1" t="s">
        <v>214</v>
      </c>
      <c r="E289" s="3">
        <v>33.245581999999999</v>
      </c>
      <c r="F289" s="3">
        <v>129.68932000000001</v>
      </c>
      <c r="G289" s="4" t="s">
        <v>338</v>
      </c>
      <c r="H289" s="4">
        <f>INDEX([1]⑤【加工用】秘匿あり町別!$C:$C,MATCH('【統計用】町別人口（R7.4.1）'!$D289,[1]⑤【加工用】秘匿あり町別!$B:$B,0))</f>
        <v>24</v>
      </c>
      <c r="I289" s="4">
        <f>INDEX([1]⑤【加工用】秘匿あり町別!$E:$E,MATCH('【統計用】町別人口（R7.4.1）'!$D289,[1]⑤【加工用】秘匿あり町別!$B:$B,0))</f>
        <v>31</v>
      </c>
      <c r="J289" s="4">
        <f>INDEX([1]⑤【加工用】秘匿あり町別!$F:$F,MATCH('【統計用】町別人口（R7.4.1）'!$D289,[1]⑤【加工用】秘匿あり町別!$B:$B,0))</f>
        <v>32</v>
      </c>
    </row>
    <row r="290" spans="1:10">
      <c r="A290" s="1">
        <v>42202</v>
      </c>
      <c r="B290" s="1" t="s">
        <v>317</v>
      </c>
      <c r="C290" s="2">
        <v>422020274000</v>
      </c>
      <c r="D290" s="1" t="s">
        <v>202</v>
      </c>
      <c r="E290" s="3">
        <v>33.270532000000003</v>
      </c>
      <c r="F290" s="3">
        <v>129.679553</v>
      </c>
      <c r="G290" s="4" t="s">
        <v>338</v>
      </c>
      <c r="H290" s="4">
        <f>INDEX([1]⑤【加工用】秘匿あり町別!$C:$C,MATCH('【統計用】町別人口（R7.4.1）'!$D290,[1]⑤【加工用】秘匿あり町別!$B:$B,0))</f>
        <v>439</v>
      </c>
      <c r="I290" s="4">
        <f>INDEX([1]⑤【加工用】秘匿あり町別!$E:$E,MATCH('【統計用】町別人口（R7.4.1）'!$D290,[1]⑤【加工用】秘匿あり町別!$B:$B,0))</f>
        <v>404</v>
      </c>
      <c r="J290" s="4">
        <f>INDEX([1]⑤【加工用】秘匿あり町別!$F:$F,MATCH('【統計用】町別人口（R7.4.1）'!$D290,[1]⑤【加工用】秘匿あり町別!$B:$B,0))</f>
        <v>478</v>
      </c>
    </row>
    <row r="291" spans="1:10">
      <c r="A291" s="1">
        <v>42202</v>
      </c>
      <c r="B291" s="1" t="s">
        <v>317</v>
      </c>
      <c r="C291" s="2">
        <v>422020275000</v>
      </c>
      <c r="D291" s="1" t="s">
        <v>210</v>
      </c>
      <c r="E291" s="3">
        <v>33.254747999999999</v>
      </c>
      <c r="F291" s="3">
        <v>129.70853700000001</v>
      </c>
      <c r="G291" s="4" t="s">
        <v>338</v>
      </c>
      <c r="H291" s="4">
        <f>INDEX([1]⑤【加工用】秘匿あり町別!$C:$C,MATCH('【統計用】町別人口（R7.4.1）'!$D291,[1]⑤【加工用】秘匿あり町別!$B:$B,0))</f>
        <v>64</v>
      </c>
      <c r="I291" s="4">
        <f>INDEX([1]⑤【加工用】秘匿あり町別!$E:$E,MATCH('【統計用】町別人口（R7.4.1）'!$D291,[1]⑤【加工用】秘匿あり町別!$B:$B,0))</f>
        <v>75</v>
      </c>
      <c r="J291" s="4">
        <f>INDEX([1]⑤【加工用】秘匿あり町別!$F:$F,MATCH('【統計用】町別人口（R7.4.1）'!$D291,[1]⑤【加工用】秘匿あり町別!$B:$B,0))</f>
        <v>115</v>
      </c>
    </row>
    <row r="292" spans="1:10">
      <c r="A292" s="1">
        <v>42202</v>
      </c>
      <c r="B292" s="1" t="s">
        <v>317</v>
      </c>
      <c r="C292" s="2">
        <v>422020276000</v>
      </c>
      <c r="D292" s="1" t="s">
        <v>201</v>
      </c>
      <c r="E292" s="3">
        <v>33.281675</v>
      </c>
      <c r="F292" s="3">
        <v>129.69895700000001</v>
      </c>
      <c r="G292" s="4" t="s">
        <v>338</v>
      </c>
      <c r="H292" s="4">
        <f>INDEX([1]⑤【加工用】秘匿あり町別!$C:$C,MATCH('【統計用】町別人口（R7.4.1）'!$D292,[1]⑤【加工用】秘匿あり町別!$B:$B,0))</f>
        <v>481</v>
      </c>
      <c r="I292" s="4">
        <f>INDEX([1]⑤【加工用】秘匿あり町別!$E:$E,MATCH('【統計用】町別人口（R7.4.1）'!$D292,[1]⑤【加工用】秘匿あり町別!$B:$B,0))</f>
        <v>543</v>
      </c>
      <c r="J292" s="4">
        <f>INDEX([1]⑤【加工用】秘匿あり町別!$F:$F,MATCH('【統計用】町別人口（R7.4.1）'!$D292,[1]⑤【加工用】秘匿あり町別!$B:$B,0))</f>
        <v>695</v>
      </c>
    </row>
    <row r="293" spans="1:10">
      <c r="A293" s="1">
        <v>42202</v>
      </c>
      <c r="B293" s="1" t="s">
        <v>317</v>
      </c>
      <c r="C293" s="2">
        <v>422020277000</v>
      </c>
      <c r="D293" s="1" t="s">
        <v>207</v>
      </c>
      <c r="E293" s="3">
        <v>33.26596</v>
      </c>
      <c r="F293" s="3">
        <v>129.71420800000001</v>
      </c>
      <c r="G293" s="4" t="s">
        <v>338</v>
      </c>
      <c r="H293" s="4">
        <f>INDEX([1]⑤【加工用】秘匿あり町別!$C:$C,MATCH('【統計用】町別人口（R7.4.1）'!$D293,[1]⑤【加工用】秘匿あり町別!$B:$B,0))</f>
        <v>113</v>
      </c>
      <c r="I293" s="4">
        <f>INDEX([1]⑤【加工用】秘匿あり町別!$E:$E,MATCH('【統計用】町別人口（R7.4.1）'!$D293,[1]⑤【加工用】秘匿あり町別!$B:$B,0))</f>
        <v>141</v>
      </c>
      <c r="J293" s="4">
        <f>INDEX([1]⑤【加工用】秘匿あり町別!$F:$F,MATCH('【統計用】町別人口（R7.4.1）'!$D293,[1]⑤【加工用】秘匿あり町別!$B:$B,0))</f>
        <v>144</v>
      </c>
    </row>
    <row r="294" spans="1:10">
      <c r="A294" s="1">
        <v>42202</v>
      </c>
      <c r="B294" s="1" t="s">
        <v>317</v>
      </c>
      <c r="C294" s="2">
        <v>422020278000</v>
      </c>
      <c r="D294" s="1" t="s">
        <v>208</v>
      </c>
      <c r="E294" s="3">
        <v>33.26408</v>
      </c>
      <c r="F294" s="3">
        <v>129.72484700000001</v>
      </c>
      <c r="G294" s="4" t="s">
        <v>338</v>
      </c>
      <c r="H294" s="4">
        <f>INDEX([1]⑤【加工用】秘匿あり町別!$C:$C,MATCH('【統計用】町別人口（R7.4.1）'!$D294,[1]⑤【加工用】秘匿あり町別!$B:$B,0))</f>
        <v>15</v>
      </c>
      <c r="I294" s="4">
        <f>INDEX([1]⑤【加工用】秘匿あり町別!$E:$E,MATCH('【統計用】町別人口（R7.4.1）'!$D294,[1]⑤【加工用】秘匿あり町別!$B:$B,0))</f>
        <v>18</v>
      </c>
      <c r="J294" s="4">
        <f>INDEX([1]⑤【加工用】秘匿あり町別!$F:$F,MATCH('【統計用】町別人口（R7.4.1）'!$D294,[1]⑤【加工用】秘匿あり町別!$B:$B,0))</f>
        <v>17</v>
      </c>
    </row>
    <row r="295" spans="1:10">
      <c r="A295" s="1">
        <v>42202</v>
      </c>
      <c r="B295" s="1" t="s">
        <v>317</v>
      </c>
      <c r="C295" s="2">
        <v>422020279000</v>
      </c>
      <c r="D295" s="1" t="s">
        <v>205</v>
      </c>
      <c r="E295" s="3">
        <v>33.272185</v>
      </c>
      <c r="F295" s="3">
        <v>129.706919</v>
      </c>
      <c r="G295" s="4" t="s">
        <v>338</v>
      </c>
      <c r="H295" s="4">
        <f>INDEX([1]⑤【加工用】秘匿あり町別!$C:$C,MATCH('【統計用】町別人口（R7.4.1）'!$D295,[1]⑤【加工用】秘匿あり町別!$B:$B,0))</f>
        <v>94</v>
      </c>
      <c r="I295" s="4">
        <f>INDEX([1]⑤【加工用】秘匿あり町別!$E:$E,MATCH('【統計用】町別人口（R7.4.1）'!$D295,[1]⑤【加工用】秘匿あり町別!$B:$B,0))</f>
        <v>99</v>
      </c>
      <c r="J295" s="4">
        <f>INDEX([1]⑤【加工用】秘匿あり町別!$F:$F,MATCH('【統計用】町別人口（R7.4.1）'!$D295,[1]⑤【加工用】秘匿あり町別!$B:$B,0))</f>
        <v>117</v>
      </c>
    </row>
    <row r="296" spans="1:10">
      <c r="A296" s="1">
        <v>42202</v>
      </c>
      <c r="B296" s="1" t="s">
        <v>317</v>
      </c>
      <c r="C296" s="2">
        <v>422020280000</v>
      </c>
      <c r="D296" s="1" t="s">
        <v>199</v>
      </c>
      <c r="E296" s="3">
        <v>33.300803000000002</v>
      </c>
      <c r="F296" s="3">
        <v>129.69992999999999</v>
      </c>
      <c r="G296" s="4" t="s">
        <v>338</v>
      </c>
      <c r="H296" s="4">
        <f>INDEX([1]⑤【加工用】秘匿あり町別!$C:$C,MATCH('【統計用】町別人口（R7.4.1）'!$D296,[1]⑤【加工用】秘匿あり町別!$B:$B,0))</f>
        <v>40</v>
      </c>
      <c r="I296" s="4">
        <f>INDEX([1]⑤【加工用】秘匿あり町別!$E:$E,MATCH('【統計用】町別人口（R7.4.1）'!$D296,[1]⑤【加工用】秘匿あり町別!$B:$B,0))</f>
        <v>65</v>
      </c>
      <c r="J296" s="4">
        <f>INDEX([1]⑤【加工用】秘匿あり町別!$F:$F,MATCH('【統計用】町別人口（R7.4.1）'!$D296,[1]⑤【加工用】秘匿あり町別!$B:$B,0))</f>
        <v>56</v>
      </c>
    </row>
    <row r="297" spans="1:10">
      <c r="A297" s="1">
        <v>42202</v>
      </c>
      <c r="B297" s="1" t="s">
        <v>317</v>
      </c>
      <c r="C297" s="2">
        <v>422020281000</v>
      </c>
      <c r="D297" s="1" t="s">
        <v>204</v>
      </c>
      <c r="E297" s="3">
        <v>33.272252000000002</v>
      </c>
      <c r="F297" s="3">
        <v>129.69420700000001</v>
      </c>
      <c r="G297" s="4" t="s">
        <v>338</v>
      </c>
      <c r="H297" s="4">
        <f>INDEX([1]⑤【加工用】秘匿あり町別!$C:$C,MATCH('【統計用】町別人口（R7.4.1）'!$D297,[1]⑤【加工用】秘匿あり町別!$B:$B,0))</f>
        <v>33</v>
      </c>
      <c r="I297" s="4">
        <f>INDEX([1]⑤【加工用】秘匿あり町別!$E:$E,MATCH('【統計用】町別人口（R7.4.1）'!$D297,[1]⑤【加工用】秘匿あり町別!$B:$B,0))</f>
        <v>40</v>
      </c>
      <c r="J297" s="4">
        <f>INDEX([1]⑤【加工用】秘匿あり町別!$F:$F,MATCH('【統計用】町別人口（R7.4.1）'!$D297,[1]⑤【加工用】秘匿あり町別!$B:$B,0))</f>
        <v>41</v>
      </c>
    </row>
    <row r="298" spans="1:10">
      <c r="A298" s="1">
        <v>42202</v>
      </c>
      <c r="B298" s="1" t="s">
        <v>317</v>
      </c>
      <c r="C298" s="2">
        <v>422020282000</v>
      </c>
      <c r="D298" s="1" t="s">
        <v>211</v>
      </c>
      <c r="E298" s="3">
        <v>33.263424999999998</v>
      </c>
      <c r="F298" s="3">
        <v>129.69084899999999</v>
      </c>
      <c r="G298" s="4" t="s">
        <v>338</v>
      </c>
      <c r="H298" s="4">
        <f>INDEX([1]⑤【加工用】秘匿あり町別!$C:$C,MATCH('【統計用】町別人口（R7.4.1）'!$D298,[1]⑤【加工用】秘匿あり町別!$B:$B,0))</f>
        <v>284</v>
      </c>
      <c r="I298" s="4">
        <f>INDEX([1]⑤【加工用】秘匿あり町別!$E:$E,MATCH('【統計用】町別人口（R7.4.1）'!$D298,[1]⑤【加工用】秘匿あり町別!$B:$B,0))</f>
        <v>360</v>
      </c>
      <c r="J298" s="4">
        <f>INDEX([1]⑤【加工用】秘匿あり町別!$F:$F,MATCH('【統計用】町別人口（R7.4.1）'!$D298,[1]⑤【加工用】秘匿あり町別!$B:$B,0))</f>
        <v>408</v>
      </c>
    </row>
    <row r="299" spans="1:10">
      <c r="A299" s="1">
        <v>42202</v>
      </c>
      <c r="B299" s="1" t="s">
        <v>317</v>
      </c>
      <c r="C299" s="2">
        <v>422020283000</v>
      </c>
      <c r="D299" s="1" t="s">
        <v>140</v>
      </c>
      <c r="E299" s="3">
        <v>33.205733000000002</v>
      </c>
      <c r="F299" s="3">
        <v>129.701908</v>
      </c>
      <c r="G299" s="4" t="s">
        <v>330</v>
      </c>
      <c r="H299" s="4">
        <f>INDEX([1]⑤【加工用】秘匿あり町別!$C:$C,MATCH('【統計用】町別人口（R7.4.1）'!$D299,[1]⑤【加工用】秘匿あり町別!$B:$B,0))</f>
        <v>1008</v>
      </c>
      <c r="I299" s="4">
        <f>INDEX([1]⑤【加工用】秘匿あり町別!$E:$E,MATCH('【統計用】町別人口（R7.4.1）'!$D299,[1]⑤【加工用】秘匿あり町別!$B:$B,0))</f>
        <v>1021</v>
      </c>
      <c r="J299" s="4">
        <f>INDEX([1]⑤【加工用】秘匿あり町別!$F:$F,MATCH('【統計用】町別人口（R7.4.1）'!$D299,[1]⑤【加工用】秘匿あり町別!$B:$B,0))</f>
        <v>1194</v>
      </c>
    </row>
    <row r="300" spans="1:10">
      <c r="A300" s="1">
        <v>42202</v>
      </c>
      <c r="B300" s="1" t="s">
        <v>317</v>
      </c>
      <c r="C300" s="2">
        <v>422020284000</v>
      </c>
      <c r="D300" s="1" t="s">
        <v>11</v>
      </c>
      <c r="E300" s="3">
        <v>33.163479000000002</v>
      </c>
      <c r="F300" s="3">
        <v>129.83716999999999</v>
      </c>
      <c r="G300" s="4" t="s">
        <v>326</v>
      </c>
      <c r="H300" s="4">
        <f>INDEX([1]⑤【加工用】秘匿あり町別!$C:$C,MATCH('【統計用】町別人口（R7.4.1）'!$D300,[1]⑤【加工用】秘匿あり町別!$B:$B,0))</f>
        <v>47</v>
      </c>
      <c r="I300" s="4">
        <f>INDEX([1]⑤【加工用】秘匿あり町別!$E:$E,MATCH('【統計用】町別人口（R7.4.1）'!$D300,[1]⑤【加工用】秘匿あり町別!$B:$B,0))</f>
        <v>50</v>
      </c>
      <c r="J300" s="4">
        <f>INDEX([1]⑤【加工用】秘匿あり町別!$F:$F,MATCH('【統計用】町別人口（R7.4.1）'!$D300,[1]⑤【加工用】秘匿あり町別!$B:$B,0))</f>
        <v>59</v>
      </c>
    </row>
    <row r="301" spans="1:10">
      <c r="A301" s="1">
        <v>42202</v>
      </c>
      <c r="B301" s="1" t="s">
        <v>317</v>
      </c>
      <c r="C301" s="2">
        <v>422020285000</v>
      </c>
      <c r="D301" s="1" t="s">
        <v>77</v>
      </c>
      <c r="E301" s="3">
        <v>33.165016000000001</v>
      </c>
      <c r="F301" s="3">
        <v>129.72048699999999</v>
      </c>
      <c r="G301" s="4" t="s">
        <v>321</v>
      </c>
      <c r="H301" s="4">
        <f>INDEX([1]⑤【加工用】秘匿あり町別!$C:$C,MATCH('【統計用】町別人口（R7.4.1）'!$D301,[1]⑤【加工用】秘匿あり町別!$B:$B,0))</f>
        <v>232</v>
      </c>
      <c r="I301" s="4">
        <f>INDEX([1]⑤【加工用】秘匿あり町別!$E:$E,MATCH('【統計用】町別人口（R7.4.1）'!$D301,[1]⑤【加工用】秘匿あり町別!$B:$B,0))</f>
        <v>166</v>
      </c>
      <c r="J301" s="4">
        <f>INDEX([1]⑤【加工用】秘匿あり町別!$F:$F,MATCH('【統計用】町別人口（R7.4.1）'!$D301,[1]⑤【加工用】秘匿あり町別!$B:$B,0))</f>
        <v>174</v>
      </c>
    </row>
    <row r="302" spans="1:10">
      <c r="A302" s="1">
        <v>42202</v>
      </c>
      <c r="B302" s="1" t="s">
        <v>317</v>
      </c>
      <c r="C302" s="2">
        <v>422020286000</v>
      </c>
      <c r="D302" s="1" t="s">
        <v>193</v>
      </c>
      <c r="E302" s="3">
        <v>33.145904000000002</v>
      </c>
      <c r="F302" s="3">
        <v>129.787576</v>
      </c>
      <c r="G302" s="4" t="s">
        <v>325</v>
      </c>
      <c r="H302" s="4">
        <f>INDEX([1]⑤【加工用】秘匿あり町別!$C:$C,MATCH('【統計用】町別人口（R7.4.1）'!$D302,[1]⑤【加工用】秘匿あり町別!$B:$B,0))</f>
        <v>643</v>
      </c>
      <c r="I302" s="4">
        <f>INDEX([1]⑤【加工用】秘匿あり町別!$E:$E,MATCH('【統計用】町別人口（R7.4.1）'!$D302,[1]⑤【加工用】秘匿あり町別!$B:$B,0))</f>
        <v>713</v>
      </c>
      <c r="J302" s="4">
        <f>INDEX([1]⑤【加工用】秘匿あり町別!$F:$F,MATCH('【統計用】町別人口（R7.4.1）'!$D302,[1]⑤【加工用】秘匿あり町別!$B:$B,0))</f>
        <v>802</v>
      </c>
    </row>
    <row r="303" spans="1:10">
      <c r="A303" s="1">
        <v>42202</v>
      </c>
      <c r="B303" s="1" t="s">
        <v>317</v>
      </c>
      <c r="C303" s="2">
        <v>422020287000</v>
      </c>
      <c r="D303" s="1" t="s">
        <v>57</v>
      </c>
      <c r="E303" s="3">
        <v>33.161619000000002</v>
      </c>
      <c r="F303" s="3">
        <v>129.734239</v>
      </c>
      <c r="G303" s="4" t="s">
        <v>321</v>
      </c>
      <c r="H303" s="4">
        <f>INDEX([1]⑤【加工用】秘匿あり町別!$C:$C,MATCH('【統計用】町別人口（R7.4.1）'!$D303,[1]⑤【加工用】秘匿あり町別!$B:$B,0))</f>
        <v>491</v>
      </c>
      <c r="I303" s="4">
        <f>INDEX([1]⑤【加工用】秘匿あり町別!$E:$E,MATCH('【統計用】町別人口（R7.4.1）'!$D303,[1]⑤【加工用】秘匿あり町別!$B:$B,0))</f>
        <v>409</v>
      </c>
      <c r="J303" s="4">
        <f>INDEX([1]⑤【加工用】秘匿あり町別!$F:$F,MATCH('【統計用】町別人口（R7.4.1）'!$D303,[1]⑤【加工用】秘匿あり町別!$B:$B,0))</f>
        <v>444</v>
      </c>
    </row>
    <row r="304" spans="1:10">
      <c r="A304" s="1">
        <v>42202</v>
      </c>
      <c r="B304" s="1" t="s">
        <v>317</v>
      </c>
      <c r="C304" s="2">
        <v>422020288000</v>
      </c>
      <c r="D304" s="1" t="s">
        <v>215</v>
      </c>
      <c r="E304" s="3">
        <v>33.236463000000001</v>
      </c>
      <c r="F304" s="3">
        <v>129.79655</v>
      </c>
      <c r="G304" s="4" t="s">
        <v>336</v>
      </c>
      <c r="H304" s="4">
        <f>INDEX([1]⑤【加工用】秘匿あり町別!$C:$C,MATCH('【統計用】町別人口（R7.4.1）'!$D304,[1]⑤【加工用】秘匿あり町別!$B:$B,0))</f>
        <v>24</v>
      </c>
      <c r="I304" s="4">
        <f>INDEX([1]⑤【加工用】秘匿あり町別!$E:$E,MATCH('【統計用】町別人口（R7.4.1）'!$D304,[1]⑤【加工用】秘匿あり町別!$B:$B,0))</f>
        <v>24</v>
      </c>
      <c r="J304" s="4">
        <f>INDEX([1]⑤【加工用】秘匿あり町別!$F:$F,MATCH('【統計用】町別人口（R7.4.1）'!$D304,[1]⑤【加工用】秘匿あり町別!$B:$B,0))</f>
        <v>38</v>
      </c>
    </row>
    <row r="305" spans="1:10">
      <c r="A305" s="1">
        <v>42202</v>
      </c>
      <c r="B305" s="1" t="s">
        <v>317</v>
      </c>
      <c r="C305" s="2">
        <v>422020289000</v>
      </c>
      <c r="D305" s="1" t="s">
        <v>163</v>
      </c>
      <c r="E305" s="3">
        <v>33.220331000000002</v>
      </c>
      <c r="F305" s="3">
        <v>129.768967</v>
      </c>
      <c r="G305" s="4" t="s">
        <v>332</v>
      </c>
      <c r="H305" s="4">
        <f>INDEX([1]⑤【加工用】秘匿あり町別!$C:$C,MATCH('【統計用】町別人口（R7.4.1）'!$D305,[1]⑤【加工用】秘匿あり町別!$B:$B,0))</f>
        <v>90</v>
      </c>
      <c r="I305" s="4">
        <f>INDEX([1]⑤【加工用】秘匿あり町別!$E:$E,MATCH('【統計用】町別人口（R7.4.1）'!$D305,[1]⑤【加工用】秘匿あり町別!$B:$B,0))</f>
        <v>96</v>
      </c>
      <c r="J305" s="4">
        <f>INDEX([1]⑤【加工用】秘匿あり町別!$F:$F,MATCH('【統計用】町別人口（R7.4.1）'!$D305,[1]⑤【加工用】秘匿あり町別!$B:$B,0))</f>
        <v>92</v>
      </c>
    </row>
    <row r="306" spans="1:10">
      <c r="A306" s="1">
        <v>42202</v>
      </c>
      <c r="B306" s="1" t="s">
        <v>317</v>
      </c>
      <c r="C306" s="2">
        <v>422020290000</v>
      </c>
      <c r="D306" s="1" t="s">
        <v>216</v>
      </c>
      <c r="E306" s="3">
        <v>33.239007999999998</v>
      </c>
      <c r="F306" s="3">
        <v>129.760132</v>
      </c>
      <c r="G306" s="4" t="s">
        <v>336</v>
      </c>
      <c r="H306" s="4">
        <f>INDEX([1]⑤【加工用】秘匿あり町別!$C:$C,MATCH('【統計用】町別人口（R7.4.1）'!$D306,[1]⑤【加工用】秘匿あり町別!$B:$B,0))</f>
        <v>67</v>
      </c>
      <c r="I306" s="4">
        <f>INDEX([1]⑤【加工用】秘匿あり町別!$E:$E,MATCH('【統計用】町別人口（R7.4.1）'!$D306,[1]⑤【加工用】秘匿あり町別!$B:$B,0))</f>
        <v>73</v>
      </c>
      <c r="J306" s="4">
        <f>INDEX([1]⑤【加工用】秘匿あり町別!$F:$F,MATCH('【統計用】町別人口（R7.4.1）'!$D306,[1]⑤【加工用】秘匿あり町別!$B:$B,0))</f>
        <v>88</v>
      </c>
    </row>
    <row r="307" spans="1:10">
      <c r="A307" s="1">
        <v>42202</v>
      </c>
      <c r="B307" s="1" t="s">
        <v>317</v>
      </c>
      <c r="C307" s="2">
        <v>422020291000</v>
      </c>
      <c r="D307" s="1" t="s">
        <v>228</v>
      </c>
      <c r="E307" s="3">
        <v>33.229270999999997</v>
      </c>
      <c r="F307" s="3">
        <v>129.778538</v>
      </c>
      <c r="G307" s="4" t="s">
        <v>336</v>
      </c>
      <c r="H307" s="4">
        <f>INDEX([1]⑤【加工用】秘匿あり町別!$C:$C,MATCH('【統計用】町別人口（R7.4.1）'!$D307,[1]⑤【加工用】秘匿あり町別!$B:$B,0))</f>
        <v>0</v>
      </c>
      <c r="I307" s="4">
        <f>INDEX([1]⑤【加工用】秘匿あり町別!$E:$E,MATCH('【統計用】町別人口（R7.4.1）'!$D307,[1]⑤【加工用】秘匿あり町別!$B:$B,0))</f>
        <v>0</v>
      </c>
      <c r="J307" s="4">
        <f>INDEX([1]⑤【加工用】秘匿あり町別!$F:$F,MATCH('【統計用】町別人口（R7.4.1）'!$D307,[1]⑤【加工用】秘匿あり町別!$B:$B,0))</f>
        <v>0</v>
      </c>
    </row>
    <row r="308" spans="1:10">
      <c r="A308" s="1">
        <v>42202</v>
      </c>
      <c r="B308" s="1" t="s">
        <v>317</v>
      </c>
      <c r="C308" s="2">
        <v>422020292000</v>
      </c>
      <c r="D308" s="1" t="s">
        <v>241</v>
      </c>
      <c r="E308" s="3">
        <v>33.215218</v>
      </c>
      <c r="F308" s="3">
        <v>129.61299399999999</v>
      </c>
      <c r="G308" s="4" t="s">
        <v>334</v>
      </c>
      <c r="H308" s="4">
        <f>INDEX([1]⑤【加工用】秘匿あり町別!$C:$C,MATCH('【統計用】町別人口（R7.4.1）'!$D308,[1]⑤【加工用】秘匿あり町別!$B:$B,0))</f>
        <v>175</v>
      </c>
      <c r="I308" s="4">
        <f>INDEX([1]⑤【加工用】秘匿あり町別!$E:$E,MATCH('【統計用】町別人口（R7.4.1）'!$D308,[1]⑤【加工用】秘匿あり町別!$B:$B,0))</f>
        <v>185</v>
      </c>
      <c r="J308" s="4">
        <f>INDEX([1]⑤【加工用】秘匿あり町別!$F:$F,MATCH('【統計用】町別人口（R7.4.1）'!$D308,[1]⑤【加工用】秘匿あり町別!$B:$B,0))</f>
        <v>223</v>
      </c>
    </row>
    <row r="309" spans="1:10">
      <c r="A309" s="1">
        <v>42202</v>
      </c>
      <c r="B309" s="1" t="s">
        <v>317</v>
      </c>
      <c r="C309" s="2">
        <v>422020293000</v>
      </c>
      <c r="D309" s="1" t="s">
        <v>257</v>
      </c>
      <c r="E309" s="3">
        <v>33.313319</v>
      </c>
      <c r="F309" s="3">
        <v>129.61210199999999</v>
      </c>
      <c r="G309" s="4" t="s">
        <v>327</v>
      </c>
      <c r="H309" s="4">
        <f>INDEX([1]⑤【加工用】秘匿あり町別!$C:$C,MATCH('【統計用】町別人口（R7.4.1）'!$D309,[1]⑤【加工用】秘匿あり町別!$B:$B,0))</f>
        <v>4</v>
      </c>
      <c r="I309" s="4">
        <f>INDEX([1]⑤【加工用】秘匿あり町別!$E:$E,MATCH('【統計用】町別人口（R7.4.1）'!$D309,[1]⑤【加工用】秘匿あり町別!$B:$B,0))</f>
        <v>4</v>
      </c>
      <c r="J309" s="4">
        <f>INDEX([1]⑤【加工用】秘匿あり町別!$F:$F,MATCH('【統計用】町別人口（R7.4.1）'!$D309,[1]⑤【加工用】秘匿あり町別!$B:$B,0))</f>
        <v>5</v>
      </c>
    </row>
    <row r="310" spans="1:10">
      <c r="A310" s="1">
        <v>42202</v>
      </c>
      <c r="B310" s="1" t="s">
        <v>317</v>
      </c>
      <c r="C310" s="2">
        <v>422020294000</v>
      </c>
      <c r="D310" s="1" t="s">
        <v>51</v>
      </c>
      <c r="E310" s="3">
        <v>33.154411000000003</v>
      </c>
      <c r="F310" s="3">
        <v>129.72908899999999</v>
      </c>
      <c r="G310" s="4" t="s">
        <v>321</v>
      </c>
      <c r="H310" s="4">
        <f>INDEX([1]⑤【加工用】秘匿あり町別!$C:$C,MATCH('【統計用】町別人口（R7.4.1）'!$D310,[1]⑤【加工用】秘匿あり町別!$B:$B,0))</f>
        <v>202</v>
      </c>
      <c r="I310" s="4">
        <f>INDEX([1]⑤【加工用】秘匿あり町別!$E:$E,MATCH('【統計用】町別人口（R7.4.1）'!$D310,[1]⑤【加工用】秘匿あり町別!$B:$B,0))</f>
        <v>186</v>
      </c>
      <c r="J310" s="4">
        <f>INDEX([1]⑤【加工用】秘匿あり町別!$F:$F,MATCH('【統計用】町別人口（R7.4.1）'!$D310,[1]⑤【加工用】秘匿あり町別!$B:$B,0))</f>
        <v>173</v>
      </c>
    </row>
    <row r="311" spans="1:10">
      <c r="A311" s="1">
        <v>42202</v>
      </c>
      <c r="B311" s="1" t="s">
        <v>317</v>
      </c>
      <c r="C311" s="2">
        <v>422020295000</v>
      </c>
      <c r="D311" s="1" t="s">
        <v>247</v>
      </c>
      <c r="E311" s="3">
        <v>33.232024000000003</v>
      </c>
      <c r="F311" s="3">
        <v>129.57580100000001</v>
      </c>
      <c r="G311" s="4" t="s">
        <v>334</v>
      </c>
      <c r="H311" s="4">
        <f>INDEX([1]⑤【加工用】秘匿あり町別!$C:$C,MATCH('【統計用】町別人口（R7.4.1）'!$D311,[1]⑤【加工用】秘匿あり町別!$B:$B,0))</f>
        <v>364</v>
      </c>
      <c r="I311" s="4">
        <f>INDEX([1]⑤【加工用】秘匿あり町別!$E:$E,MATCH('【統計用】町別人口（R7.4.1）'!$D311,[1]⑤【加工用】秘匿あり町別!$B:$B,0))</f>
        <v>447</v>
      </c>
      <c r="J311" s="4">
        <f>INDEX([1]⑤【加工用】秘匿あり町別!$F:$F,MATCH('【統計用】町別人口（R7.4.1）'!$D311,[1]⑤【加工用】秘匿あり町別!$B:$B,0))</f>
        <v>462</v>
      </c>
    </row>
    <row r="312" spans="1:10">
      <c r="A312" s="1">
        <v>42202</v>
      </c>
      <c r="B312" s="1" t="s">
        <v>317</v>
      </c>
      <c r="C312" s="2"/>
      <c r="D312" s="1" t="s">
        <v>339</v>
      </c>
      <c r="E312" s="3">
        <v>33.153709999999997</v>
      </c>
      <c r="F312" s="3">
        <v>129.76266000000001</v>
      </c>
      <c r="G312" s="4" t="s">
        <v>328</v>
      </c>
      <c r="H312" s="4">
        <f>INDEX([1]⑤【加工用】秘匿あり町別!$C:$C,MATCH('【統計用】町別人口（R7.4.1）'!$D312,[1]⑤【加工用】秘匿あり町別!$B:$B,0))</f>
        <v>388</v>
      </c>
      <c r="I312" s="4">
        <f>INDEX([1]⑤【加工用】秘匿あり町別!$E:$E,MATCH('【統計用】町別人口（R7.4.1）'!$D312,[1]⑤【加工用】秘匿あり町別!$B:$B,0))</f>
        <v>599</v>
      </c>
      <c r="J312" s="4">
        <f>INDEX([1]⑤【加工用】秘匿あり町別!$F:$F,MATCH('【統計用】町別人口（R7.4.1）'!$D312,[1]⑤【加工用】秘匿あり町別!$B:$B,0))</f>
        <v>663</v>
      </c>
    </row>
  </sheetData>
  <autoFilter ref="A1:J1" xr:uid="{00000000-0009-0000-0000-000000000000}"/>
  <phoneticPr fontId="18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6007D-7044-462A-BCA8-5EEA7168C116}">
  <dimension ref="A1:J312"/>
  <sheetViews>
    <sheetView topLeftCell="A270" workbookViewId="0">
      <selection activeCell="B307" sqref="B307"/>
    </sheetView>
  </sheetViews>
  <sheetFormatPr defaultColWidth="8.625" defaultRowHeight="14.25"/>
  <cols>
    <col min="1" max="1" width="17.5" style="4" bestFit="1" customWidth="1"/>
    <col min="2" max="2" width="13.875" style="4" bestFit="1" customWidth="1"/>
    <col min="3" max="3" width="21.5" style="4" bestFit="1" customWidth="1"/>
    <col min="4" max="4" width="18.125" style="4" bestFit="1" customWidth="1"/>
    <col min="5" max="5" width="13.875" style="4" bestFit="1" customWidth="1"/>
    <col min="6" max="6" width="15.25" style="4" bestFit="1" customWidth="1"/>
    <col min="7" max="7" width="22.25" style="4" bestFit="1" customWidth="1"/>
    <col min="8" max="8" width="9.75" style="4" bestFit="1" customWidth="1"/>
    <col min="9" max="10" width="11.75" style="4" bestFit="1" customWidth="1"/>
    <col min="11" max="16384" width="8.625" style="4"/>
  </cols>
  <sheetData>
    <row r="1" spans="1:10">
      <c r="A1" s="1" t="s">
        <v>312</v>
      </c>
      <c r="B1" s="1" t="s">
        <v>283</v>
      </c>
      <c r="C1" s="1" t="s">
        <v>313</v>
      </c>
      <c r="D1" s="1" t="s">
        <v>314</v>
      </c>
      <c r="E1" s="1" t="s">
        <v>315</v>
      </c>
      <c r="F1" s="1" t="s">
        <v>316</v>
      </c>
      <c r="G1" s="1" t="s">
        <v>311</v>
      </c>
      <c r="H1" s="4" t="s">
        <v>282</v>
      </c>
      <c r="I1" s="4" t="s">
        <v>280</v>
      </c>
      <c r="J1" s="4" t="s">
        <v>281</v>
      </c>
    </row>
    <row r="2" spans="1:10">
      <c r="A2" s="1">
        <v>42202</v>
      </c>
      <c r="B2" s="1" t="s">
        <v>317</v>
      </c>
      <c r="C2" s="2">
        <v>422020001000</v>
      </c>
      <c r="D2" s="1" t="s">
        <v>113</v>
      </c>
      <c r="E2" s="3">
        <v>33.176729999999999</v>
      </c>
      <c r="F2" s="3">
        <v>129.71610200000001</v>
      </c>
      <c r="G2" s="4" t="s">
        <v>321</v>
      </c>
      <c r="H2" s="4">
        <v>117</v>
      </c>
      <c r="I2" s="4">
        <v>117</v>
      </c>
      <c r="J2" s="4">
        <v>138</v>
      </c>
    </row>
    <row r="3" spans="1:10">
      <c r="A3" s="1">
        <v>42202</v>
      </c>
      <c r="B3" s="1" t="s">
        <v>317</v>
      </c>
      <c r="C3" s="2">
        <v>422020002000</v>
      </c>
      <c r="D3" s="1" t="s">
        <v>182</v>
      </c>
      <c r="E3" s="3">
        <v>33.195475999999999</v>
      </c>
      <c r="F3" s="3">
        <v>129.66015899999999</v>
      </c>
      <c r="G3" s="4" t="s">
        <v>322</v>
      </c>
      <c r="H3" s="4">
        <v>992</v>
      </c>
      <c r="I3" s="4">
        <v>1013</v>
      </c>
      <c r="J3" s="4">
        <v>1132</v>
      </c>
    </row>
    <row r="4" spans="1:10">
      <c r="A4" s="1">
        <v>42202</v>
      </c>
      <c r="B4" s="1" t="s">
        <v>317</v>
      </c>
      <c r="C4" s="2">
        <v>422020003000</v>
      </c>
      <c r="D4" s="1" t="s">
        <v>99</v>
      </c>
      <c r="E4" s="3">
        <v>33.194758</v>
      </c>
      <c r="F4" s="3">
        <v>129.750191</v>
      </c>
      <c r="G4" s="4" t="s">
        <v>321</v>
      </c>
      <c r="H4" s="4">
        <v>24</v>
      </c>
      <c r="I4" s="4">
        <v>61</v>
      </c>
      <c r="J4" s="4">
        <v>54</v>
      </c>
    </row>
    <row r="5" spans="1:10">
      <c r="A5" s="1">
        <v>42202</v>
      </c>
      <c r="B5" s="1" t="s">
        <v>317</v>
      </c>
      <c r="C5" s="2">
        <v>422020004000</v>
      </c>
      <c r="D5" s="1" t="s">
        <v>133</v>
      </c>
      <c r="E5" s="3">
        <v>33.153070999999997</v>
      </c>
      <c r="F5" s="3">
        <v>129.699344</v>
      </c>
      <c r="G5" s="4" t="s">
        <v>321</v>
      </c>
      <c r="H5" s="4">
        <v>1023</v>
      </c>
      <c r="I5" s="4">
        <v>1091</v>
      </c>
      <c r="J5" s="4">
        <v>1400</v>
      </c>
    </row>
    <row r="6" spans="1:10">
      <c r="A6" s="1">
        <v>42202</v>
      </c>
      <c r="B6" s="1" t="s">
        <v>317</v>
      </c>
      <c r="C6" s="2">
        <v>422020005000</v>
      </c>
      <c r="D6" s="1" t="s">
        <v>180</v>
      </c>
      <c r="E6" s="3">
        <v>33.196513000000003</v>
      </c>
      <c r="F6" s="3">
        <v>129.627543</v>
      </c>
      <c r="G6" s="4" t="s">
        <v>322</v>
      </c>
      <c r="H6" s="4">
        <v>132</v>
      </c>
      <c r="I6" s="4">
        <v>145</v>
      </c>
      <c r="J6" s="4">
        <v>145</v>
      </c>
    </row>
    <row r="7" spans="1:10">
      <c r="A7" s="1">
        <v>42202</v>
      </c>
      <c r="B7" s="1" t="s">
        <v>317</v>
      </c>
      <c r="C7" s="2">
        <v>422020006000</v>
      </c>
      <c r="D7" s="1" t="s">
        <v>184</v>
      </c>
      <c r="E7" s="3">
        <v>33.198355999999997</v>
      </c>
      <c r="F7" s="3">
        <v>129.66988599999999</v>
      </c>
      <c r="G7" s="4" t="s">
        <v>322</v>
      </c>
      <c r="H7" s="4">
        <v>308</v>
      </c>
      <c r="I7" s="4">
        <v>287</v>
      </c>
      <c r="J7" s="4">
        <v>329</v>
      </c>
    </row>
    <row r="8" spans="1:10">
      <c r="A8" s="1">
        <v>42202</v>
      </c>
      <c r="B8" s="1" t="s">
        <v>317</v>
      </c>
      <c r="C8" s="2">
        <v>422020007000</v>
      </c>
      <c r="D8" s="1" t="s">
        <v>24</v>
      </c>
      <c r="E8" s="3">
        <v>33.131599999999999</v>
      </c>
      <c r="F8" s="3">
        <v>129.781037</v>
      </c>
      <c r="G8" s="4" t="s">
        <v>323</v>
      </c>
      <c r="H8" s="4">
        <v>1684</v>
      </c>
      <c r="I8" s="4">
        <v>1789</v>
      </c>
      <c r="J8" s="4">
        <v>1928</v>
      </c>
    </row>
    <row r="9" spans="1:10">
      <c r="A9" s="1">
        <v>42202</v>
      </c>
      <c r="B9" s="1" t="s">
        <v>317</v>
      </c>
      <c r="C9" s="2">
        <v>422020008000</v>
      </c>
      <c r="D9" s="1" t="s">
        <v>134</v>
      </c>
      <c r="E9" s="3">
        <v>33.128368000000002</v>
      </c>
      <c r="F9" s="3">
        <v>129.70112399999999</v>
      </c>
      <c r="G9" s="4" t="s">
        <v>321</v>
      </c>
      <c r="H9" s="4">
        <v>104</v>
      </c>
      <c r="I9" s="4">
        <v>103</v>
      </c>
      <c r="J9" s="4">
        <v>118</v>
      </c>
    </row>
    <row r="10" spans="1:10">
      <c r="A10" s="1">
        <v>42202</v>
      </c>
      <c r="B10" s="1" t="s">
        <v>317</v>
      </c>
      <c r="C10" s="2">
        <v>422020009000</v>
      </c>
      <c r="D10" s="1" t="s">
        <v>107</v>
      </c>
      <c r="E10" s="3">
        <v>33.184761999999999</v>
      </c>
      <c r="F10" s="3">
        <v>129.71182099999999</v>
      </c>
      <c r="G10" s="4" t="s">
        <v>321</v>
      </c>
      <c r="H10" s="4">
        <v>287</v>
      </c>
      <c r="I10" s="4">
        <v>289</v>
      </c>
      <c r="J10" s="4">
        <v>318</v>
      </c>
    </row>
    <row r="11" spans="1:10">
      <c r="A11" s="1">
        <v>42202</v>
      </c>
      <c r="B11" s="1" t="s">
        <v>317</v>
      </c>
      <c r="C11" s="2">
        <v>422020010000</v>
      </c>
      <c r="D11" s="1" t="s">
        <v>124</v>
      </c>
      <c r="E11" s="3">
        <v>33.174655000000001</v>
      </c>
      <c r="F11" s="3">
        <v>129.71304799999999</v>
      </c>
      <c r="G11" s="4" t="s">
        <v>321</v>
      </c>
      <c r="H11" s="4">
        <v>87</v>
      </c>
      <c r="I11" s="4">
        <v>75</v>
      </c>
      <c r="J11" s="4">
        <v>84</v>
      </c>
    </row>
    <row r="12" spans="1:10">
      <c r="A12" s="1">
        <v>42202</v>
      </c>
      <c r="B12" s="1" t="s">
        <v>317</v>
      </c>
      <c r="C12" s="2">
        <v>422020011000</v>
      </c>
      <c r="D12" s="1" t="s">
        <v>56</v>
      </c>
      <c r="E12" s="3">
        <v>33.159114000000002</v>
      </c>
      <c r="F12" s="3">
        <v>129.73621399999999</v>
      </c>
      <c r="G12" s="4" t="s">
        <v>321</v>
      </c>
      <c r="H12" s="4">
        <v>608</v>
      </c>
      <c r="I12" s="4">
        <v>445</v>
      </c>
      <c r="J12" s="4">
        <v>578</v>
      </c>
    </row>
    <row r="13" spans="1:10">
      <c r="A13" s="1">
        <v>42202</v>
      </c>
      <c r="B13" s="1" t="s">
        <v>317</v>
      </c>
      <c r="C13" s="2">
        <v>422020012000</v>
      </c>
      <c r="D13" s="1" t="s">
        <v>127</v>
      </c>
      <c r="E13" s="3">
        <v>33.171371999999998</v>
      </c>
      <c r="F13" s="3">
        <v>129.70765700000001</v>
      </c>
      <c r="G13" s="4" t="s">
        <v>321</v>
      </c>
      <c r="H13" s="4">
        <v>353</v>
      </c>
      <c r="I13" s="4">
        <v>289</v>
      </c>
      <c r="J13" s="4">
        <v>338</v>
      </c>
    </row>
    <row r="14" spans="1:10">
      <c r="A14" s="1">
        <v>42202</v>
      </c>
      <c r="B14" s="1" t="s">
        <v>317</v>
      </c>
      <c r="C14" s="2">
        <v>422020013000</v>
      </c>
      <c r="D14" s="1" t="s">
        <v>236</v>
      </c>
      <c r="E14" s="3">
        <v>33.264332000000003</v>
      </c>
      <c r="F14" s="3">
        <v>129.095856</v>
      </c>
      <c r="G14" s="4" t="s">
        <v>324</v>
      </c>
      <c r="H14" s="4">
        <v>37</v>
      </c>
      <c r="I14" s="4">
        <v>36</v>
      </c>
      <c r="J14" s="4">
        <v>31</v>
      </c>
    </row>
    <row r="15" spans="1:10">
      <c r="A15" s="1">
        <v>42202</v>
      </c>
      <c r="B15" s="1" t="s">
        <v>317</v>
      </c>
      <c r="C15" s="2">
        <v>422020014000</v>
      </c>
      <c r="D15" s="1" t="s">
        <v>233</v>
      </c>
      <c r="E15" s="3">
        <v>33.279274000000001</v>
      </c>
      <c r="F15" s="3">
        <v>129.09296499999999</v>
      </c>
      <c r="G15" s="4" t="s">
        <v>324</v>
      </c>
      <c r="H15" s="4">
        <v>24</v>
      </c>
      <c r="I15" s="4">
        <v>16</v>
      </c>
      <c r="J15" s="4">
        <v>17</v>
      </c>
    </row>
    <row r="16" spans="1:10">
      <c r="A16" s="1">
        <v>42202</v>
      </c>
      <c r="B16" s="1" t="s">
        <v>317</v>
      </c>
      <c r="C16" s="2">
        <v>422020015000</v>
      </c>
      <c r="D16" s="1" t="s">
        <v>231</v>
      </c>
      <c r="E16" s="3">
        <v>33.277949999999997</v>
      </c>
      <c r="F16" s="3">
        <v>129.12308400000001</v>
      </c>
      <c r="G16" s="4" t="s">
        <v>324</v>
      </c>
      <c r="H16" s="4">
        <v>28</v>
      </c>
      <c r="I16" s="4">
        <v>18</v>
      </c>
      <c r="J16" s="4">
        <v>25</v>
      </c>
    </row>
    <row r="17" spans="1:10">
      <c r="A17" s="1">
        <v>42202</v>
      </c>
      <c r="B17" s="1" t="s">
        <v>317</v>
      </c>
      <c r="C17" s="2">
        <v>422020016000</v>
      </c>
      <c r="D17" s="1" t="s">
        <v>234</v>
      </c>
      <c r="E17" s="3">
        <v>33.255325999999997</v>
      </c>
      <c r="F17" s="3">
        <v>129.119372</v>
      </c>
      <c r="G17" s="4" t="s">
        <v>324</v>
      </c>
      <c r="H17" s="4">
        <v>36</v>
      </c>
      <c r="I17" s="4">
        <v>36</v>
      </c>
      <c r="J17" s="4">
        <v>24</v>
      </c>
    </row>
    <row r="18" spans="1:10">
      <c r="A18" s="1">
        <v>42202</v>
      </c>
      <c r="B18" s="1" t="s">
        <v>317</v>
      </c>
      <c r="C18" s="2">
        <v>422020017000</v>
      </c>
      <c r="D18" s="1" t="s">
        <v>235</v>
      </c>
      <c r="E18" s="3">
        <v>33.257511999999998</v>
      </c>
      <c r="F18" s="3">
        <v>129.10340600000001</v>
      </c>
      <c r="G18" s="4" t="s">
        <v>324</v>
      </c>
      <c r="H18" s="4">
        <v>111</v>
      </c>
      <c r="I18" s="4">
        <v>87</v>
      </c>
      <c r="J18" s="4">
        <v>98</v>
      </c>
    </row>
    <row r="19" spans="1:10">
      <c r="A19" s="1">
        <v>42202</v>
      </c>
      <c r="B19" s="1" t="s">
        <v>317</v>
      </c>
      <c r="C19" s="2">
        <v>422020018000</v>
      </c>
      <c r="D19" s="1" t="s">
        <v>232</v>
      </c>
      <c r="E19" s="3">
        <v>33.282077999999998</v>
      </c>
      <c r="F19" s="3">
        <v>129.11063799999999</v>
      </c>
      <c r="G19" s="4" t="s">
        <v>324</v>
      </c>
      <c r="H19" s="4">
        <v>30</v>
      </c>
      <c r="I19" s="4">
        <v>22</v>
      </c>
      <c r="J19" s="4">
        <v>24</v>
      </c>
    </row>
    <row r="20" spans="1:10">
      <c r="A20" s="1">
        <v>42202</v>
      </c>
      <c r="B20" s="1" t="s">
        <v>317</v>
      </c>
      <c r="C20" s="2">
        <v>422020019000</v>
      </c>
      <c r="D20" s="1" t="s">
        <v>229</v>
      </c>
      <c r="E20" s="3">
        <v>33.275162999999999</v>
      </c>
      <c r="F20" s="3">
        <v>129.138811</v>
      </c>
      <c r="G20" s="4" t="s">
        <v>324</v>
      </c>
      <c r="H20" s="4">
        <v>600</v>
      </c>
      <c r="I20" s="4">
        <v>466</v>
      </c>
      <c r="J20" s="4">
        <v>539</v>
      </c>
    </row>
    <row r="21" spans="1:10">
      <c r="A21" s="1">
        <v>42202</v>
      </c>
      <c r="B21" s="1" t="s">
        <v>317</v>
      </c>
      <c r="C21" s="2">
        <v>422020020000</v>
      </c>
      <c r="D21" s="1" t="s">
        <v>238</v>
      </c>
      <c r="E21" s="3">
        <v>33.253568999999999</v>
      </c>
      <c r="F21" s="3">
        <v>129.069997</v>
      </c>
      <c r="G21" s="4" t="s">
        <v>324</v>
      </c>
      <c r="H21" s="4">
        <v>11</v>
      </c>
      <c r="I21" s="4">
        <v>10</v>
      </c>
      <c r="J21" s="4">
        <v>3</v>
      </c>
    </row>
    <row r="22" spans="1:10">
      <c r="A22" s="1">
        <v>42202</v>
      </c>
      <c r="B22" s="1" t="s">
        <v>317</v>
      </c>
      <c r="C22" s="2">
        <v>422020021000</v>
      </c>
      <c r="D22" s="1" t="s">
        <v>230</v>
      </c>
      <c r="E22" s="3">
        <v>33.292569999999998</v>
      </c>
      <c r="F22" s="3">
        <v>129.12904399999999</v>
      </c>
      <c r="G22" s="4" t="s">
        <v>324</v>
      </c>
      <c r="H22" s="4">
        <v>44</v>
      </c>
      <c r="I22" s="4">
        <v>31</v>
      </c>
      <c r="J22" s="4">
        <v>31</v>
      </c>
    </row>
    <row r="23" spans="1:10">
      <c r="A23" s="1">
        <v>42202</v>
      </c>
      <c r="B23" s="1" t="s">
        <v>317</v>
      </c>
      <c r="C23" s="2">
        <v>422020022000</v>
      </c>
      <c r="D23" s="1" t="s">
        <v>237</v>
      </c>
      <c r="E23" s="3">
        <v>33.268735</v>
      </c>
      <c r="F23" s="3">
        <v>129.082909</v>
      </c>
      <c r="G23" s="4" t="s">
        <v>324</v>
      </c>
      <c r="H23" s="4">
        <v>57</v>
      </c>
      <c r="I23" s="4">
        <v>39</v>
      </c>
      <c r="J23" s="4">
        <v>51</v>
      </c>
    </row>
    <row r="24" spans="1:10">
      <c r="A24" s="1">
        <v>42202</v>
      </c>
      <c r="B24" s="1" t="s">
        <v>317</v>
      </c>
      <c r="C24" s="2">
        <v>422020023000</v>
      </c>
      <c r="D24" s="1" t="s">
        <v>130</v>
      </c>
      <c r="E24" s="3">
        <v>33.174250999999998</v>
      </c>
      <c r="F24" s="3">
        <v>129.70042799999999</v>
      </c>
      <c r="G24" s="4" t="s">
        <v>321</v>
      </c>
      <c r="H24" s="4">
        <v>99</v>
      </c>
      <c r="I24" s="4">
        <v>93</v>
      </c>
      <c r="J24" s="4">
        <v>106</v>
      </c>
    </row>
    <row r="25" spans="1:10">
      <c r="A25" s="1">
        <v>42202</v>
      </c>
      <c r="B25" s="1" t="s">
        <v>317</v>
      </c>
      <c r="C25" s="2">
        <v>422020024000</v>
      </c>
      <c r="D25" s="1" t="s">
        <v>105</v>
      </c>
      <c r="E25" s="3">
        <v>33.190330000000003</v>
      </c>
      <c r="F25" s="3">
        <v>129.71525099999999</v>
      </c>
      <c r="G25" s="4" t="s">
        <v>321</v>
      </c>
      <c r="H25" s="4">
        <v>375</v>
      </c>
      <c r="I25" s="4">
        <v>363</v>
      </c>
      <c r="J25" s="4">
        <v>429</v>
      </c>
    </row>
    <row r="26" spans="1:10">
      <c r="A26" s="1">
        <v>42202</v>
      </c>
      <c r="B26" s="1" t="s">
        <v>317</v>
      </c>
      <c r="C26" s="2">
        <v>422020025000</v>
      </c>
      <c r="D26" s="1" t="s">
        <v>31</v>
      </c>
      <c r="E26" s="3">
        <v>33.114927000000002</v>
      </c>
      <c r="F26" s="3">
        <v>129.81138300000001</v>
      </c>
      <c r="G26" s="4" t="s">
        <v>325</v>
      </c>
      <c r="H26" s="4">
        <v>243</v>
      </c>
      <c r="I26" s="4">
        <v>305</v>
      </c>
      <c r="J26" s="4">
        <v>304</v>
      </c>
    </row>
    <row r="27" spans="1:10">
      <c r="A27" s="1">
        <v>42202</v>
      </c>
      <c r="B27" s="1" t="s">
        <v>317</v>
      </c>
      <c r="C27" s="2">
        <v>422020026000</v>
      </c>
      <c r="D27" s="1" t="s">
        <v>36</v>
      </c>
      <c r="E27" s="3">
        <v>33.152388000000002</v>
      </c>
      <c r="F27" s="3">
        <v>129.80569600000001</v>
      </c>
      <c r="G27" s="4" t="s">
        <v>325</v>
      </c>
      <c r="H27" s="4">
        <v>554</v>
      </c>
      <c r="I27" s="4">
        <v>593</v>
      </c>
      <c r="J27" s="4">
        <v>731</v>
      </c>
    </row>
    <row r="28" spans="1:10">
      <c r="A28" s="1">
        <v>42202</v>
      </c>
      <c r="B28" s="1" t="s">
        <v>317</v>
      </c>
      <c r="C28" s="2">
        <v>422020027000</v>
      </c>
      <c r="D28" s="1" t="s">
        <v>122</v>
      </c>
      <c r="E28" s="3">
        <v>33.174959000000001</v>
      </c>
      <c r="F28" s="3">
        <v>129.714191</v>
      </c>
      <c r="G28" s="4" t="s">
        <v>321</v>
      </c>
      <c r="H28" s="4">
        <v>136</v>
      </c>
      <c r="I28" s="4">
        <v>101</v>
      </c>
      <c r="J28" s="4">
        <v>133</v>
      </c>
    </row>
    <row r="29" spans="1:10">
      <c r="A29" s="1">
        <v>42202</v>
      </c>
      <c r="B29" s="1" t="s">
        <v>317</v>
      </c>
      <c r="C29" s="2">
        <v>422020028000</v>
      </c>
      <c r="D29" s="1" t="s">
        <v>26</v>
      </c>
      <c r="E29" s="3">
        <v>33.099590999999997</v>
      </c>
      <c r="F29" s="3">
        <v>129.77384799999999</v>
      </c>
      <c r="G29" s="4" t="s">
        <v>323</v>
      </c>
      <c r="H29" s="4">
        <v>462</v>
      </c>
      <c r="I29" s="4">
        <v>630</v>
      </c>
      <c r="J29" s="4">
        <v>800</v>
      </c>
    </row>
    <row r="30" spans="1:10">
      <c r="A30" s="1">
        <v>42202</v>
      </c>
      <c r="B30" s="1" t="s">
        <v>317</v>
      </c>
      <c r="C30" s="2">
        <v>422020029000</v>
      </c>
      <c r="D30" s="1" t="s">
        <v>15</v>
      </c>
      <c r="E30" s="3">
        <v>33.155324999999998</v>
      </c>
      <c r="F30" s="3">
        <v>129.85042999999999</v>
      </c>
      <c r="G30" s="4" t="s">
        <v>326</v>
      </c>
      <c r="H30" s="4">
        <v>75</v>
      </c>
      <c r="I30" s="4">
        <v>82</v>
      </c>
      <c r="J30" s="4">
        <v>84</v>
      </c>
    </row>
    <row r="31" spans="1:10">
      <c r="A31" s="1">
        <v>42202</v>
      </c>
      <c r="B31" s="1" t="s">
        <v>317</v>
      </c>
      <c r="C31" s="2">
        <v>422020030000</v>
      </c>
      <c r="D31" s="1" t="s">
        <v>94</v>
      </c>
      <c r="E31" s="3">
        <v>33.179665999999997</v>
      </c>
      <c r="F31" s="3">
        <v>129.75421399999999</v>
      </c>
      <c r="G31" s="4" t="s">
        <v>321</v>
      </c>
      <c r="H31" s="4">
        <v>20</v>
      </c>
      <c r="I31" s="4">
        <v>25</v>
      </c>
      <c r="J31" s="4">
        <v>29</v>
      </c>
    </row>
    <row r="32" spans="1:10">
      <c r="A32" s="1">
        <v>42202</v>
      </c>
      <c r="B32" s="1" t="s">
        <v>317</v>
      </c>
      <c r="C32" s="2">
        <v>422020031000</v>
      </c>
      <c r="D32" s="1" t="s">
        <v>263</v>
      </c>
      <c r="E32" s="3">
        <v>33.291769000000002</v>
      </c>
      <c r="F32" s="3">
        <v>129.645805</v>
      </c>
      <c r="G32" s="4" t="s">
        <v>327</v>
      </c>
      <c r="H32" s="4">
        <v>47</v>
      </c>
      <c r="I32" s="4">
        <v>86</v>
      </c>
      <c r="J32" s="4">
        <v>131</v>
      </c>
    </row>
    <row r="33" spans="1:10">
      <c r="A33" s="1">
        <v>42202</v>
      </c>
      <c r="B33" s="1" t="s">
        <v>317</v>
      </c>
      <c r="C33" s="2">
        <v>422020032000</v>
      </c>
      <c r="D33" s="1" t="s">
        <v>250</v>
      </c>
      <c r="E33" s="3">
        <v>33.325640999999997</v>
      </c>
      <c r="F33" s="3">
        <v>129.636177</v>
      </c>
      <c r="G33" s="4" t="s">
        <v>327</v>
      </c>
      <c r="H33" s="4">
        <v>12</v>
      </c>
      <c r="I33" s="4">
        <v>23</v>
      </c>
      <c r="J33" s="4">
        <v>23</v>
      </c>
    </row>
    <row r="34" spans="1:10">
      <c r="A34" s="1">
        <v>42202</v>
      </c>
      <c r="B34" s="1" t="s">
        <v>317</v>
      </c>
      <c r="C34" s="2">
        <v>422020033000</v>
      </c>
      <c r="D34" s="1" t="s">
        <v>266</v>
      </c>
      <c r="E34" s="3">
        <v>33.285074000000002</v>
      </c>
      <c r="F34" s="3">
        <v>129.67251300000001</v>
      </c>
      <c r="G34" s="4" t="s">
        <v>327</v>
      </c>
      <c r="H34" s="4">
        <v>276</v>
      </c>
      <c r="I34" s="4">
        <v>324</v>
      </c>
      <c r="J34" s="4">
        <v>370</v>
      </c>
    </row>
    <row r="35" spans="1:10">
      <c r="A35" s="1">
        <v>42202</v>
      </c>
      <c r="B35" s="1" t="s">
        <v>317</v>
      </c>
      <c r="C35" s="2">
        <v>422020034000</v>
      </c>
      <c r="D35" s="1" t="s">
        <v>292</v>
      </c>
      <c r="E35" s="3">
        <v>33.314472000000002</v>
      </c>
      <c r="F35" s="3">
        <v>129.66186099999999</v>
      </c>
      <c r="G35" s="4" t="s">
        <v>327</v>
      </c>
      <c r="H35" s="4">
        <v>27</v>
      </c>
      <c r="I35" s="4">
        <v>32</v>
      </c>
      <c r="J35" s="4">
        <v>35</v>
      </c>
    </row>
    <row r="36" spans="1:10">
      <c r="A36" s="1">
        <v>42202</v>
      </c>
      <c r="B36" s="1" t="s">
        <v>317</v>
      </c>
      <c r="C36" s="2">
        <v>422020035000</v>
      </c>
      <c r="D36" s="1" t="s">
        <v>254</v>
      </c>
      <c r="E36" s="3">
        <v>33.306849</v>
      </c>
      <c r="F36" s="3">
        <v>129.660912</v>
      </c>
      <c r="G36" s="4" t="s">
        <v>327</v>
      </c>
      <c r="H36" s="4">
        <v>31</v>
      </c>
      <c r="I36" s="4">
        <v>30</v>
      </c>
      <c r="J36" s="4">
        <v>30</v>
      </c>
    </row>
    <row r="37" spans="1:10">
      <c r="A37" s="1">
        <v>42202</v>
      </c>
      <c r="B37" s="1" t="s">
        <v>317</v>
      </c>
      <c r="C37" s="2">
        <v>422020036000</v>
      </c>
      <c r="D37" s="1" t="s">
        <v>248</v>
      </c>
      <c r="E37" s="3">
        <v>33.331159999999997</v>
      </c>
      <c r="F37" s="3">
        <v>129.626261</v>
      </c>
      <c r="G37" s="4" t="s">
        <v>327</v>
      </c>
      <c r="H37" s="4">
        <v>15</v>
      </c>
      <c r="I37" s="4">
        <v>28</v>
      </c>
      <c r="J37" s="4">
        <v>30</v>
      </c>
    </row>
    <row r="38" spans="1:10">
      <c r="A38" s="1">
        <v>42202</v>
      </c>
      <c r="B38" s="1" t="s">
        <v>317</v>
      </c>
      <c r="C38" s="2">
        <v>422020037000</v>
      </c>
      <c r="D38" s="1" t="s">
        <v>256</v>
      </c>
      <c r="E38" s="3">
        <v>33.318913000000002</v>
      </c>
      <c r="F38" s="3">
        <v>129.63074</v>
      </c>
      <c r="G38" s="4" t="s">
        <v>327</v>
      </c>
      <c r="H38" s="4">
        <v>63</v>
      </c>
      <c r="I38" s="4">
        <v>73</v>
      </c>
      <c r="J38" s="4">
        <v>75</v>
      </c>
    </row>
    <row r="39" spans="1:10">
      <c r="A39" s="1">
        <v>42202</v>
      </c>
      <c r="B39" s="1" t="s">
        <v>317</v>
      </c>
      <c r="C39" s="2">
        <v>422020038000</v>
      </c>
      <c r="D39" s="1" t="s">
        <v>249</v>
      </c>
      <c r="E39" s="3">
        <v>33.334372999999999</v>
      </c>
      <c r="F39" s="3">
        <v>129.63588300000001</v>
      </c>
      <c r="G39" s="4" t="s">
        <v>327</v>
      </c>
      <c r="H39" s="4">
        <v>12</v>
      </c>
      <c r="I39" s="4">
        <v>18</v>
      </c>
      <c r="J39" s="4">
        <v>22</v>
      </c>
    </row>
    <row r="40" spans="1:10">
      <c r="A40" s="1">
        <v>42202</v>
      </c>
      <c r="B40" s="1" t="s">
        <v>317</v>
      </c>
      <c r="C40" s="2">
        <v>422020039000</v>
      </c>
      <c r="D40" s="1" t="s">
        <v>252</v>
      </c>
      <c r="E40" s="3">
        <v>33.323345000000003</v>
      </c>
      <c r="F40" s="3">
        <v>129.65169900000001</v>
      </c>
      <c r="G40" s="4" t="s">
        <v>327</v>
      </c>
      <c r="H40" s="4">
        <v>38</v>
      </c>
      <c r="I40" s="4">
        <v>64</v>
      </c>
      <c r="J40" s="4">
        <v>77</v>
      </c>
    </row>
    <row r="41" spans="1:10">
      <c r="A41" s="1">
        <v>42202</v>
      </c>
      <c r="B41" s="1" t="s">
        <v>317</v>
      </c>
      <c r="C41" s="2">
        <v>422020040000</v>
      </c>
      <c r="D41" s="1" t="s">
        <v>262</v>
      </c>
      <c r="E41" s="3">
        <v>33.295948000000003</v>
      </c>
      <c r="F41" s="3">
        <v>129.65176</v>
      </c>
      <c r="G41" s="4" t="s">
        <v>327</v>
      </c>
      <c r="H41" s="4">
        <v>121</v>
      </c>
      <c r="I41" s="4">
        <v>112</v>
      </c>
      <c r="J41" s="4">
        <v>118</v>
      </c>
    </row>
    <row r="42" spans="1:10">
      <c r="A42" s="1">
        <v>42202</v>
      </c>
      <c r="B42" s="1" t="s">
        <v>317</v>
      </c>
      <c r="C42" s="2">
        <v>422020041000</v>
      </c>
      <c r="D42" s="1" t="s">
        <v>264</v>
      </c>
      <c r="E42" s="3">
        <v>33.282434000000002</v>
      </c>
      <c r="F42" s="3">
        <v>129.65615600000001</v>
      </c>
      <c r="G42" s="4" t="s">
        <v>327</v>
      </c>
      <c r="H42" s="4">
        <v>115</v>
      </c>
      <c r="I42" s="4">
        <v>104</v>
      </c>
      <c r="J42" s="4">
        <v>142</v>
      </c>
    </row>
    <row r="43" spans="1:10">
      <c r="A43" s="1">
        <v>42202</v>
      </c>
      <c r="B43" s="1" t="s">
        <v>317</v>
      </c>
      <c r="C43" s="2">
        <v>422020042000</v>
      </c>
      <c r="D43" s="1" t="s">
        <v>258</v>
      </c>
      <c r="E43" s="3">
        <v>33.320081999999999</v>
      </c>
      <c r="F43" s="3">
        <v>129.61530999999999</v>
      </c>
      <c r="G43" s="4" t="s">
        <v>327</v>
      </c>
      <c r="H43" s="4">
        <v>92</v>
      </c>
      <c r="I43" s="4">
        <v>98</v>
      </c>
      <c r="J43" s="4">
        <v>100</v>
      </c>
    </row>
    <row r="44" spans="1:10">
      <c r="A44" s="1">
        <v>42202</v>
      </c>
      <c r="B44" s="1" t="s">
        <v>317</v>
      </c>
      <c r="C44" s="2">
        <v>422020043000</v>
      </c>
      <c r="D44" s="1" t="s">
        <v>267</v>
      </c>
      <c r="E44" s="3">
        <v>33.285142999999998</v>
      </c>
      <c r="F44" s="3">
        <v>129.68518800000001</v>
      </c>
      <c r="G44" s="4" t="s">
        <v>327</v>
      </c>
      <c r="H44" s="4">
        <v>392</v>
      </c>
      <c r="I44" s="4">
        <v>403</v>
      </c>
      <c r="J44" s="4">
        <v>499</v>
      </c>
    </row>
    <row r="45" spans="1:10">
      <c r="A45" s="1">
        <v>42202</v>
      </c>
      <c r="B45" s="1" t="s">
        <v>317</v>
      </c>
      <c r="C45" s="2">
        <v>422020044000</v>
      </c>
      <c r="D45" s="1" t="s">
        <v>253</v>
      </c>
      <c r="E45" s="3">
        <v>33.311613999999999</v>
      </c>
      <c r="F45" s="3">
        <v>129.63921999999999</v>
      </c>
      <c r="G45" s="4" t="s">
        <v>327</v>
      </c>
      <c r="H45" s="4">
        <v>93</v>
      </c>
      <c r="I45" s="4">
        <v>107</v>
      </c>
      <c r="J45" s="4">
        <v>111</v>
      </c>
    </row>
    <row r="46" spans="1:10">
      <c r="A46" s="1">
        <v>42202</v>
      </c>
      <c r="B46" s="1" t="s">
        <v>317</v>
      </c>
      <c r="C46" s="2">
        <v>422020045000</v>
      </c>
      <c r="D46" s="1" t="s">
        <v>255</v>
      </c>
      <c r="E46" s="3">
        <v>33.310282000000001</v>
      </c>
      <c r="F46" s="3">
        <v>129.62935899999999</v>
      </c>
      <c r="G46" s="4" t="s">
        <v>327</v>
      </c>
      <c r="H46" s="4">
        <v>188</v>
      </c>
      <c r="I46" s="4">
        <v>191</v>
      </c>
      <c r="J46" s="4">
        <v>211</v>
      </c>
    </row>
    <row r="47" spans="1:10">
      <c r="A47" s="1">
        <v>42202</v>
      </c>
      <c r="B47" s="1" t="s">
        <v>317</v>
      </c>
      <c r="C47" s="2">
        <v>422020046000</v>
      </c>
      <c r="D47" s="1" t="s">
        <v>265</v>
      </c>
      <c r="E47" s="3">
        <v>33.295827000000003</v>
      </c>
      <c r="F47" s="3">
        <v>129.66702599999999</v>
      </c>
      <c r="G47" s="4" t="s">
        <v>327</v>
      </c>
      <c r="H47" s="4">
        <v>19</v>
      </c>
      <c r="I47" s="4">
        <v>26</v>
      </c>
      <c r="J47" s="4">
        <v>27</v>
      </c>
    </row>
    <row r="48" spans="1:10">
      <c r="A48" s="1">
        <v>42202</v>
      </c>
      <c r="B48" s="1" t="s">
        <v>317</v>
      </c>
      <c r="C48" s="2">
        <v>422020047000</v>
      </c>
      <c r="D48" s="1" t="s">
        <v>251</v>
      </c>
      <c r="E48" s="3">
        <v>33.322384</v>
      </c>
      <c r="F48" s="3">
        <v>129.644158</v>
      </c>
      <c r="G48" s="4" t="s">
        <v>327</v>
      </c>
      <c r="H48" s="4">
        <v>9</v>
      </c>
      <c r="I48" s="4">
        <v>9</v>
      </c>
      <c r="J48" s="4">
        <v>20</v>
      </c>
    </row>
    <row r="49" spans="1:10">
      <c r="A49" s="1">
        <v>42202</v>
      </c>
      <c r="B49" s="1" t="s">
        <v>317</v>
      </c>
      <c r="C49" s="2">
        <v>422020048000</v>
      </c>
      <c r="D49" s="1" t="s">
        <v>259</v>
      </c>
      <c r="E49" s="3">
        <v>33.302497000000002</v>
      </c>
      <c r="F49" s="3">
        <v>129.63359600000001</v>
      </c>
      <c r="G49" s="4" t="s">
        <v>327</v>
      </c>
      <c r="H49" s="4">
        <v>158</v>
      </c>
      <c r="I49" s="4">
        <v>147</v>
      </c>
      <c r="J49" s="4">
        <v>192</v>
      </c>
    </row>
    <row r="50" spans="1:10">
      <c r="A50" s="1">
        <v>42202</v>
      </c>
      <c r="B50" s="1" t="s">
        <v>317</v>
      </c>
      <c r="C50" s="2">
        <v>422020049000</v>
      </c>
      <c r="D50" s="1" t="s">
        <v>261</v>
      </c>
      <c r="E50" s="3">
        <v>33.285271999999999</v>
      </c>
      <c r="F50" s="3">
        <v>129.637111</v>
      </c>
      <c r="G50" s="4" t="s">
        <v>327</v>
      </c>
      <c r="H50" s="4">
        <v>108</v>
      </c>
      <c r="I50" s="4">
        <v>119</v>
      </c>
      <c r="J50" s="4">
        <v>119</v>
      </c>
    </row>
    <row r="51" spans="1:10">
      <c r="A51" s="1">
        <v>42202</v>
      </c>
      <c r="B51" s="1" t="s">
        <v>317</v>
      </c>
      <c r="C51" s="2">
        <v>422020050000</v>
      </c>
      <c r="D51" s="1" t="s">
        <v>260</v>
      </c>
      <c r="E51" s="3">
        <v>33.300598000000001</v>
      </c>
      <c r="F51" s="3">
        <v>129.649978</v>
      </c>
      <c r="G51" s="4" t="s">
        <v>327</v>
      </c>
      <c r="H51" s="4">
        <v>69</v>
      </c>
      <c r="I51" s="4">
        <v>77</v>
      </c>
      <c r="J51" s="4">
        <v>99</v>
      </c>
    </row>
    <row r="52" spans="1:10">
      <c r="A52" s="1">
        <v>42202</v>
      </c>
      <c r="B52" s="1" t="s">
        <v>317</v>
      </c>
      <c r="C52" s="2">
        <v>422020051000</v>
      </c>
      <c r="D52" s="1" t="s">
        <v>183</v>
      </c>
      <c r="E52" s="3">
        <v>33.177844</v>
      </c>
      <c r="F52" s="3">
        <v>129.656353</v>
      </c>
      <c r="G52" s="4" t="s">
        <v>322</v>
      </c>
      <c r="H52" s="4">
        <v>2424</v>
      </c>
      <c r="I52" s="4">
        <v>3352</v>
      </c>
      <c r="J52" s="4">
        <v>2400</v>
      </c>
    </row>
    <row r="53" spans="1:10">
      <c r="A53" s="1">
        <v>42202</v>
      </c>
      <c r="B53" s="1" t="s">
        <v>317</v>
      </c>
      <c r="C53" s="2">
        <v>422020052000</v>
      </c>
      <c r="D53" s="1" t="s">
        <v>192</v>
      </c>
      <c r="E53" s="3">
        <v>33.148465000000002</v>
      </c>
      <c r="F53" s="3">
        <v>129.76247799999999</v>
      </c>
      <c r="G53" s="4" t="s">
        <v>328</v>
      </c>
      <c r="H53" s="4">
        <v>634</v>
      </c>
      <c r="I53" s="4">
        <v>654</v>
      </c>
      <c r="J53" s="4">
        <v>740</v>
      </c>
    </row>
    <row r="54" spans="1:10">
      <c r="A54" s="1">
        <v>42202</v>
      </c>
      <c r="B54" s="1" t="s">
        <v>317</v>
      </c>
      <c r="C54" s="2">
        <v>422020053000</v>
      </c>
      <c r="D54" s="1" t="s">
        <v>159</v>
      </c>
      <c r="E54" s="3">
        <v>33.211036999999997</v>
      </c>
      <c r="F54" s="3">
        <v>129.734104</v>
      </c>
      <c r="G54" s="4" t="s">
        <v>329</v>
      </c>
      <c r="H54" s="4">
        <v>787</v>
      </c>
      <c r="I54" s="4">
        <v>777</v>
      </c>
      <c r="J54" s="4">
        <v>968</v>
      </c>
    </row>
    <row r="55" spans="1:10">
      <c r="A55" s="1">
        <v>42202</v>
      </c>
      <c r="B55" s="1" t="s">
        <v>317</v>
      </c>
      <c r="C55" s="2">
        <v>422020054000</v>
      </c>
      <c r="D55" s="1" t="s">
        <v>50</v>
      </c>
      <c r="E55" s="3">
        <v>33.157328999999997</v>
      </c>
      <c r="F55" s="3">
        <v>129.740904</v>
      </c>
      <c r="G55" s="4" t="s">
        <v>321</v>
      </c>
      <c r="H55" s="4">
        <v>617</v>
      </c>
      <c r="I55" s="4">
        <v>554</v>
      </c>
      <c r="J55" s="4">
        <v>640</v>
      </c>
    </row>
    <row r="56" spans="1:10">
      <c r="A56" s="1">
        <v>42202</v>
      </c>
      <c r="B56" s="1" t="s">
        <v>317</v>
      </c>
      <c r="C56" s="2">
        <v>422020055000</v>
      </c>
      <c r="D56" s="1" t="s">
        <v>153</v>
      </c>
      <c r="E56" s="3">
        <v>33.235098999999998</v>
      </c>
      <c r="F56" s="3">
        <v>129.700199</v>
      </c>
      <c r="G56" s="4" t="s">
        <v>330</v>
      </c>
      <c r="H56" s="4">
        <v>38</v>
      </c>
      <c r="I56" s="4">
        <v>42</v>
      </c>
      <c r="J56" s="4">
        <v>51</v>
      </c>
    </row>
    <row r="57" spans="1:10">
      <c r="A57" s="1">
        <v>42202</v>
      </c>
      <c r="B57" s="1" t="s">
        <v>317</v>
      </c>
      <c r="C57" s="2">
        <v>422020056000</v>
      </c>
      <c r="D57" s="1" t="s">
        <v>44</v>
      </c>
      <c r="E57" s="3">
        <v>33.147432000000002</v>
      </c>
      <c r="F57" s="3">
        <v>129.74771699999999</v>
      </c>
      <c r="G57" s="4" t="s">
        <v>328</v>
      </c>
      <c r="H57" s="4">
        <v>8</v>
      </c>
      <c r="I57" s="4">
        <v>252</v>
      </c>
      <c r="J57" s="4">
        <v>80</v>
      </c>
    </row>
    <row r="58" spans="1:10">
      <c r="A58" s="1">
        <v>42202</v>
      </c>
      <c r="B58" s="1" t="s">
        <v>317</v>
      </c>
      <c r="C58" s="2">
        <v>422020057000</v>
      </c>
      <c r="D58" s="1" t="s">
        <v>4</v>
      </c>
      <c r="E58" s="3">
        <v>33.083160999999997</v>
      </c>
      <c r="F58" s="3">
        <v>129.82978900000001</v>
      </c>
      <c r="G58" s="4" t="s">
        <v>331</v>
      </c>
      <c r="H58" s="4">
        <v>78</v>
      </c>
      <c r="I58" s="4">
        <v>87</v>
      </c>
      <c r="J58" s="4">
        <v>102</v>
      </c>
    </row>
    <row r="59" spans="1:10">
      <c r="A59" s="1">
        <v>42202</v>
      </c>
      <c r="B59" s="1" t="s">
        <v>317</v>
      </c>
      <c r="C59" s="2">
        <v>422020058000</v>
      </c>
      <c r="D59" s="1" t="s">
        <v>151</v>
      </c>
      <c r="E59" s="3">
        <v>33.222138999999999</v>
      </c>
      <c r="F59" s="3">
        <v>129.69148200000001</v>
      </c>
      <c r="G59" s="4" t="s">
        <v>330</v>
      </c>
      <c r="H59" s="4">
        <v>103</v>
      </c>
      <c r="I59" s="4">
        <v>114</v>
      </c>
      <c r="J59" s="4">
        <v>167</v>
      </c>
    </row>
    <row r="60" spans="1:10">
      <c r="A60" s="1">
        <v>42202</v>
      </c>
      <c r="B60" s="1" t="s">
        <v>317</v>
      </c>
      <c r="C60" s="2">
        <v>422020059000</v>
      </c>
      <c r="D60" s="1" t="s">
        <v>173</v>
      </c>
      <c r="E60" s="3">
        <v>33.185550999999997</v>
      </c>
      <c r="F60" s="3">
        <v>129.69094799999999</v>
      </c>
      <c r="G60" s="4" t="s">
        <v>322</v>
      </c>
      <c r="H60" s="4">
        <v>413</v>
      </c>
      <c r="I60" s="4">
        <v>474</v>
      </c>
      <c r="J60" s="4">
        <v>477</v>
      </c>
    </row>
    <row r="61" spans="1:10">
      <c r="A61" s="1">
        <v>42202</v>
      </c>
      <c r="B61" s="1" t="s">
        <v>317</v>
      </c>
      <c r="C61" s="2">
        <v>422020060000</v>
      </c>
      <c r="D61" s="1" t="s">
        <v>96</v>
      </c>
      <c r="E61" s="3">
        <v>33.188212999999998</v>
      </c>
      <c r="F61" s="3">
        <v>129.725528</v>
      </c>
      <c r="G61" s="4" t="s">
        <v>321</v>
      </c>
      <c r="H61" s="4">
        <v>726</v>
      </c>
      <c r="I61" s="4">
        <v>722</v>
      </c>
      <c r="J61" s="4">
        <v>880</v>
      </c>
    </row>
    <row r="62" spans="1:10">
      <c r="A62" s="1">
        <v>42202</v>
      </c>
      <c r="B62" s="1" t="s">
        <v>317</v>
      </c>
      <c r="C62" s="2">
        <v>422020061000</v>
      </c>
      <c r="D62" s="1" t="s">
        <v>191</v>
      </c>
      <c r="E62" s="3">
        <v>33.151302999999999</v>
      </c>
      <c r="F62" s="3">
        <v>129.769881</v>
      </c>
      <c r="G62" s="4" t="s">
        <v>328</v>
      </c>
      <c r="H62" s="4">
        <v>377</v>
      </c>
      <c r="I62" s="4">
        <v>375</v>
      </c>
      <c r="J62" s="4">
        <v>394</v>
      </c>
    </row>
    <row r="63" spans="1:10">
      <c r="A63" s="1">
        <v>42202</v>
      </c>
      <c r="B63" s="1" t="s">
        <v>317</v>
      </c>
      <c r="C63" s="2">
        <v>422020062000</v>
      </c>
      <c r="D63" s="1" t="s">
        <v>145</v>
      </c>
      <c r="E63" s="3">
        <v>33.216112000000003</v>
      </c>
      <c r="F63" s="3">
        <v>129.700118</v>
      </c>
      <c r="G63" s="4" t="s">
        <v>330</v>
      </c>
      <c r="H63" s="4">
        <v>560</v>
      </c>
      <c r="I63" s="4">
        <v>554</v>
      </c>
      <c r="J63" s="4">
        <v>704</v>
      </c>
    </row>
    <row r="64" spans="1:10">
      <c r="A64" s="1">
        <v>42202</v>
      </c>
      <c r="B64" s="1" t="s">
        <v>317</v>
      </c>
      <c r="C64" s="2">
        <v>422020063000</v>
      </c>
      <c r="D64" s="1" t="s">
        <v>178</v>
      </c>
      <c r="E64" s="3">
        <v>33.160795999999998</v>
      </c>
      <c r="F64" s="3">
        <v>129.68436600000001</v>
      </c>
      <c r="G64" s="4" t="s">
        <v>321</v>
      </c>
      <c r="H64" s="4">
        <v>1147</v>
      </c>
      <c r="I64" s="4">
        <v>1298</v>
      </c>
      <c r="J64" s="4">
        <v>1597</v>
      </c>
    </row>
    <row r="65" spans="1:10">
      <c r="A65" s="1">
        <v>42202</v>
      </c>
      <c r="B65" s="1" t="s">
        <v>317</v>
      </c>
      <c r="C65" s="2">
        <v>422020064000</v>
      </c>
      <c r="D65" s="1" t="s">
        <v>97</v>
      </c>
      <c r="E65" s="3">
        <v>33.198202000000002</v>
      </c>
      <c r="F65" s="3">
        <v>129.72273999999999</v>
      </c>
      <c r="G65" s="4" t="s">
        <v>321</v>
      </c>
      <c r="H65" s="4">
        <v>632</v>
      </c>
      <c r="I65" s="4">
        <v>608</v>
      </c>
      <c r="J65" s="4">
        <v>693</v>
      </c>
    </row>
    <row r="66" spans="1:10">
      <c r="A66" s="1">
        <v>42202</v>
      </c>
      <c r="B66" s="1" t="s">
        <v>317</v>
      </c>
      <c r="C66" s="2">
        <v>422020065000</v>
      </c>
      <c r="D66" s="1" t="s">
        <v>34</v>
      </c>
      <c r="E66" s="3">
        <v>33.140864000000001</v>
      </c>
      <c r="F66" s="3">
        <v>129.78916000000001</v>
      </c>
      <c r="G66" s="4" t="s">
        <v>325</v>
      </c>
      <c r="H66" s="4">
        <v>297</v>
      </c>
      <c r="I66" s="4">
        <v>355</v>
      </c>
      <c r="J66" s="4">
        <v>448</v>
      </c>
    </row>
    <row r="67" spans="1:10">
      <c r="A67" s="1">
        <v>42202</v>
      </c>
      <c r="B67" s="1" t="s">
        <v>317</v>
      </c>
      <c r="C67" s="2">
        <v>422020066000</v>
      </c>
      <c r="D67" s="1" t="s">
        <v>68</v>
      </c>
      <c r="E67" s="3">
        <v>33.174213000000002</v>
      </c>
      <c r="F67" s="3">
        <v>129.72942800000001</v>
      </c>
      <c r="G67" s="4" t="s">
        <v>321</v>
      </c>
      <c r="H67" s="4">
        <v>294</v>
      </c>
      <c r="I67" s="4">
        <v>221</v>
      </c>
      <c r="J67" s="4">
        <v>237</v>
      </c>
    </row>
    <row r="68" spans="1:10">
      <c r="A68" s="1">
        <v>42202</v>
      </c>
      <c r="B68" s="1" t="s">
        <v>317</v>
      </c>
      <c r="C68" s="2">
        <v>422020067000</v>
      </c>
      <c r="D68" s="1" t="s">
        <v>185</v>
      </c>
      <c r="E68" s="3">
        <v>33.193286999999998</v>
      </c>
      <c r="F68" s="3">
        <v>129.66836599999999</v>
      </c>
      <c r="G68" s="4" t="s">
        <v>322</v>
      </c>
      <c r="H68" s="4">
        <v>295</v>
      </c>
      <c r="I68" s="4">
        <v>244</v>
      </c>
      <c r="J68" s="4">
        <v>280</v>
      </c>
    </row>
    <row r="69" spans="1:10">
      <c r="A69" s="1">
        <v>42202</v>
      </c>
      <c r="B69" s="1" t="s">
        <v>317</v>
      </c>
      <c r="C69" s="2">
        <v>422020068000</v>
      </c>
      <c r="D69" s="1" t="s">
        <v>74</v>
      </c>
      <c r="E69" s="3">
        <v>33.169894999999997</v>
      </c>
      <c r="F69" s="3">
        <v>129.722782</v>
      </c>
      <c r="G69" s="4" t="s">
        <v>321</v>
      </c>
      <c r="H69" s="4">
        <v>13</v>
      </c>
      <c r="I69" s="4">
        <v>13</v>
      </c>
      <c r="J69" s="4">
        <v>20</v>
      </c>
    </row>
    <row r="70" spans="1:10">
      <c r="A70" s="1">
        <v>42202</v>
      </c>
      <c r="B70" s="1" t="s">
        <v>317</v>
      </c>
      <c r="C70" s="2">
        <v>422020069000</v>
      </c>
      <c r="D70" s="1" t="s">
        <v>131</v>
      </c>
      <c r="E70" s="3">
        <v>33.167307999999998</v>
      </c>
      <c r="F70" s="3">
        <v>129.704464</v>
      </c>
      <c r="G70" s="4" t="s">
        <v>321</v>
      </c>
      <c r="H70" s="4">
        <v>277</v>
      </c>
      <c r="I70" s="4">
        <v>236</v>
      </c>
      <c r="J70" s="4">
        <v>268</v>
      </c>
    </row>
    <row r="71" spans="1:10">
      <c r="A71" s="1">
        <v>42202</v>
      </c>
      <c r="B71" s="1" t="s">
        <v>317</v>
      </c>
      <c r="C71" s="2">
        <v>422020070000</v>
      </c>
      <c r="D71" s="1" t="s">
        <v>142</v>
      </c>
      <c r="E71" s="3">
        <v>33.212260999999998</v>
      </c>
      <c r="F71" s="3">
        <v>129.69113999999999</v>
      </c>
      <c r="G71" s="4" t="s">
        <v>330</v>
      </c>
      <c r="H71" s="4">
        <v>645</v>
      </c>
      <c r="I71" s="4">
        <v>889</v>
      </c>
      <c r="J71" s="4">
        <v>992</v>
      </c>
    </row>
    <row r="72" spans="1:10">
      <c r="A72" s="1">
        <v>42202</v>
      </c>
      <c r="B72" s="1" t="s">
        <v>317</v>
      </c>
      <c r="C72" s="2">
        <v>422020071000</v>
      </c>
      <c r="D72" s="1" t="s">
        <v>166</v>
      </c>
      <c r="E72" s="3">
        <v>33.218031000000003</v>
      </c>
      <c r="F72" s="3">
        <v>129.78153699999999</v>
      </c>
      <c r="G72" s="4" t="s">
        <v>332</v>
      </c>
      <c r="H72" s="4">
        <v>158</v>
      </c>
      <c r="I72" s="4">
        <v>209</v>
      </c>
      <c r="J72" s="4">
        <v>339</v>
      </c>
    </row>
    <row r="73" spans="1:10">
      <c r="A73" s="1">
        <v>42202</v>
      </c>
      <c r="B73" s="1" t="s">
        <v>317</v>
      </c>
      <c r="C73" s="2">
        <v>422020072000</v>
      </c>
      <c r="D73" s="1" t="s">
        <v>187</v>
      </c>
      <c r="E73" s="3">
        <v>33.187085000000003</v>
      </c>
      <c r="F73" s="3">
        <v>129.66704999999999</v>
      </c>
      <c r="G73" s="4" t="s">
        <v>322</v>
      </c>
      <c r="H73" s="4">
        <v>588</v>
      </c>
      <c r="I73" s="4">
        <v>461</v>
      </c>
      <c r="J73" s="4">
        <v>490</v>
      </c>
    </row>
    <row r="74" spans="1:10">
      <c r="A74" s="1">
        <v>42202</v>
      </c>
      <c r="B74" s="1" t="s">
        <v>317</v>
      </c>
      <c r="C74" s="2">
        <v>422020073000</v>
      </c>
      <c r="D74" s="1" t="s">
        <v>169</v>
      </c>
      <c r="E74" s="3">
        <v>33.192787000000003</v>
      </c>
      <c r="F74" s="3">
        <v>129.78877600000001</v>
      </c>
      <c r="G74" s="4" t="s">
        <v>332</v>
      </c>
      <c r="H74" s="4">
        <v>11</v>
      </c>
      <c r="I74" s="4">
        <v>7</v>
      </c>
      <c r="J74" s="4">
        <v>13</v>
      </c>
    </row>
    <row r="75" spans="1:10">
      <c r="A75" s="1">
        <v>42202</v>
      </c>
      <c r="B75" s="1" t="s">
        <v>317</v>
      </c>
      <c r="C75" s="2">
        <v>422020074000</v>
      </c>
      <c r="D75" s="1" t="s">
        <v>288</v>
      </c>
      <c r="E75" s="3">
        <v>33.175654999999999</v>
      </c>
      <c r="F75" s="3">
        <v>129.723962</v>
      </c>
      <c r="G75" s="4" t="s">
        <v>321</v>
      </c>
      <c r="H75" s="4">
        <v>619</v>
      </c>
      <c r="I75" s="4">
        <v>464</v>
      </c>
      <c r="J75" s="4">
        <v>579</v>
      </c>
    </row>
    <row r="76" spans="1:10">
      <c r="A76" s="1">
        <v>42202</v>
      </c>
      <c r="B76" s="1" t="s">
        <v>317</v>
      </c>
      <c r="C76" s="2">
        <v>422020075000</v>
      </c>
      <c r="D76" s="1" t="s">
        <v>55</v>
      </c>
      <c r="E76" s="3">
        <v>33.168973000000001</v>
      </c>
      <c r="F76" s="3">
        <v>129.747241</v>
      </c>
      <c r="G76" s="4" t="s">
        <v>321</v>
      </c>
      <c r="H76" s="4">
        <v>830</v>
      </c>
      <c r="I76" s="4">
        <v>890</v>
      </c>
      <c r="J76" s="4">
        <v>969</v>
      </c>
    </row>
    <row r="77" spans="1:10">
      <c r="A77" s="1">
        <v>42202</v>
      </c>
      <c r="B77" s="1" t="s">
        <v>317</v>
      </c>
      <c r="C77" s="2">
        <v>422020076000</v>
      </c>
      <c r="D77" s="1" t="s">
        <v>186</v>
      </c>
      <c r="E77" s="3">
        <v>33.194741</v>
      </c>
      <c r="F77" s="3">
        <v>129.66718</v>
      </c>
      <c r="G77" s="4" t="s">
        <v>322</v>
      </c>
      <c r="H77" s="4">
        <v>141</v>
      </c>
      <c r="I77" s="4">
        <v>171</v>
      </c>
      <c r="J77" s="4">
        <v>155</v>
      </c>
    </row>
    <row r="78" spans="1:10">
      <c r="A78" s="1">
        <v>42202</v>
      </c>
      <c r="B78" s="1" t="s">
        <v>317</v>
      </c>
      <c r="C78" s="2">
        <v>422020077000</v>
      </c>
      <c r="D78" s="1" t="s">
        <v>14</v>
      </c>
      <c r="E78" s="3">
        <v>33.166674999999998</v>
      </c>
      <c r="F78" s="3">
        <v>129.857024</v>
      </c>
      <c r="G78" s="4" t="s">
        <v>326</v>
      </c>
      <c r="H78" s="4">
        <v>145</v>
      </c>
      <c r="I78" s="4">
        <v>172</v>
      </c>
      <c r="J78" s="4">
        <v>169</v>
      </c>
    </row>
    <row r="79" spans="1:10">
      <c r="A79" s="1">
        <v>42202</v>
      </c>
      <c r="B79" s="1" t="s">
        <v>317</v>
      </c>
      <c r="C79" s="2">
        <v>422020078000</v>
      </c>
      <c r="D79" s="1" t="s">
        <v>71</v>
      </c>
      <c r="E79" s="3">
        <v>33.170414000000001</v>
      </c>
      <c r="F79" s="3">
        <v>129.72466700000001</v>
      </c>
      <c r="G79" s="4" t="s">
        <v>321</v>
      </c>
      <c r="H79" s="4">
        <v>259</v>
      </c>
      <c r="I79" s="4">
        <v>180</v>
      </c>
      <c r="J79" s="4">
        <v>276</v>
      </c>
    </row>
    <row r="80" spans="1:10">
      <c r="A80" s="1">
        <v>42202</v>
      </c>
      <c r="B80" s="1" t="s">
        <v>317</v>
      </c>
      <c r="C80" s="2">
        <v>422020079000</v>
      </c>
      <c r="D80" s="1" t="s">
        <v>167</v>
      </c>
      <c r="E80" s="3">
        <v>33.216410000000003</v>
      </c>
      <c r="F80" s="3">
        <v>129.79684700000001</v>
      </c>
      <c r="G80" s="4" t="s">
        <v>332</v>
      </c>
      <c r="H80" s="4">
        <v>48</v>
      </c>
      <c r="I80" s="4">
        <v>72</v>
      </c>
      <c r="J80" s="4">
        <v>62</v>
      </c>
    </row>
    <row r="81" spans="1:10">
      <c r="A81" s="1">
        <v>42202</v>
      </c>
      <c r="B81" s="1" t="s">
        <v>317</v>
      </c>
      <c r="C81" s="2">
        <v>422020080000</v>
      </c>
      <c r="D81" s="1" t="s">
        <v>147</v>
      </c>
      <c r="E81" s="3">
        <v>33.224829999999997</v>
      </c>
      <c r="F81" s="3">
        <v>129.718785</v>
      </c>
      <c r="G81" s="4" t="s">
        <v>330</v>
      </c>
      <c r="H81" s="4">
        <v>85</v>
      </c>
      <c r="I81" s="4">
        <v>97</v>
      </c>
      <c r="J81" s="4">
        <v>110</v>
      </c>
    </row>
    <row r="82" spans="1:10">
      <c r="A82" s="1">
        <v>42202</v>
      </c>
      <c r="B82" s="1" t="s">
        <v>317</v>
      </c>
      <c r="C82" s="2">
        <v>422020081000</v>
      </c>
      <c r="D82" s="1" t="s">
        <v>10</v>
      </c>
      <c r="E82" s="3">
        <v>33.164869000000003</v>
      </c>
      <c r="F82" s="3">
        <v>129.825436</v>
      </c>
      <c r="G82" s="4" t="s">
        <v>326</v>
      </c>
      <c r="H82" s="4">
        <v>104</v>
      </c>
      <c r="I82" s="4">
        <v>144</v>
      </c>
      <c r="J82" s="4">
        <v>140</v>
      </c>
    </row>
    <row r="83" spans="1:10">
      <c r="A83" s="1">
        <v>42202</v>
      </c>
      <c r="B83" s="1" t="s">
        <v>317</v>
      </c>
      <c r="C83" s="2">
        <v>422020082000</v>
      </c>
      <c r="D83" s="1" t="s">
        <v>89</v>
      </c>
      <c r="E83" s="3">
        <v>33.178272</v>
      </c>
      <c r="F83" s="3">
        <v>129.72139899999999</v>
      </c>
      <c r="G83" s="4" t="s">
        <v>321</v>
      </c>
      <c r="H83" s="4">
        <v>88</v>
      </c>
      <c r="I83" s="4">
        <v>77</v>
      </c>
      <c r="J83" s="4">
        <v>85</v>
      </c>
    </row>
    <row r="84" spans="1:10">
      <c r="A84" s="1">
        <v>42202</v>
      </c>
      <c r="B84" s="1" t="s">
        <v>317</v>
      </c>
      <c r="C84" s="2">
        <v>422020083000</v>
      </c>
      <c r="D84" s="1" t="s">
        <v>40</v>
      </c>
      <c r="E84" s="3">
        <v>33.170923999999999</v>
      </c>
      <c r="F84" s="3">
        <v>129.781555</v>
      </c>
      <c r="G84" s="4" t="s">
        <v>328</v>
      </c>
      <c r="H84" s="4">
        <v>3302</v>
      </c>
      <c r="I84" s="4">
        <v>3385</v>
      </c>
      <c r="J84" s="4">
        <v>4011</v>
      </c>
    </row>
    <row r="85" spans="1:10">
      <c r="A85" s="1">
        <v>42202</v>
      </c>
      <c r="B85" s="1" t="s">
        <v>317</v>
      </c>
      <c r="C85" s="2">
        <v>422020084000</v>
      </c>
      <c r="D85" s="1" t="s">
        <v>190</v>
      </c>
      <c r="E85" s="3">
        <v>33.141499000000003</v>
      </c>
      <c r="F85" s="3">
        <v>129.533502</v>
      </c>
      <c r="G85" s="4" t="s">
        <v>333</v>
      </c>
      <c r="H85" s="4">
        <v>186</v>
      </c>
      <c r="I85" s="4">
        <v>144</v>
      </c>
      <c r="J85" s="4">
        <v>157</v>
      </c>
    </row>
    <row r="86" spans="1:10">
      <c r="A86" s="1">
        <v>42202</v>
      </c>
      <c r="B86" s="1" t="s">
        <v>317</v>
      </c>
      <c r="C86" s="2">
        <v>422020085000</v>
      </c>
      <c r="D86" s="1" t="s">
        <v>7</v>
      </c>
      <c r="E86" s="3">
        <v>33.154772999999999</v>
      </c>
      <c r="F86" s="3">
        <v>129.81667100000001</v>
      </c>
      <c r="G86" s="4" t="s">
        <v>326</v>
      </c>
      <c r="H86" s="4">
        <v>236</v>
      </c>
      <c r="I86" s="4">
        <v>266</v>
      </c>
      <c r="J86" s="4">
        <v>333</v>
      </c>
    </row>
    <row r="87" spans="1:10">
      <c r="A87" s="1">
        <v>42202</v>
      </c>
      <c r="B87" s="1" t="s">
        <v>317</v>
      </c>
      <c r="C87" s="2">
        <v>422020086000</v>
      </c>
      <c r="D87" s="1" t="s">
        <v>80</v>
      </c>
      <c r="E87" s="3">
        <v>33.172648000000002</v>
      </c>
      <c r="F87" s="3">
        <v>129.72412</v>
      </c>
      <c r="G87" s="4" t="s">
        <v>321</v>
      </c>
      <c r="H87" s="4">
        <v>181</v>
      </c>
      <c r="I87" s="4">
        <v>186</v>
      </c>
      <c r="J87" s="4">
        <v>159</v>
      </c>
    </row>
    <row r="88" spans="1:10">
      <c r="A88" s="1">
        <v>42202</v>
      </c>
      <c r="B88" s="1" t="s">
        <v>317</v>
      </c>
      <c r="C88" s="2">
        <v>422020087000</v>
      </c>
      <c r="D88" s="1" t="s">
        <v>81</v>
      </c>
      <c r="E88" s="3">
        <v>33.172865000000002</v>
      </c>
      <c r="F88" s="3">
        <v>129.726752</v>
      </c>
      <c r="G88" s="4" t="s">
        <v>321</v>
      </c>
      <c r="H88" s="4">
        <v>273</v>
      </c>
      <c r="I88" s="4">
        <v>209</v>
      </c>
      <c r="J88" s="4">
        <v>248</v>
      </c>
    </row>
    <row r="89" spans="1:10">
      <c r="A89" s="1">
        <v>42202</v>
      </c>
      <c r="B89" s="1" t="s">
        <v>317</v>
      </c>
      <c r="C89" s="2">
        <v>422020088000</v>
      </c>
      <c r="D89" s="1" t="s">
        <v>13</v>
      </c>
      <c r="E89" s="3">
        <v>33.179709000000003</v>
      </c>
      <c r="F89" s="3">
        <v>129.81466900000001</v>
      </c>
      <c r="G89" s="4" t="s">
        <v>326</v>
      </c>
      <c r="H89" s="4">
        <v>40</v>
      </c>
      <c r="I89" s="4">
        <v>47</v>
      </c>
      <c r="J89" s="4">
        <v>50</v>
      </c>
    </row>
    <row r="90" spans="1:10">
      <c r="A90" s="1">
        <v>42202</v>
      </c>
      <c r="B90" s="1" t="s">
        <v>317</v>
      </c>
      <c r="C90" s="2">
        <v>422020089000</v>
      </c>
      <c r="D90" s="1" t="s">
        <v>246</v>
      </c>
      <c r="E90" s="3">
        <v>33.221896000000001</v>
      </c>
      <c r="F90" s="3">
        <v>129.58212399999999</v>
      </c>
      <c r="G90" s="4" t="s">
        <v>334</v>
      </c>
      <c r="H90" s="4">
        <v>464</v>
      </c>
      <c r="I90" s="4">
        <v>588</v>
      </c>
      <c r="J90" s="4">
        <v>574</v>
      </c>
    </row>
    <row r="91" spans="1:10">
      <c r="A91" s="1">
        <v>42202</v>
      </c>
      <c r="B91" s="1" t="s">
        <v>317</v>
      </c>
      <c r="C91" s="2">
        <v>422020090000</v>
      </c>
      <c r="D91" s="1" t="s">
        <v>239</v>
      </c>
      <c r="E91" s="3">
        <v>33.224071000000002</v>
      </c>
      <c r="F91" s="3">
        <v>129.631856</v>
      </c>
      <c r="G91" s="4" t="s">
        <v>334</v>
      </c>
      <c r="H91" s="4">
        <v>510</v>
      </c>
      <c r="I91" s="4">
        <v>576</v>
      </c>
      <c r="J91" s="4">
        <v>602</v>
      </c>
    </row>
    <row r="92" spans="1:10">
      <c r="A92" s="1">
        <v>42202</v>
      </c>
      <c r="B92" s="1" t="s">
        <v>317</v>
      </c>
      <c r="C92" s="2">
        <v>422020091000</v>
      </c>
      <c r="D92" s="1" t="s">
        <v>240</v>
      </c>
      <c r="E92" s="3">
        <v>33.209538000000002</v>
      </c>
      <c r="F92" s="3">
        <v>129.629683</v>
      </c>
      <c r="G92" s="4" t="s">
        <v>334</v>
      </c>
      <c r="H92" s="4">
        <v>192</v>
      </c>
      <c r="I92" s="4">
        <v>218</v>
      </c>
      <c r="J92" s="4">
        <v>264</v>
      </c>
    </row>
    <row r="93" spans="1:10">
      <c r="A93" s="1">
        <v>42202</v>
      </c>
      <c r="B93" s="1" t="s">
        <v>317</v>
      </c>
      <c r="C93" s="2">
        <v>422020092000</v>
      </c>
      <c r="D93" s="1" t="s">
        <v>244</v>
      </c>
      <c r="E93" s="3">
        <v>33.254131000000001</v>
      </c>
      <c r="F93" s="3">
        <v>129.60986600000001</v>
      </c>
      <c r="G93" s="4" t="s">
        <v>334</v>
      </c>
      <c r="H93" s="4">
        <v>23</v>
      </c>
      <c r="I93" s="4">
        <v>33</v>
      </c>
      <c r="J93" s="4">
        <v>41</v>
      </c>
    </row>
    <row r="94" spans="1:10">
      <c r="A94" s="1">
        <v>42202</v>
      </c>
      <c r="B94" s="1" t="s">
        <v>317</v>
      </c>
      <c r="C94" s="2">
        <v>422020093000</v>
      </c>
      <c r="D94" s="1" t="s">
        <v>242</v>
      </c>
      <c r="E94" s="3">
        <v>33.228489000000003</v>
      </c>
      <c r="F94" s="3">
        <v>129.62054499999999</v>
      </c>
      <c r="G94" s="4" t="s">
        <v>334</v>
      </c>
      <c r="H94" s="4">
        <v>131</v>
      </c>
      <c r="I94" s="4">
        <v>169</v>
      </c>
      <c r="J94" s="4">
        <v>178</v>
      </c>
    </row>
    <row r="95" spans="1:10">
      <c r="A95" s="1">
        <v>42202</v>
      </c>
      <c r="B95" s="1" t="s">
        <v>317</v>
      </c>
      <c r="C95" s="2">
        <v>422020094000</v>
      </c>
      <c r="D95" s="1" t="s">
        <v>291</v>
      </c>
      <c r="E95" s="3">
        <v>33.234040999999998</v>
      </c>
      <c r="F95" s="3">
        <v>129.627341</v>
      </c>
      <c r="G95" s="4" t="s">
        <v>334</v>
      </c>
      <c r="H95" s="4">
        <v>8</v>
      </c>
      <c r="I95" s="4">
        <v>8</v>
      </c>
      <c r="J95" s="4">
        <v>11</v>
      </c>
    </row>
    <row r="96" spans="1:10">
      <c r="A96" s="1">
        <v>42202</v>
      </c>
      <c r="B96" s="1" t="s">
        <v>317</v>
      </c>
      <c r="C96" s="2">
        <v>422020095000</v>
      </c>
      <c r="D96" s="1" t="s">
        <v>245</v>
      </c>
      <c r="E96" s="3">
        <v>33.229725999999999</v>
      </c>
      <c r="F96" s="3">
        <v>129.605626</v>
      </c>
      <c r="G96" s="4" t="s">
        <v>334</v>
      </c>
      <c r="H96" s="4">
        <v>235</v>
      </c>
      <c r="I96" s="4">
        <v>274</v>
      </c>
      <c r="J96" s="4">
        <v>355</v>
      </c>
    </row>
    <row r="97" spans="1:10">
      <c r="A97" s="1">
        <v>42202</v>
      </c>
      <c r="B97" s="1" t="s">
        <v>317</v>
      </c>
      <c r="C97" s="2">
        <v>422020096000</v>
      </c>
      <c r="D97" s="1" t="s">
        <v>243</v>
      </c>
      <c r="E97" s="3">
        <v>33.245756999999998</v>
      </c>
      <c r="F97" s="3">
        <v>129.617479</v>
      </c>
      <c r="G97" s="4" t="s">
        <v>334</v>
      </c>
      <c r="H97" s="4">
        <v>58</v>
      </c>
      <c r="I97" s="4">
        <v>69</v>
      </c>
      <c r="J97" s="4">
        <v>68</v>
      </c>
    </row>
    <row r="98" spans="1:10">
      <c r="A98" s="1">
        <v>42202</v>
      </c>
      <c r="B98" s="1" t="s">
        <v>317</v>
      </c>
      <c r="C98" s="2">
        <v>422020097000</v>
      </c>
      <c r="D98" s="1" t="s">
        <v>65</v>
      </c>
      <c r="E98" s="3">
        <v>33.176853999999999</v>
      </c>
      <c r="F98" s="3">
        <v>129.73940899999999</v>
      </c>
      <c r="G98" s="4" t="s">
        <v>321</v>
      </c>
      <c r="H98" s="4">
        <v>620</v>
      </c>
      <c r="I98" s="4">
        <v>626</v>
      </c>
      <c r="J98" s="4">
        <v>770</v>
      </c>
    </row>
    <row r="99" spans="1:10">
      <c r="A99" s="1">
        <v>42202</v>
      </c>
      <c r="B99" s="1" t="s">
        <v>317</v>
      </c>
      <c r="C99" s="2">
        <v>422020098000</v>
      </c>
      <c r="D99" s="1" t="s">
        <v>132</v>
      </c>
      <c r="E99" s="3">
        <v>33.166586000000002</v>
      </c>
      <c r="F99" s="3">
        <v>129.698364</v>
      </c>
      <c r="G99" s="4" t="s">
        <v>321</v>
      </c>
      <c r="H99" s="4">
        <v>349</v>
      </c>
      <c r="I99" s="4">
        <v>318</v>
      </c>
      <c r="J99" s="4">
        <v>352</v>
      </c>
    </row>
    <row r="100" spans="1:10">
      <c r="A100" s="1">
        <v>42202</v>
      </c>
      <c r="B100" s="1" t="s">
        <v>317</v>
      </c>
      <c r="C100" s="2">
        <v>422020099000</v>
      </c>
      <c r="D100" s="1" t="s">
        <v>117</v>
      </c>
      <c r="E100" s="3">
        <v>33.179391000000003</v>
      </c>
      <c r="F100" s="3">
        <v>129.713562</v>
      </c>
      <c r="G100" s="4" t="s">
        <v>321</v>
      </c>
      <c r="H100" s="4">
        <v>150</v>
      </c>
      <c r="I100" s="4">
        <v>123</v>
      </c>
      <c r="J100" s="4">
        <v>160</v>
      </c>
    </row>
    <row r="101" spans="1:10">
      <c r="A101" s="1">
        <v>42202</v>
      </c>
      <c r="B101" s="1" t="s">
        <v>317</v>
      </c>
      <c r="C101" s="2">
        <v>422020100000</v>
      </c>
      <c r="D101" s="1" t="s">
        <v>165</v>
      </c>
      <c r="E101" s="3">
        <v>33.201003999999998</v>
      </c>
      <c r="F101" s="3">
        <v>129.75558599999999</v>
      </c>
      <c r="G101" s="4" t="s">
        <v>332</v>
      </c>
      <c r="H101" s="4">
        <v>255</v>
      </c>
      <c r="I101" s="4">
        <v>289</v>
      </c>
      <c r="J101" s="4">
        <v>288</v>
      </c>
    </row>
    <row r="102" spans="1:10">
      <c r="A102" s="1">
        <v>42202</v>
      </c>
      <c r="B102" s="1" t="s">
        <v>317</v>
      </c>
      <c r="C102" s="2">
        <v>422020101000</v>
      </c>
      <c r="D102" s="1" t="s">
        <v>148</v>
      </c>
      <c r="E102" s="3">
        <v>33.241897000000002</v>
      </c>
      <c r="F102" s="3">
        <v>129.72247999999999</v>
      </c>
      <c r="G102" s="4" t="s">
        <v>330</v>
      </c>
      <c r="H102" s="4">
        <v>36</v>
      </c>
      <c r="I102" s="4">
        <v>37</v>
      </c>
      <c r="J102" s="4">
        <v>49</v>
      </c>
    </row>
    <row r="103" spans="1:10">
      <c r="A103" s="1">
        <v>42202</v>
      </c>
      <c r="B103" s="1" t="s">
        <v>317</v>
      </c>
      <c r="C103" s="2">
        <v>422020102001</v>
      </c>
      <c r="D103" s="1" t="s">
        <v>302</v>
      </c>
      <c r="E103" s="3">
        <v>33.132868999999999</v>
      </c>
      <c r="F103" s="3">
        <v>129.80121800000001</v>
      </c>
      <c r="G103" s="4" t="s">
        <v>325</v>
      </c>
      <c r="H103" s="4">
        <v>235</v>
      </c>
      <c r="I103" s="4">
        <v>234</v>
      </c>
      <c r="J103" s="4">
        <v>284</v>
      </c>
    </row>
    <row r="104" spans="1:10">
      <c r="A104" s="1">
        <v>42202</v>
      </c>
      <c r="B104" s="1" t="s">
        <v>317</v>
      </c>
      <c r="C104" s="2">
        <v>422020103000</v>
      </c>
      <c r="D104" s="1" t="s">
        <v>27</v>
      </c>
      <c r="E104" s="3">
        <v>33.134686000000002</v>
      </c>
      <c r="F104" s="3">
        <v>129.80859000000001</v>
      </c>
      <c r="G104" s="4" t="s">
        <v>325</v>
      </c>
      <c r="H104" s="4">
        <v>1756</v>
      </c>
      <c r="I104" s="4">
        <v>2069</v>
      </c>
      <c r="J104" s="4">
        <v>2359</v>
      </c>
    </row>
    <row r="105" spans="1:10">
      <c r="A105" s="1">
        <v>42202</v>
      </c>
      <c r="B105" s="1" t="s">
        <v>317</v>
      </c>
      <c r="C105" s="2">
        <v>422020104000</v>
      </c>
      <c r="D105" s="1" t="s">
        <v>128</v>
      </c>
      <c r="E105" s="3">
        <v>33.169806999999999</v>
      </c>
      <c r="F105" s="3">
        <v>129.70651799999999</v>
      </c>
      <c r="G105" s="4" t="s">
        <v>321</v>
      </c>
      <c r="H105" s="4">
        <v>207</v>
      </c>
      <c r="I105" s="4">
        <v>184</v>
      </c>
      <c r="J105" s="4">
        <v>203</v>
      </c>
    </row>
    <row r="106" spans="1:10">
      <c r="A106" s="1">
        <v>42202</v>
      </c>
      <c r="B106" s="1" t="s">
        <v>317</v>
      </c>
      <c r="C106" s="2">
        <v>422020105000</v>
      </c>
      <c r="D106" s="1" t="s">
        <v>84</v>
      </c>
      <c r="E106" s="3">
        <v>33.173112000000003</v>
      </c>
      <c r="F106" s="3">
        <v>129.71948499999999</v>
      </c>
      <c r="G106" s="4" t="s">
        <v>321</v>
      </c>
      <c r="H106" s="4">
        <v>125</v>
      </c>
      <c r="I106" s="4">
        <v>94</v>
      </c>
      <c r="J106" s="4">
        <v>158</v>
      </c>
    </row>
    <row r="107" spans="1:10">
      <c r="A107" s="1">
        <v>42202</v>
      </c>
      <c r="B107" s="1" t="s">
        <v>317</v>
      </c>
      <c r="C107" s="2">
        <v>422020106000</v>
      </c>
      <c r="D107" s="1" t="s">
        <v>32</v>
      </c>
      <c r="E107" s="3">
        <v>33.109195999999997</v>
      </c>
      <c r="F107" s="3">
        <v>129.80072799999999</v>
      </c>
      <c r="G107" s="4" t="s">
        <v>325</v>
      </c>
      <c r="H107" s="4">
        <v>1531</v>
      </c>
      <c r="I107" s="4">
        <v>1154</v>
      </c>
      <c r="J107" s="4">
        <v>1249</v>
      </c>
    </row>
    <row r="108" spans="1:10">
      <c r="A108" s="1">
        <v>42202</v>
      </c>
      <c r="B108" s="1" t="s">
        <v>317</v>
      </c>
      <c r="C108" s="2">
        <v>422020107000</v>
      </c>
      <c r="D108" s="1" t="s">
        <v>53</v>
      </c>
      <c r="E108" s="3">
        <v>33.131399999999999</v>
      </c>
      <c r="F108" s="3">
        <v>129.73025699999999</v>
      </c>
      <c r="G108" s="4" t="s">
        <v>321</v>
      </c>
      <c r="H108" s="4">
        <v>5</v>
      </c>
      <c r="I108" s="4">
        <v>336</v>
      </c>
      <c r="J108" s="4">
        <v>69</v>
      </c>
    </row>
    <row r="109" spans="1:10">
      <c r="A109" s="1">
        <v>42202</v>
      </c>
      <c r="B109" s="1" t="s">
        <v>317</v>
      </c>
      <c r="C109" s="2">
        <v>422020108000</v>
      </c>
      <c r="D109" s="1" t="s">
        <v>98</v>
      </c>
      <c r="E109" s="3">
        <v>33.196249000000002</v>
      </c>
      <c r="F109" s="3">
        <v>129.73193599999999</v>
      </c>
      <c r="G109" s="4" t="s">
        <v>321</v>
      </c>
      <c r="H109" s="4">
        <v>789</v>
      </c>
      <c r="I109" s="4">
        <v>721</v>
      </c>
      <c r="J109" s="4">
        <v>841</v>
      </c>
    </row>
    <row r="110" spans="1:10">
      <c r="A110" s="1">
        <v>42202</v>
      </c>
      <c r="B110" s="1" t="s">
        <v>317</v>
      </c>
      <c r="C110" s="2">
        <v>422020109000</v>
      </c>
      <c r="D110" s="1" t="s">
        <v>25</v>
      </c>
      <c r="E110" s="3">
        <v>33.106861000000002</v>
      </c>
      <c r="F110" s="3">
        <v>129.78266400000001</v>
      </c>
      <c r="G110" s="4" t="s">
        <v>323</v>
      </c>
      <c r="H110" s="4">
        <v>501</v>
      </c>
      <c r="I110" s="4">
        <v>539</v>
      </c>
      <c r="J110" s="4">
        <v>597</v>
      </c>
    </row>
    <row r="111" spans="1:10">
      <c r="A111" s="1">
        <v>42202</v>
      </c>
      <c r="B111" s="1" t="s">
        <v>317</v>
      </c>
      <c r="C111" s="2">
        <v>422020110000</v>
      </c>
      <c r="D111" s="1" t="s">
        <v>170</v>
      </c>
      <c r="E111" s="3">
        <v>33.192256999999998</v>
      </c>
      <c r="F111" s="3">
        <v>129.80468099999999</v>
      </c>
      <c r="G111" s="4" t="s">
        <v>332</v>
      </c>
      <c r="H111" s="4">
        <v>37</v>
      </c>
      <c r="I111" s="4">
        <v>45</v>
      </c>
      <c r="J111" s="4">
        <v>47</v>
      </c>
    </row>
    <row r="112" spans="1:10">
      <c r="A112" s="1">
        <v>42202</v>
      </c>
      <c r="B112" s="1" t="s">
        <v>317</v>
      </c>
      <c r="C112" s="2">
        <v>422020111000</v>
      </c>
      <c r="D112" s="1" t="s">
        <v>38</v>
      </c>
      <c r="E112" s="3">
        <v>33.146869000000002</v>
      </c>
      <c r="F112" s="3">
        <v>129.80048099999999</v>
      </c>
      <c r="G112" s="4" t="s">
        <v>325</v>
      </c>
      <c r="H112" s="4">
        <v>1027</v>
      </c>
      <c r="I112" s="4">
        <v>1045</v>
      </c>
      <c r="J112" s="4">
        <v>1120</v>
      </c>
    </row>
    <row r="113" spans="1:10">
      <c r="A113" s="1">
        <v>42202</v>
      </c>
      <c r="B113" s="1" t="s">
        <v>317</v>
      </c>
      <c r="C113" s="2">
        <v>422020112000</v>
      </c>
      <c r="D113" s="1" t="s">
        <v>175</v>
      </c>
      <c r="E113" s="3">
        <v>33.177731999999999</v>
      </c>
      <c r="F113" s="3">
        <v>129.67201399999999</v>
      </c>
      <c r="G113" s="4" t="s">
        <v>322</v>
      </c>
      <c r="H113" s="4">
        <v>1073</v>
      </c>
      <c r="I113" s="4">
        <v>949</v>
      </c>
      <c r="J113" s="4">
        <v>1012</v>
      </c>
    </row>
    <row r="114" spans="1:10">
      <c r="A114" s="1">
        <v>42202</v>
      </c>
      <c r="B114" s="1" t="s">
        <v>317</v>
      </c>
      <c r="C114" s="2">
        <v>422020113000</v>
      </c>
      <c r="D114" s="1" t="s">
        <v>76</v>
      </c>
      <c r="E114" s="3">
        <v>33.166677</v>
      </c>
      <c r="F114" s="3">
        <v>129.72159600000001</v>
      </c>
      <c r="G114" s="4" t="s">
        <v>321</v>
      </c>
      <c r="H114" s="4">
        <v>282</v>
      </c>
      <c r="I114" s="4">
        <v>206</v>
      </c>
      <c r="J114" s="4">
        <v>289</v>
      </c>
    </row>
    <row r="115" spans="1:10">
      <c r="A115" s="1">
        <v>42202</v>
      </c>
      <c r="B115" s="1" t="s">
        <v>317</v>
      </c>
      <c r="C115" s="2">
        <v>422020114000</v>
      </c>
      <c r="D115" s="1" t="s">
        <v>17</v>
      </c>
      <c r="E115" s="3">
        <v>33.143999000000001</v>
      </c>
      <c r="F115" s="3">
        <v>129.830275</v>
      </c>
      <c r="G115" s="4" t="s">
        <v>326</v>
      </c>
      <c r="H115" s="4">
        <v>84</v>
      </c>
      <c r="I115" s="4">
        <v>99</v>
      </c>
      <c r="J115" s="4">
        <v>97</v>
      </c>
    </row>
    <row r="116" spans="1:10">
      <c r="A116" s="1">
        <v>42202</v>
      </c>
      <c r="B116" s="1" t="s">
        <v>317</v>
      </c>
      <c r="C116" s="2">
        <v>422020115000</v>
      </c>
      <c r="D116" s="1" t="s">
        <v>58</v>
      </c>
      <c r="E116" s="3">
        <v>33.162818000000001</v>
      </c>
      <c r="F116" s="3">
        <v>129.73013</v>
      </c>
      <c r="G116" s="4" t="s">
        <v>321</v>
      </c>
      <c r="H116" s="4">
        <v>839</v>
      </c>
      <c r="I116" s="4">
        <v>679</v>
      </c>
      <c r="J116" s="4">
        <v>840</v>
      </c>
    </row>
    <row r="117" spans="1:10">
      <c r="A117" s="1">
        <v>42202</v>
      </c>
      <c r="B117" s="1" t="s">
        <v>317</v>
      </c>
      <c r="C117" s="2">
        <v>422020116000</v>
      </c>
      <c r="D117" s="1" t="s">
        <v>277</v>
      </c>
      <c r="E117" s="3">
        <v>33.287149999999997</v>
      </c>
      <c r="F117" s="3">
        <v>129.59359499999999</v>
      </c>
      <c r="G117" s="4" t="s">
        <v>335</v>
      </c>
      <c r="H117" s="4">
        <v>97</v>
      </c>
      <c r="I117" s="4">
        <v>112</v>
      </c>
      <c r="J117" s="4">
        <v>125</v>
      </c>
    </row>
    <row r="118" spans="1:10">
      <c r="A118" s="1">
        <v>42202</v>
      </c>
      <c r="B118" s="1" t="s">
        <v>317</v>
      </c>
      <c r="C118" s="2">
        <v>422020117000</v>
      </c>
      <c r="D118" s="1" t="s">
        <v>286</v>
      </c>
      <c r="E118" s="3">
        <v>33.255004999999997</v>
      </c>
      <c r="F118" s="3">
        <v>129.59335200000001</v>
      </c>
      <c r="G118" s="4" t="s">
        <v>335</v>
      </c>
      <c r="H118" s="4">
        <v>32</v>
      </c>
      <c r="I118" s="4">
        <v>67</v>
      </c>
      <c r="J118" s="4">
        <v>62</v>
      </c>
    </row>
    <row r="119" spans="1:10">
      <c r="A119" s="1">
        <v>42202</v>
      </c>
      <c r="B119" s="1" t="s">
        <v>317</v>
      </c>
      <c r="C119" s="2">
        <v>422020118000</v>
      </c>
      <c r="D119" s="1" t="s">
        <v>279</v>
      </c>
      <c r="E119" s="3">
        <v>33.265577</v>
      </c>
      <c r="F119" s="3">
        <v>129.56307000000001</v>
      </c>
      <c r="G119" s="4" t="s">
        <v>335</v>
      </c>
      <c r="H119" s="4">
        <v>0</v>
      </c>
      <c r="I119" s="4">
        <v>0</v>
      </c>
      <c r="J119" s="4">
        <v>0</v>
      </c>
    </row>
    <row r="120" spans="1:10">
      <c r="A120" s="1">
        <v>42202</v>
      </c>
      <c r="B120" s="1" t="s">
        <v>317</v>
      </c>
      <c r="C120" s="2">
        <v>422020119000</v>
      </c>
      <c r="D120" s="1" t="s">
        <v>278</v>
      </c>
      <c r="E120" s="3">
        <v>33.298226999999997</v>
      </c>
      <c r="F120" s="3">
        <v>129.60101499999999</v>
      </c>
      <c r="G120" s="4" t="s">
        <v>335</v>
      </c>
      <c r="H120" s="4">
        <v>41</v>
      </c>
      <c r="I120" s="4">
        <v>44</v>
      </c>
      <c r="J120" s="4">
        <v>47</v>
      </c>
    </row>
    <row r="121" spans="1:10">
      <c r="A121" s="1">
        <v>42202</v>
      </c>
      <c r="B121" s="1" t="s">
        <v>317</v>
      </c>
      <c r="C121" s="2">
        <v>422020120000</v>
      </c>
      <c r="D121" s="1" t="s">
        <v>272</v>
      </c>
      <c r="E121" s="3">
        <v>33.287081999999998</v>
      </c>
      <c r="F121" s="3">
        <v>129.615396</v>
      </c>
      <c r="G121" s="4" t="s">
        <v>335</v>
      </c>
      <c r="H121" s="4">
        <v>155</v>
      </c>
      <c r="I121" s="4">
        <v>163</v>
      </c>
      <c r="J121" s="4">
        <v>165</v>
      </c>
    </row>
    <row r="122" spans="1:10">
      <c r="A122" s="1">
        <v>42202</v>
      </c>
      <c r="B122" s="1" t="s">
        <v>317</v>
      </c>
      <c r="C122" s="2">
        <v>422020121000</v>
      </c>
      <c r="D122" s="1" t="s">
        <v>276</v>
      </c>
      <c r="E122" s="3">
        <v>33.270515000000003</v>
      </c>
      <c r="F122" s="3">
        <v>129.59145899999999</v>
      </c>
      <c r="G122" s="4" t="s">
        <v>335</v>
      </c>
      <c r="H122" s="4">
        <v>419</v>
      </c>
      <c r="I122" s="4">
        <v>471</v>
      </c>
      <c r="J122" s="4">
        <v>535</v>
      </c>
    </row>
    <row r="123" spans="1:10">
      <c r="A123" s="1">
        <v>42202</v>
      </c>
      <c r="B123" s="1" t="s">
        <v>317</v>
      </c>
      <c r="C123" s="2">
        <v>422020122000</v>
      </c>
      <c r="D123" s="1" t="s">
        <v>269</v>
      </c>
      <c r="E123" s="3">
        <v>33.307282000000001</v>
      </c>
      <c r="F123" s="3">
        <v>129.62735000000001</v>
      </c>
      <c r="G123" s="4" t="s">
        <v>335</v>
      </c>
      <c r="H123" s="4">
        <v>20</v>
      </c>
      <c r="I123" s="4">
        <v>27</v>
      </c>
      <c r="J123" s="4">
        <v>25</v>
      </c>
    </row>
    <row r="124" spans="1:10">
      <c r="A124" s="1">
        <v>42202</v>
      </c>
      <c r="B124" s="1" t="s">
        <v>317</v>
      </c>
      <c r="C124" s="2">
        <v>422020123000</v>
      </c>
      <c r="D124" s="1" t="s">
        <v>271</v>
      </c>
      <c r="E124" s="3">
        <v>33.302888000000003</v>
      </c>
      <c r="F124" s="3">
        <v>129.61471599999999</v>
      </c>
      <c r="G124" s="4" t="s">
        <v>335</v>
      </c>
      <c r="H124" s="4">
        <v>219</v>
      </c>
      <c r="I124" s="4">
        <v>302</v>
      </c>
      <c r="J124" s="4">
        <v>279</v>
      </c>
    </row>
    <row r="125" spans="1:10">
      <c r="A125" s="1">
        <v>42202</v>
      </c>
      <c r="B125" s="1" t="s">
        <v>317</v>
      </c>
      <c r="C125" s="2">
        <v>422020124000</v>
      </c>
      <c r="D125" s="1" t="s">
        <v>274</v>
      </c>
      <c r="E125" s="3">
        <v>33.268479999999997</v>
      </c>
      <c r="F125" s="3">
        <v>129.60655199999999</v>
      </c>
      <c r="G125" s="4" t="s">
        <v>335</v>
      </c>
      <c r="H125" s="4">
        <v>19</v>
      </c>
      <c r="I125" s="4">
        <v>27</v>
      </c>
      <c r="J125" s="4">
        <v>21</v>
      </c>
    </row>
    <row r="126" spans="1:10">
      <c r="A126" s="1">
        <v>42202</v>
      </c>
      <c r="B126" s="1" t="s">
        <v>317</v>
      </c>
      <c r="C126" s="2">
        <v>422020125000</v>
      </c>
      <c r="D126" s="1" t="s">
        <v>275</v>
      </c>
      <c r="E126" s="3">
        <v>33.253869999999999</v>
      </c>
      <c r="F126" s="3">
        <v>129.574545</v>
      </c>
      <c r="G126" s="4" t="s">
        <v>335</v>
      </c>
      <c r="H126" s="4">
        <v>183</v>
      </c>
      <c r="I126" s="4">
        <v>232</v>
      </c>
      <c r="J126" s="4">
        <v>241</v>
      </c>
    </row>
    <row r="127" spans="1:10">
      <c r="A127" s="1">
        <v>42202</v>
      </c>
      <c r="B127" s="1" t="s">
        <v>317</v>
      </c>
      <c r="C127" s="2">
        <v>422020126000</v>
      </c>
      <c r="D127" s="1" t="s">
        <v>268</v>
      </c>
      <c r="E127" s="3">
        <v>33.301040999999998</v>
      </c>
      <c r="F127" s="3">
        <v>129.62236300000001</v>
      </c>
      <c r="G127" s="4" t="s">
        <v>335</v>
      </c>
      <c r="H127" s="4">
        <v>211</v>
      </c>
      <c r="I127" s="4">
        <v>223</v>
      </c>
      <c r="J127" s="4">
        <v>234</v>
      </c>
    </row>
    <row r="128" spans="1:10">
      <c r="A128" s="1">
        <v>42202</v>
      </c>
      <c r="B128" s="1" t="s">
        <v>317</v>
      </c>
      <c r="C128" s="2">
        <v>422020127000</v>
      </c>
      <c r="D128" s="1" t="s">
        <v>270</v>
      </c>
      <c r="E128" s="3">
        <v>33.308292999999999</v>
      </c>
      <c r="F128" s="3">
        <v>129.62413000000001</v>
      </c>
      <c r="G128" s="4" t="s">
        <v>335</v>
      </c>
      <c r="H128" s="4">
        <v>137</v>
      </c>
      <c r="I128" s="4">
        <v>163</v>
      </c>
      <c r="J128" s="4">
        <v>193</v>
      </c>
    </row>
    <row r="129" spans="1:10">
      <c r="A129" s="1">
        <v>42202</v>
      </c>
      <c r="B129" s="1" t="s">
        <v>317</v>
      </c>
      <c r="C129" s="2">
        <v>422020128000</v>
      </c>
      <c r="D129" s="1" t="s">
        <v>273</v>
      </c>
      <c r="E129" s="3">
        <v>33.269776999999998</v>
      </c>
      <c r="F129" s="3">
        <v>129.61774299999999</v>
      </c>
      <c r="G129" s="4" t="s">
        <v>335</v>
      </c>
      <c r="H129" s="4">
        <v>40</v>
      </c>
      <c r="I129" s="4">
        <v>54</v>
      </c>
      <c r="J129" s="4">
        <v>69</v>
      </c>
    </row>
    <row r="130" spans="1:10">
      <c r="A130" s="1">
        <v>42202</v>
      </c>
      <c r="B130" s="1" t="s">
        <v>317</v>
      </c>
      <c r="C130" s="2">
        <v>422020129000</v>
      </c>
      <c r="D130" s="1" t="s">
        <v>30</v>
      </c>
      <c r="E130" s="3">
        <v>33.116917000000001</v>
      </c>
      <c r="F130" s="3">
        <v>129.82977700000001</v>
      </c>
      <c r="G130" s="4" t="s">
        <v>325</v>
      </c>
      <c r="H130" s="4">
        <v>745</v>
      </c>
      <c r="I130" s="4">
        <v>1046</v>
      </c>
      <c r="J130" s="4">
        <v>1084</v>
      </c>
    </row>
    <row r="131" spans="1:10">
      <c r="A131" s="1">
        <v>42202</v>
      </c>
      <c r="B131" s="1" t="s">
        <v>317</v>
      </c>
      <c r="C131" s="2">
        <v>422020130000</v>
      </c>
      <c r="D131" s="1" t="s">
        <v>83</v>
      </c>
      <c r="E131" s="3">
        <v>33.172356000000001</v>
      </c>
      <c r="F131" s="3">
        <v>129.721566</v>
      </c>
      <c r="G131" s="4" t="s">
        <v>321</v>
      </c>
      <c r="H131" s="4">
        <v>514</v>
      </c>
      <c r="I131" s="4">
        <v>386</v>
      </c>
      <c r="J131" s="4">
        <v>438</v>
      </c>
    </row>
    <row r="132" spans="1:10">
      <c r="A132" s="1">
        <v>42202</v>
      </c>
      <c r="B132" s="1" t="s">
        <v>317</v>
      </c>
      <c r="C132" s="2">
        <v>422020131000</v>
      </c>
      <c r="D132" s="1" t="s">
        <v>78</v>
      </c>
      <c r="E132" s="3">
        <v>33.168790999999999</v>
      </c>
      <c r="F132" s="3">
        <v>129.72020499999999</v>
      </c>
      <c r="G132" s="4" t="s">
        <v>321</v>
      </c>
      <c r="H132" s="4">
        <v>247</v>
      </c>
      <c r="I132" s="4">
        <v>214</v>
      </c>
      <c r="J132" s="4">
        <v>249</v>
      </c>
    </row>
    <row r="133" spans="1:10">
      <c r="A133" s="1">
        <v>42202</v>
      </c>
      <c r="B133" s="1" t="s">
        <v>317</v>
      </c>
      <c r="C133" s="2">
        <v>422020132000</v>
      </c>
      <c r="D133" s="1" t="s">
        <v>108</v>
      </c>
      <c r="E133" s="3">
        <v>33.184379</v>
      </c>
      <c r="F133" s="3">
        <v>129.70646099999999</v>
      </c>
      <c r="G133" s="4" t="s">
        <v>321</v>
      </c>
      <c r="H133" s="4">
        <v>141</v>
      </c>
      <c r="I133" s="4">
        <v>147</v>
      </c>
      <c r="J133" s="4">
        <v>158</v>
      </c>
    </row>
    <row r="134" spans="1:10">
      <c r="A134" s="1">
        <v>42202</v>
      </c>
      <c r="B134" s="1" t="s">
        <v>317</v>
      </c>
      <c r="C134" s="2">
        <v>422020133000</v>
      </c>
      <c r="D134" s="1" t="s">
        <v>172</v>
      </c>
      <c r="E134" s="3">
        <v>33.189852999999999</v>
      </c>
      <c r="F134" s="3">
        <v>129.770971</v>
      </c>
      <c r="G134" s="4" t="s">
        <v>332</v>
      </c>
      <c r="H134" s="4">
        <v>22</v>
      </c>
      <c r="I134" s="4">
        <v>22</v>
      </c>
      <c r="J134" s="4">
        <v>21</v>
      </c>
    </row>
    <row r="135" spans="1:10">
      <c r="A135" s="1">
        <v>42202</v>
      </c>
      <c r="B135" s="1" t="s">
        <v>317</v>
      </c>
      <c r="C135" s="2">
        <v>422020134000</v>
      </c>
      <c r="D135" s="1" t="s">
        <v>73</v>
      </c>
      <c r="E135" s="3">
        <v>33.168602</v>
      </c>
      <c r="F135" s="3">
        <v>129.723164</v>
      </c>
      <c r="G135" s="4" t="s">
        <v>321</v>
      </c>
      <c r="H135" s="4">
        <v>101</v>
      </c>
      <c r="I135" s="4">
        <v>64</v>
      </c>
      <c r="J135" s="4">
        <v>87</v>
      </c>
    </row>
    <row r="136" spans="1:10">
      <c r="A136" s="1">
        <v>42202</v>
      </c>
      <c r="B136" s="1" t="s">
        <v>317</v>
      </c>
      <c r="C136" s="2">
        <v>422020135000</v>
      </c>
      <c r="D136" s="1" t="s">
        <v>19</v>
      </c>
      <c r="E136" s="3">
        <v>33.132328999999999</v>
      </c>
      <c r="F136" s="3">
        <v>129.82397</v>
      </c>
      <c r="G136" s="4" t="s">
        <v>326</v>
      </c>
      <c r="H136" s="4">
        <v>49</v>
      </c>
      <c r="I136" s="4">
        <v>41</v>
      </c>
      <c r="J136" s="4">
        <v>55</v>
      </c>
    </row>
    <row r="137" spans="1:10">
      <c r="A137" s="1">
        <v>42202</v>
      </c>
      <c r="B137" s="1" t="s">
        <v>317</v>
      </c>
      <c r="C137" s="2">
        <v>422020136000</v>
      </c>
      <c r="D137" s="1" t="s">
        <v>137</v>
      </c>
      <c r="E137" s="3">
        <v>33.133158999999999</v>
      </c>
      <c r="F137" s="3">
        <v>129.69282999999999</v>
      </c>
      <c r="G137" s="4" t="s">
        <v>321</v>
      </c>
      <c r="H137" s="4">
        <v>75</v>
      </c>
      <c r="I137" s="4">
        <v>96</v>
      </c>
      <c r="J137" s="4">
        <v>98</v>
      </c>
    </row>
    <row r="138" spans="1:10">
      <c r="A138" s="1">
        <v>42202</v>
      </c>
      <c r="B138" s="1" t="s">
        <v>317</v>
      </c>
      <c r="C138" s="2">
        <v>422020137000</v>
      </c>
      <c r="D138" s="1" t="s">
        <v>141</v>
      </c>
      <c r="E138" s="3">
        <v>33.209536999999997</v>
      </c>
      <c r="F138" s="3">
        <v>129.67566600000001</v>
      </c>
      <c r="G138" s="4" t="s">
        <v>330</v>
      </c>
      <c r="H138" s="4">
        <v>476</v>
      </c>
      <c r="I138" s="4">
        <v>561</v>
      </c>
      <c r="J138" s="4">
        <v>611</v>
      </c>
    </row>
    <row r="139" spans="1:10">
      <c r="A139" s="1">
        <v>42202</v>
      </c>
      <c r="B139" s="1" t="s">
        <v>317</v>
      </c>
      <c r="C139" s="2">
        <v>422020138000</v>
      </c>
      <c r="D139" s="1" t="s">
        <v>46</v>
      </c>
      <c r="E139" s="3">
        <v>33.138441</v>
      </c>
      <c r="F139" s="3">
        <v>129.74105599999999</v>
      </c>
      <c r="G139" s="4" t="s">
        <v>321</v>
      </c>
      <c r="H139" s="4">
        <v>491</v>
      </c>
      <c r="I139" s="4">
        <v>357</v>
      </c>
      <c r="J139" s="4">
        <v>506</v>
      </c>
    </row>
    <row r="140" spans="1:10">
      <c r="A140" s="1">
        <v>42202</v>
      </c>
      <c r="B140" s="1" t="s">
        <v>317</v>
      </c>
      <c r="C140" s="2">
        <v>422020139000</v>
      </c>
      <c r="D140" s="1" t="s">
        <v>1</v>
      </c>
      <c r="E140" s="3">
        <v>33.097048999999998</v>
      </c>
      <c r="F140" s="3">
        <v>129.81509800000001</v>
      </c>
      <c r="G140" s="4" t="s">
        <v>331</v>
      </c>
      <c r="H140" s="4">
        <v>163</v>
      </c>
      <c r="I140" s="4">
        <v>229</v>
      </c>
      <c r="J140" s="4">
        <v>211</v>
      </c>
    </row>
    <row r="141" spans="1:10">
      <c r="A141" s="1">
        <v>42202</v>
      </c>
      <c r="B141" s="1" t="s">
        <v>317</v>
      </c>
      <c r="C141" s="2">
        <v>422020140000</v>
      </c>
      <c r="D141" s="1" t="s">
        <v>64</v>
      </c>
      <c r="E141" s="3">
        <v>33.171892999999997</v>
      </c>
      <c r="F141" s="3">
        <v>129.73512099999999</v>
      </c>
      <c r="G141" s="4" t="s">
        <v>321</v>
      </c>
      <c r="H141" s="4">
        <v>429</v>
      </c>
      <c r="I141" s="4">
        <v>420</v>
      </c>
      <c r="J141" s="4">
        <v>444</v>
      </c>
    </row>
    <row r="142" spans="1:10">
      <c r="A142" s="1">
        <v>42202</v>
      </c>
      <c r="B142" s="1" t="s">
        <v>317</v>
      </c>
      <c r="C142" s="2">
        <v>422020141000</v>
      </c>
      <c r="D142" s="1" t="s">
        <v>43</v>
      </c>
      <c r="E142" s="3">
        <v>33.151055999999997</v>
      </c>
      <c r="F142" s="3">
        <v>129.75650999999999</v>
      </c>
      <c r="G142" s="4" t="s">
        <v>328</v>
      </c>
      <c r="H142" s="4">
        <v>1243</v>
      </c>
      <c r="I142" s="4">
        <v>1247</v>
      </c>
      <c r="J142" s="4">
        <v>1290</v>
      </c>
    </row>
    <row r="143" spans="1:10">
      <c r="A143" s="1">
        <v>42202</v>
      </c>
      <c r="B143" s="1" t="s">
        <v>317</v>
      </c>
      <c r="C143" s="2">
        <v>422020142000</v>
      </c>
      <c r="D143" s="1" t="s">
        <v>152</v>
      </c>
      <c r="E143" s="3">
        <v>33.230459000000003</v>
      </c>
      <c r="F143" s="3">
        <v>129.709326</v>
      </c>
      <c r="G143" s="4" t="s">
        <v>330</v>
      </c>
      <c r="H143" s="4">
        <v>59</v>
      </c>
      <c r="I143" s="4">
        <v>67</v>
      </c>
      <c r="J143" s="4">
        <v>62</v>
      </c>
    </row>
    <row r="144" spans="1:10">
      <c r="A144" s="1">
        <v>42202</v>
      </c>
      <c r="B144" s="1" t="s">
        <v>317</v>
      </c>
      <c r="C144" s="2">
        <v>422020143000</v>
      </c>
      <c r="D144" s="1" t="s">
        <v>60</v>
      </c>
      <c r="E144" s="3">
        <v>33.166102000000002</v>
      </c>
      <c r="F144" s="3">
        <v>129.729457</v>
      </c>
      <c r="G144" s="4" t="s">
        <v>321</v>
      </c>
      <c r="H144" s="4">
        <v>567</v>
      </c>
      <c r="I144" s="4">
        <v>383</v>
      </c>
      <c r="J144" s="4">
        <v>578</v>
      </c>
    </row>
    <row r="145" spans="1:10">
      <c r="A145" s="1">
        <v>42202</v>
      </c>
      <c r="B145" s="1" t="s">
        <v>317</v>
      </c>
      <c r="C145" s="2">
        <v>422020144000</v>
      </c>
      <c r="D145" s="1" t="s">
        <v>101</v>
      </c>
      <c r="E145" s="3">
        <v>33.183427999999999</v>
      </c>
      <c r="F145" s="3">
        <v>129.71769599999999</v>
      </c>
      <c r="G145" s="4" t="s">
        <v>321</v>
      </c>
      <c r="H145" s="4">
        <v>140</v>
      </c>
      <c r="I145" s="4">
        <v>135</v>
      </c>
      <c r="J145" s="4">
        <v>178</v>
      </c>
    </row>
    <row r="146" spans="1:10">
      <c r="A146" s="1">
        <v>42202</v>
      </c>
      <c r="B146" s="1" t="s">
        <v>317</v>
      </c>
      <c r="C146" s="2">
        <v>422020145000</v>
      </c>
      <c r="D146" s="1" t="s">
        <v>8</v>
      </c>
      <c r="E146" s="3">
        <v>33.144526999999997</v>
      </c>
      <c r="F146" s="3">
        <v>129.82441</v>
      </c>
      <c r="G146" s="4" t="s">
        <v>326</v>
      </c>
      <c r="H146" s="4">
        <v>20</v>
      </c>
      <c r="I146" s="4">
        <v>17</v>
      </c>
      <c r="J146" s="4">
        <v>18</v>
      </c>
    </row>
    <row r="147" spans="1:10">
      <c r="A147" s="1">
        <v>42202</v>
      </c>
      <c r="B147" s="1" t="s">
        <v>317</v>
      </c>
      <c r="C147" s="2">
        <v>422020146000</v>
      </c>
      <c r="D147" s="1" t="s">
        <v>16</v>
      </c>
      <c r="E147" s="3">
        <v>33.150489</v>
      </c>
      <c r="F147" s="3">
        <v>129.83830699999999</v>
      </c>
      <c r="G147" s="4" t="s">
        <v>326</v>
      </c>
      <c r="H147" s="4">
        <v>120</v>
      </c>
      <c r="I147" s="4">
        <v>138</v>
      </c>
      <c r="J147" s="4">
        <v>197</v>
      </c>
    </row>
    <row r="148" spans="1:10">
      <c r="A148" s="1">
        <v>42202</v>
      </c>
      <c r="B148" s="1" t="s">
        <v>317</v>
      </c>
      <c r="C148" s="2">
        <v>422020147000</v>
      </c>
      <c r="D148" s="1" t="s">
        <v>188</v>
      </c>
      <c r="E148" s="3">
        <v>33.191212</v>
      </c>
      <c r="F148" s="3">
        <v>129.67393300000001</v>
      </c>
      <c r="G148" s="4" t="s">
        <v>322</v>
      </c>
      <c r="H148" s="4">
        <v>1102</v>
      </c>
      <c r="I148" s="4">
        <v>1087</v>
      </c>
      <c r="J148" s="4">
        <v>1385</v>
      </c>
    </row>
    <row r="149" spans="1:10">
      <c r="A149" s="1">
        <v>42202</v>
      </c>
      <c r="B149" s="1" t="s">
        <v>317</v>
      </c>
      <c r="C149" s="2">
        <v>422020148000</v>
      </c>
      <c r="D149" s="1" t="s">
        <v>35</v>
      </c>
      <c r="E149" s="3">
        <v>33.150210000000001</v>
      </c>
      <c r="F149" s="3">
        <v>129.79210399999999</v>
      </c>
      <c r="G149" s="4" t="s">
        <v>325</v>
      </c>
      <c r="H149" s="4">
        <v>451</v>
      </c>
      <c r="I149" s="4">
        <v>489</v>
      </c>
      <c r="J149" s="4">
        <v>467</v>
      </c>
    </row>
    <row r="150" spans="1:10">
      <c r="A150" s="1">
        <v>42202</v>
      </c>
      <c r="B150" s="1" t="s">
        <v>317</v>
      </c>
      <c r="C150" s="2">
        <v>422020149000</v>
      </c>
      <c r="D150" s="1" t="s">
        <v>197</v>
      </c>
      <c r="E150" s="3">
        <v>33.163592999999999</v>
      </c>
      <c r="F150" s="3">
        <v>129.721903</v>
      </c>
      <c r="G150" s="4" t="s">
        <v>321</v>
      </c>
      <c r="H150" s="4">
        <v>4</v>
      </c>
      <c r="I150" s="4">
        <v>5</v>
      </c>
      <c r="J150" s="4">
        <v>5</v>
      </c>
    </row>
    <row r="151" spans="1:10">
      <c r="A151" s="1">
        <v>42202</v>
      </c>
      <c r="B151" s="1" t="s">
        <v>317</v>
      </c>
      <c r="C151" s="2">
        <v>422020150000</v>
      </c>
      <c r="D151" s="1" t="s">
        <v>66</v>
      </c>
      <c r="E151" s="3">
        <v>33.178792000000001</v>
      </c>
      <c r="F151" s="3">
        <v>129.73381599999999</v>
      </c>
      <c r="G151" s="4" t="s">
        <v>321</v>
      </c>
      <c r="H151" s="4">
        <v>565</v>
      </c>
      <c r="I151" s="4">
        <v>524</v>
      </c>
      <c r="J151" s="4">
        <v>675</v>
      </c>
    </row>
    <row r="152" spans="1:10">
      <c r="A152" s="1">
        <v>42202</v>
      </c>
      <c r="B152" s="1" t="s">
        <v>317</v>
      </c>
      <c r="C152" s="2">
        <v>422020151000</v>
      </c>
      <c r="D152" s="1" t="s">
        <v>62</v>
      </c>
      <c r="E152" s="3">
        <v>33.166271999999999</v>
      </c>
      <c r="F152" s="3">
        <v>129.73716300000001</v>
      </c>
      <c r="G152" s="4" t="s">
        <v>321</v>
      </c>
      <c r="H152" s="4">
        <v>713</v>
      </c>
      <c r="I152" s="4">
        <v>711</v>
      </c>
      <c r="J152" s="4">
        <v>804</v>
      </c>
    </row>
    <row r="153" spans="1:10">
      <c r="A153" s="1">
        <v>42202</v>
      </c>
      <c r="B153" s="1" t="s">
        <v>317</v>
      </c>
      <c r="C153" s="2">
        <v>422020152000</v>
      </c>
      <c r="D153" s="1" t="s">
        <v>194</v>
      </c>
      <c r="E153" s="3">
        <v>33.174641999999999</v>
      </c>
      <c r="F153" s="3">
        <v>129.679562</v>
      </c>
      <c r="G153" s="4" t="s">
        <v>322</v>
      </c>
      <c r="H153" s="4">
        <v>326</v>
      </c>
      <c r="I153" s="4">
        <v>330</v>
      </c>
      <c r="J153" s="4">
        <v>414</v>
      </c>
    </row>
    <row r="154" spans="1:10">
      <c r="A154" s="1">
        <v>42202</v>
      </c>
      <c r="B154" s="1" t="s">
        <v>317</v>
      </c>
      <c r="C154" s="2">
        <v>422020153000</v>
      </c>
      <c r="D154" s="1" t="s">
        <v>219</v>
      </c>
      <c r="E154" s="3">
        <v>33.253850999999997</v>
      </c>
      <c r="F154" s="3">
        <v>129.78466499999999</v>
      </c>
      <c r="G154" s="4" t="s">
        <v>336</v>
      </c>
      <c r="H154" s="4">
        <v>10</v>
      </c>
      <c r="I154" s="4">
        <v>11</v>
      </c>
      <c r="J154" s="4">
        <v>9</v>
      </c>
    </row>
    <row r="155" spans="1:10">
      <c r="A155" s="1">
        <v>42202</v>
      </c>
      <c r="B155" s="1" t="s">
        <v>317</v>
      </c>
      <c r="C155" s="2">
        <v>422020154000</v>
      </c>
      <c r="D155" s="1" t="s">
        <v>225</v>
      </c>
      <c r="E155" s="3">
        <v>33.274135000000001</v>
      </c>
      <c r="F155" s="3">
        <v>129.72246200000001</v>
      </c>
      <c r="G155" s="4" t="s">
        <v>336</v>
      </c>
      <c r="H155" s="4">
        <v>71</v>
      </c>
      <c r="I155" s="4">
        <v>75</v>
      </c>
      <c r="J155" s="4">
        <v>78</v>
      </c>
    </row>
    <row r="156" spans="1:10">
      <c r="A156" s="1">
        <v>42202</v>
      </c>
      <c r="B156" s="1" t="s">
        <v>317</v>
      </c>
      <c r="C156" s="2">
        <v>422020155000</v>
      </c>
      <c r="D156" s="1" t="s">
        <v>222</v>
      </c>
      <c r="E156" s="3">
        <v>33.260534</v>
      </c>
      <c r="F156" s="3">
        <v>129.73398700000001</v>
      </c>
      <c r="G156" s="4" t="s">
        <v>336</v>
      </c>
      <c r="H156" s="4">
        <v>71</v>
      </c>
      <c r="I156" s="4">
        <v>91</v>
      </c>
      <c r="J156" s="4">
        <v>76</v>
      </c>
    </row>
    <row r="157" spans="1:10">
      <c r="A157" s="1">
        <v>42202</v>
      </c>
      <c r="B157" s="1" t="s">
        <v>317</v>
      </c>
      <c r="C157" s="2">
        <v>422020156000</v>
      </c>
      <c r="D157" s="1" t="s">
        <v>223</v>
      </c>
      <c r="E157" s="3">
        <v>33.271650000000001</v>
      </c>
      <c r="F157" s="3">
        <v>129.74604600000001</v>
      </c>
      <c r="G157" s="4" t="s">
        <v>336</v>
      </c>
      <c r="H157" s="4">
        <v>25</v>
      </c>
      <c r="I157" s="4">
        <v>28</v>
      </c>
      <c r="J157" s="4">
        <v>34</v>
      </c>
    </row>
    <row r="158" spans="1:10">
      <c r="A158" s="1">
        <v>42202</v>
      </c>
      <c r="B158" s="1" t="s">
        <v>317</v>
      </c>
      <c r="C158" s="2">
        <v>422020157000</v>
      </c>
      <c r="D158" s="1" t="s">
        <v>218</v>
      </c>
      <c r="E158" s="3">
        <v>33.258755000000001</v>
      </c>
      <c r="F158" s="3">
        <v>129.76408000000001</v>
      </c>
      <c r="G158" s="4" t="s">
        <v>336</v>
      </c>
      <c r="H158" s="4">
        <v>45</v>
      </c>
      <c r="I158" s="4">
        <v>50</v>
      </c>
      <c r="J158" s="4">
        <v>56</v>
      </c>
    </row>
    <row r="159" spans="1:10">
      <c r="A159" s="1">
        <v>42202</v>
      </c>
      <c r="B159" s="1" t="s">
        <v>317</v>
      </c>
      <c r="C159" s="2">
        <v>422020158000</v>
      </c>
      <c r="D159" s="1" t="s">
        <v>226</v>
      </c>
      <c r="E159" s="3">
        <v>33.265372999999997</v>
      </c>
      <c r="F159" s="3">
        <v>129.768823</v>
      </c>
      <c r="G159" s="4" t="s">
        <v>336</v>
      </c>
      <c r="H159" s="4">
        <v>358</v>
      </c>
      <c r="I159" s="4">
        <v>442</v>
      </c>
      <c r="J159" s="4">
        <v>551</v>
      </c>
    </row>
    <row r="160" spans="1:10">
      <c r="A160" s="1">
        <v>42202</v>
      </c>
      <c r="B160" s="1" t="s">
        <v>317</v>
      </c>
      <c r="C160" s="2">
        <v>422020159000</v>
      </c>
      <c r="D160" s="1" t="s">
        <v>221</v>
      </c>
      <c r="E160" s="3">
        <v>33.247391999999998</v>
      </c>
      <c r="F160" s="3">
        <v>129.74126200000001</v>
      </c>
      <c r="G160" s="4" t="s">
        <v>336</v>
      </c>
      <c r="H160" s="4">
        <v>28</v>
      </c>
      <c r="I160" s="4">
        <v>35</v>
      </c>
      <c r="J160" s="4">
        <v>40</v>
      </c>
    </row>
    <row r="161" spans="1:10">
      <c r="A161" s="1">
        <v>42202</v>
      </c>
      <c r="B161" s="1" t="s">
        <v>317</v>
      </c>
      <c r="C161" s="2">
        <v>422020160000</v>
      </c>
      <c r="D161" s="1" t="s">
        <v>220</v>
      </c>
      <c r="E161" s="3">
        <v>33.252335000000002</v>
      </c>
      <c r="F161" s="3">
        <v>129.76918000000001</v>
      </c>
      <c r="G161" s="4" t="s">
        <v>336</v>
      </c>
      <c r="H161" s="4">
        <v>112</v>
      </c>
      <c r="I161" s="4">
        <v>113</v>
      </c>
      <c r="J161" s="4">
        <v>133</v>
      </c>
    </row>
    <row r="162" spans="1:10">
      <c r="A162" s="1">
        <v>42202</v>
      </c>
      <c r="B162" s="1" t="s">
        <v>317</v>
      </c>
      <c r="C162" s="2">
        <v>422020161000</v>
      </c>
      <c r="D162" s="1" t="s">
        <v>224</v>
      </c>
      <c r="E162" s="3">
        <v>33.263851000000003</v>
      </c>
      <c r="F162" s="3">
        <v>129.74247500000001</v>
      </c>
      <c r="G162" s="4" t="s">
        <v>336</v>
      </c>
      <c r="H162" s="4">
        <v>102</v>
      </c>
      <c r="I162" s="4">
        <v>129</v>
      </c>
      <c r="J162" s="4">
        <v>146</v>
      </c>
    </row>
    <row r="163" spans="1:10">
      <c r="A163" s="1">
        <v>42202</v>
      </c>
      <c r="B163" s="1" t="s">
        <v>317</v>
      </c>
      <c r="C163" s="2">
        <v>422020162000</v>
      </c>
      <c r="D163" s="1" t="s">
        <v>227</v>
      </c>
      <c r="E163" s="3">
        <v>33.254503</v>
      </c>
      <c r="F163" s="3">
        <v>129.745138</v>
      </c>
      <c r="G163" s="4" t="s">
        <v>336</v>
      </c>
      <c r="H163" s="4">
        <v>85</v>
      </c>
      <c r="I163" s="4">
        <v>65</v>
      </c>
      <c r="J163" s="4">
        <v>84</v>
      </c>
    </row>
    <row r="164" spans="1:10">
      <c r="A164" s="1">
        <v>42202</v>
      </c>
      <c r="B164" s="1" t="s">
        <v>317</v>
      </c>
      <c r="C164" s="2">
        <v>422020163000</v>
      </c>
      <c r="D164" s="1" t="s">
        <v>217</v>
      </c>
      <c r="E164" s="3">
        <v>33.245542999999998</v>
      </c>
      <c r="F164" s="3">
        <v>129.77460400000001</v>
      </c>
      <c r="G164" s="4" t="s">
        <v>336</v>
      </c>
      <c r="H164" s="4">
        <v>103</v>
      </c>
      <c r="I164" s="4">
        <v>113</v>
      </c>
      <c r="J164" s="4">
        <v>134</v>
      </c>
    </row>
    <row r="165" spans="1:10">
      <c r="A165" s="1">
        <v>42202</v>
      </c>
      <c r="B165" s="1" t="s">
        <v>317</v>
      </c>
      <c r="C165" s="2">
        <v>422020164000</v>
      </c>
      <c r="D165" s="1" t="s">
        <v>2</v>
      </c>
      <c r="E165" s="3">
        <v>33.103088999999997</v>
      </c>
      <c r="F165" s="3">
        <v>129.83287899999999</v>
      </c>
      <c r="G165" s="4" t="s">
        <v>331</v>
      </c>
      <c r="H165" s="4">
        <v>86</v>
      </c>
      <c r="I165" s="4">
        <v>134</v>
      </c>
      <c r="J165" s="4">
        <v>125</v>
      </c>
    </row>
    <row r="166" spans="1:10">
      <c r="A166" s="1">
        <v>42202</v>
      </c>
      <c r="B166" s="1" t="s">
        <v>317</v>
      </c>
      <c r="C166" s="2">
        <v>422020165001</v>
      </c>
      <c r="D166" s="1" t="s">
        <v>307</v>
      </c>
      <c r="E166" s="3">
        <v>33.204380999999998</v>
      </c>
      <c r="F166" s="3">
        <v>129.73316299999999</v>
      </c>
      <c r="G166" s="4" t="s">
        <v>329</v>
      </c>
      <c r="H166" s="4">
        <v>509</v>
      </c>
      <c r="I166" s="4">
        <v>641</v>
      </c>
      <c r="J166" s="4">
        <v>744</v>
      </c>
    </row>
    <row r="167" spans="1:10">
      <c r="A167" s="1">
        <v>42202</v>
      </c>
      <c r="B167" s="1" t="s">
        <v>317</v>
      </c>
      <c r="C167" s="2">
        <v>422020165002</v>
      </c>
      <c r="D167" s="1" t="s">
        <v>308</v>
      </c>
      <c r="E167" s="3">
        <v>33.208928</v>
      </c>
      <c r="F167" s="3">
        <v>129.734208</v>
      </c>
      <c r="G167" s="4" t="s">
        <v>329</v>
      </c>
      <c r="H167" s="4">
        <v>768</v>
      </c>
      <c r="I167" s="4">
        <v>541</v>
      </c>
      <c r="J167" s="4">
        <v>815</v>
      </c>
    </row>
    <row r="168" spans="1:10">
      <c r="A168" s="1">
        <v>42202</v>
      </c>
      <c r="B168" s="1" t="s">
        <v>317</v>
      </c>
      <c r="C168" s="2">
        <v>422020165003</v>
      </c>
      <c r="D168" s="1" t="s">
        <v>309</v>
      </c>
      <c r="E168" s="3">
        <v>33.205334999999998</v>
      </c>
      <c r="F168" s="3">
        <v>129.72809100000001</v>
      </c>
      <c r="G168" s="4" t="s">
        <v>329</v>
      </c>
      <c r="H168" s="4">
        <v>473</v>
      </c>
      <c r="I168" s="4">
        <v>445</v>
      </c>
      <c r="J168" s="4">
        <v>515</v>
      </c>
    </row>
    <row r="169" spans="1:10">
      <c r="A169" s="1">
        <v>42202</v>
      </c>
      <c r="B169" s="1" t="s">
        <v>317</v>
      </c>
      <c r="C169" s="2">
        <v>422020165004</v>
      </c>
      <c r="D169" s="1" t="s">
        <v>310</v>
      </c>
      <c r="E169" s="3">
        <v>33.204830000000001</v>
      </c>
      <c r="F169" s="3">
        <v>129.72387599999999</v>
      </c>
      <c r="G169" s="4" t="s">
        <v>329</v>
      </c>
      <c r="H169" s="4">
        <v>644</v>
      </c>
      <c r="I169" s="4">
        <v>723</v>
      </c>
      <c r="J169" s="4">
        <v>842</v>
      </c>
    </row>
    <row r="170" spans="1:10">
      <c r="A170" s="1">
        <v>42202</v>
      </c>
      <c r="B170" s="1" t="s">
        <v>317</v>
      </c>
      <c r="C170" s="2">
        <v>422020166000</v>
      </c>
      <c r="D170" s="1" t="s">
        <v>154</v>
      </c>
      <c r="E170" s="3">
        <v>33.204196000000003</v>
      </c>
      <c r="F170" s="3">
        <v>129.71614600000001</v>
      </c>
      <c r="G170" s="4" t="s">
        <v>329</v>
      </c>
      <c r="H170" s="4">
        <v>252</v>
      </c>
      <c r="I170" s="4">
        <v>234</v>
      </c>
      <c r="J170" s="4">
        <v>264</v>
      </c>
    </row>
    <row r="171" spans="1:10">
      <c r="A171" s="1">
        <v>42202</v>
      </c>
      <c r="B171" s="1" t="s">
        <v>317</v>
      </c>
      <c r="C171" s="2">
        <v>422020167000</v>
      </c>
      <c r="D171" s="1" t="s">
        <v>125</v>
      </c>
      <c r="E171" s="3">
        <v>33.176099999999998</v>
      </c>
      <c r="F171" s="3">
        <v>129.713289</v>
      </c>
      <c r="G171" s="4" t="s">
        <v>321</v>
      </c>
      <c r="H171" s="4">
        <v>25</v>
      </c>
      <c r="I171" s="4">
        <v>20</v>
      </c>
      <c r="J171" s="4">
        <v>32</v>
      </c>
    </row>
    <row r="172" spans="1:10">
      <c r="A172" s="1">
        <v>42202</v>
      </c>
      <c r="B172" s="1" t="s">
        <v>317</v>
      </c>
      <c r="C172" s="2">
        <v>422020168000</v>
      </c>
      <c r="D172" s="1" t="s">
        <v>48</v>
      </c>
      <c r="E172" s="3">
        <v>33.151916999999997</v>
      </c>
      <c r="F172" s="3">
        <v>129.735049</v>
      </c>
      <c r="G172" s="4" t="s">
        <v>321</v>
      </c>
      <c r="H172" s="4">
        <v>979</v>
      </c>
      <c r="I172" s="4">
        <v>842</v>
      </c>
      <c r="J172" s="4">
        <v>1002</v>
      </c>
    </row>
    <row r="173" spans="1:10">
      <c r="A173" s="1">
        <v>42202</v>
      </c>
      <c r="B173" s="1" t="s">
        <v>317</v>
      </c>
      <c r="C173" s="2">
        <v>422020169000</v>
      </c>
      <c r="D173" s="1" t="s">
        <v>39</v>
      </c>
      <c r="E173" s="3">
        <v>33.150990999999998</v>
      </c>
      <c r="F173" s="3">
        <v>129.775868</v>
      </c>
      <c r="G173" s="4" t="s">
        <v>328</v>
      </c>
      <c r="H173" s="4">
        <v>1248</v>
      </c>
      <c r="I173" s="4">
        <v>1348</v>
      </c>
      <c r="J173" s="4">
        <v>1455</v>
      </c>
    </row>
    <row r="174" spans="1:10">
      <c r="A174" s="1">
        <v>42202</v>
      </c>
      <c r="B174" s="1" t="s">
        <v>317</v>
      </c>
      <c r="C174" s="2">
        <v>422020170000</v>
      </c>
      <c r="D174" s="1" t="s">
        <v>116</v>
      </c>
      <c r="E174" s="3">
        <v>33.178817000000002</v>
      </c>
      <c r="F174" s="3">
        <v>129.71622500000001</v>
      </c>
      <c r="G174" s="4" t="s">
        <v>321</v>
      </c>
      <c r="H174" s="4">
        <v>88</v>
      </c>
      <c r="I174" s="4">
        <v>48</v>
      </c>
      <c r="J174" s="4">
        <v>68</v>
      </c>
    </row>
    <row r="175" spans="1:10">
      <c r="A175" s="1">
        <v>42202</v>
      </c>
      <c r="B175" s="1" t="s">
        <v>317</v>
      </c>
      <c r="C175" s="2">
        <v>422020171000</v>
      </c>
      <c r="D175" s="1" t="s">
        <v>179</v>
      </c>
      <c r="E175" s="3">
        <v>33.177678999999998</v>
      </c>
      <c r="F175" s="3">
        <v>129.58716999999999</v>
      </c>
      <c r="G175" s="4" t="s">
        <v>322</v>
      </c>
      <c r="H175" s="4">
        <v>54</v>
      </c>
      <c r="I175" s="4">
        <v>76</v>
      </c>
      <c r="J175" s="4">
        <v>61</v>
      </c>
    </row>
    <row r="176" spans="1:10">
      <c r="A176" s="1">
        <v>42202</v>
      </c>
      <c r="B176" s="1" t="s">
        <v>317</v>
      </c>
      <c r="C176" s="2">
        <v>422020172000</v>
      </c>
      <c r="D176" s="1" t="s">
        <v>67</v>
      </c>
      <c r="E176" s="3">
        <v>33.180630999999998</v>
      </c>
      <c r="F176" s="3">
        <v>129.73227199999999</v>
      </c>
      <c r="G176" s="4" t="s">
        <v>321</v>
      </c>
      <c r="H176" s="4">
        <v>544</v>
      </c>
      <c r="I176" s="4">
        <v>519</v>
      </c>
      <c r="J176" s="4">
        <v>548</v>
      </c>
    </row>
    <row r="177" spans="1:10">
      <c r="A177" s="1">
        <v>42202</v>
      </c>
      <c r="B177" s="1" t="s">
        <v>317</v>
      </c>
      <c r="C177" s="2">
        <v>422020173000</v>
      </c>
      <c r="D177" s="1" t="s">
        <v>168</v>
      </c>
      <c r="E177" s="3">
        <v>33.204090999999998</v>
      </c>
      <c r="F177" s="3">
        <v>129.789571</v>
      </c>
      <c r="G177" s="4" t="s">
        <v>332</v>
      </c>
      <c r="H177" s="4">
        <v>45</v>
      </c>
      <c r="I177" s="4">
        <v>53</v>
      </c>
      <c r="J177" s="4">
        <v>68</v>
      </c>
    </row>
    <row r="178" spans="1:10">
      <c r="A178" s="1">
        <v>42202</v>
      </c>
      <c r="B178" s="1" t="s">
        <v>317</v>
      </c>
      <c r="C178" s="2">
        <v>422020174000</v>
      </c>
      <c r="D178" s="1" t="s">
        <v>144</v>
      </c>
      <c r="E178" s="3">
        <v>33.219971000000001</v>
      </c>
      <c r="F178" s="3">
        <v>129.68373</v>
      </c>
      <c r="G178" s="4" t="s">
        <v>330</v>
      </c>
      <c r="H178" s="4">
        <v>26</v>
      </c>
      <c r="I178" s="4">
        <v>44</v>
      </c>
      <c r="J178" s="4">
        <v>77</v>
      </c>
    </row>
    <row r="179" spans="1:10">
      <c r="A179" s="1">
        <v>42202</v>
      </c>
      <c r="B179" s="1" t="s">
        <v>317</v>
      </c>
      <c r="C179" s="2">
        <v>422020175000</v>
      </c>
      <c r="D179" s="1" t="s">
        <v>189</v>
      </c>
      <c r="E179" s="3">
        <v>33.197161999999999</v>
      </c>
      <c r="F179" s="3">
        <v>129.68056100000001</v>
      </c>
      <c r="G179" s="4" t="s">
        <v>322</v>
      </c>
      <c r="H179" s="4">
        <v>322</v>
      </c>
      <c r="I179" s="4">
        <v>384</v>
      </c>
      <c r="J179" s="4">
        <v>411</v>
      </c>
    </row>
    <row r="180" spans="1:10">
      <c r="A180" s="1">
        <v>42202</v>
      </c>
      <c r="B180" s="1" t="s">
        <v>317</v>
      </c>
      <c r="C180" s="2">
        <v>422020176000</v>
      </c>
      <c r="D180" s="1" t="s">
        <v>93</v>
      </c>
      <c r="E180" s="3">
        <v>33.188727</v>
      </c>
      <c r="F180" s="3">
        <v>129.74713399999999</v>
      </c>
      <c r="G180" s="4" t="s">
        <v>321</v>
      </c>
      <c r="H180" s="4">
        <v>26</v>
      </c>
      <c r="I180" s="4">
        <v>24</v>
      </c>
      <c r="J180" s="4">
        <v>27</v>
      </c>
    </row>
    <row r="181" spans="1:10">
      <c r="A181" s="1">
        <v>42202</v>
      </c>
      <c r="B181" s="1" t="s">
        <v>317</v>
      </c>
      <c r="C181" s="2">
        <v>422020177000</v>
      </c>
      <c r="D181" s="1" t="s">
        <v>284</v>
      </c>
      <c r="E181" s="3">
        <v>33.163333999999999</v>
      </c>
      <c r="F181" s="3">
        <v>129.70015000000001</v>
      </c>
      <c r="G181" s="4" t="s">
        <v>321</v>
      </c>
      <c r="H181" s="4" t="s">
        <v>340</v>
      </c>
      <c r="I181" s="4" t="s">
        <v>340</v>
      </c>
      <c r="J181" s="4" t="s">
        <v>340</v>
      </c>
    </row>
    <row r="182" spans="1:10">
      <c r="A182" s="1">
        <v>42202</v>
      </c>
      <c r="B182" s="1" t="s">
        <v>317</v>
      </c>
      <c r="C182" s="2">
        <v>422020178000</v>
      </c>
      <c r="D182" s="1" t="s">
        <v>289</v>
      </c>
      <c r="E182" s="3">
        <v>33.204892999999998</v>
      </c>
      <c r="F182" s="3">
        <v>129.66056499999999</v>
      </c>
      <c r="G182" s="4" t="s">
        <v>322</v>
      </c>
      <c r="H182" s="4">
        <v>1054</v>
      </c>
      <c r="I182" s="4">
        <v>1271</v>
      </c>
      <c r="J182" s="4">
        <v>1336</v>
      </c>
    </row>
    <row r="183" spans="1:10">
      <c r="A183" s="1">
        <v>42202</v>
      </c>
      <c r="B183" s="1" t="s">
        <v>317</v>
      </c>
      <c r="C183" s="2">
        <v>422020179000</v>
      </c>
      <c r="D183" s="1" t="s">
        <v>114</v>
      </c>
      <c r="E183" s="3">
        <v>33.177368999999999</v>
      </c>
      <c r="F183" s="3">
        <v>129.71839800000001</v>
      </c>
      <c r="G183" s="4" t="s">
        <v>321</v>
      </c>
      <c r="H183" s="4">
        <v>237</v>
      </c>
      <c r="I183" s="4">
        <v>213</v>
      </c>
      <c r="J183" s="4">
        <v>345</v>
      </c>
    </row>
    <row r="184" spans="1:10">
      <c r="A184" s="1">
        <v>42202</v>
      </c>
      <c r="B184" s="1" t="s">
        <v>317</v>
      </c>
      <c r="C184" s="2">
        <v>422020180000</v>
      </c>
      <c r="D184" s="1" t="s">
        <v>33</v>
      </c>
      <c r="E184" s="3">
        <v>33.151004999999998</v>
      </c>
      <c r="F184" s="3">
        <v>129.786891</v>
      </c>
      <c r="G184" s="4" t="s">
        <v>325</v>
      </c>
      <c r="H184" s="4">
        <v>521</v>
      </c>
      <c r="I184" s="4">
        <v>539</v>
      </c>
      <c r="J184" s="4">
        <v>634</v>
      </c>
    </row>
    <row r="185" spans="1:10">
      <c r="A185" s="1">
        <v>42202</v>
      </c>
      <c r="B185" s="1" t="s">
        <v>317</v>
      </c>
      <c r="C185" s="2">
        <v>422020181000</v>
      </c>
      <c r="D185" s="1" t="s">
        <v>155</v>
      </c>
      <c r="E185" s="3">
        <v>33.208801999999999</v>
      </c>
      <c r="F185" s="3">
        <v>129.72056000000001</v>
      </c>
      <c r="G185" s="4" t="s">
        <v>329</v>
      </c>
      <c r="H185" s="4">
        <v>427</v>
      </c>
      <c r="I185" s="4">
        <v>412</v>
      </c>
      <c r="J185" s="4">
        <v>494</v>
      </c>
    </row>
    <row r="186" spans="1:10">
      <c r="A186" s="1">
        <v>42202</v>
      </c>
      <c r="B186" s="1" t="s">
        <v>317</v>
      </c>
      <c r="C186" s="2">
        <v>422020182000</v>
      </c>
      <c r="D186" s="1" t="s">
        <v>136</v>
      </c>
      <c r="E186" s="3">
        <v>33.117142999999999</v>
      </c>
      <c r="F186" s="3">
        <v>129.665032</v>
      </c>
      <c r="G186" s="4" t="s">
        <v>321</v>
      </c>
      <c r="H186" s="4">
        <v>113</v>
      </c>
      <c r="I186" s="4">
        <v>137</v>
      </c>
      <c r="J186" s="4">
        <v>162</v>
      </c>
    </row>
    <row r="187" spans="1:10">
      <c r="A187" s="1">
        <v>42202</v>
      </c>
      <c r="B187" s="1" t="s">
        <v>317</v>
      </c>
      <c r="C187" s="2">
        <v>422020183000</v>
      </c>
      <c r="D187" s="1" t="s">
        <v>103</v>
      </c>
      <c r="E187" s="3">
        <v>33.189262999999997</v>
      </c>
      <c r="F187" s="3">
        <v>129.718852</v>
      </c>
      <c r="G187" s="4" t="s">
        <v>321</v>
      </c>
      <c r="H187" s="4">
        <v>452</v>
      </c>
      <c r="I187" s="4">
        <v>353</v>
      </c>
      <c r="J187" s="4">
        <v>461</v>
      </c>
    </row>
    <row r="188" spans="1:10">
      <c r="A188" s="1">
        <v>42202</v>
      </c>
      <c r="B188" s="1" t="s">
        <v>317</v>
      </c>
      <c r="C188" s="2">
        <v>422020184000</v>
      </c>
      <c r="D188" s="1" t="s">
        <v>158</v>
      </c>
      <c r="E188" s="3">
        <v>33.230477</v>
      </c>
      <c r="F188" s="3">
        <v>129.73878999999999</v>
      </c>
      <c r="G188" s="4" t="s">
        <v>329</v>
      </c>
      <c r="H188" s="4">
        <v>64</v>
      </c>
      <c r="I188" s="4">
        <v>68</v>
      </c>
      <c r="J188" s="4">
        <v>82</v>
      </c>
    </row>
    <row r="189" spans="1:10">
      <c r="A189" s="1">
        <v>42202</v>
      </c>
      <c r="B189" s="1" t="s">
        <v>317</v>
      </c>
      <c r="C189" s="2">
        <v>422020185001</v>
      </c>
      <c r="D189" s="1" t="s">
        <v>293</v>
      </c>
      <c r="E189" s="3">
        <v>33.151763000000003</v>
      </c>
      <c r="F189" s="3">
        <v>129.7413</v>
      </c>
      <c r="G189" s="4" t="s">
        <v>321</v>
      </c>
      <c r="H189" s="4">
        <v>119</v>
      </c>
      <c r="I189" s="4">
        <v>114</v>
      </c>
      <c r="J189" s="4">
        <v>140</v>
      </c>
    </row>
    <row r="190" spans="1:10">
      <c r="A190" s="1">
        <v>42202</v>
      </c>
      <c r="B190" s="1" t="s">
        <v>317</v>
      </c>
      <c r="C190" s="2">
        <v>422020185002</v>
      </c>
      <c r="D190" s="1" t="s">
        <v>294</v>
      </c>
      <c r="E190" s="3">
        <v>33.150063000000003</v>
      </c>
      <c r="F190" s="3">
        <v>129.74343999999999</v>
      </c>
      <c r="G190" s="4" t="s">
        <v>321</v>
      </c>
      <c r="H190" s="4">
        <v>725</v>
      </c>
      <c r="I190" s="4">
        <v>766</v>
      </c>
      <c r="J190" s="4">
        <v>757</v>
      </c>
    </row>
    <row r="191" spans="1:10">
      <c r="A191" s="1">
        <v>42202</v>
      </c>
      <c r="B191" s="1" t="s">
        <v>317</v>
      </c>
      <c r="C191" s="2">
        <v>422020185003</v>
      </c>
      <c r="D191" s="1" t="s">
        <v>295</v>
      </c>
      <c r="E191" s="3">
        <v>33.145795999999997</v>
      </c>
      <c r="F191" s="3">
        <v>129.743292</v>
      </c>
      <c r="G191" s="4" t="s">
        <v>321</v>
      </c>
      <c r="H191" s="4">
        <v>541</v>
      </c>
      <c r="I191" s="4">
        <v>555</v>
      </c>
      <c r="J191" s="4">
        <v>567</v>
      </c>
    </row>
    <row r="192" spans="1:10">
      <c r="A192" s="1">
        <v>42202</v>
      </c>
      <c r="B192" s="1" t="s">
        <v>317</v>
      </c>
      <c r="C192" s="2">
        <v>422020185004</v>
      </c>
      <c r="D192" s="1" t="s">
        <v>296</v>
      </c>
      <c r="E192" s="3">
        <v>33.140926999999998</v>
      </c>
      <c r="F192" s="3">
        <v>129.738575</v>
      </c>
      <c r="G192" s="4" t="s">
        <v>321</v>
      </c>
      <c r="H192" s="4">
        <v>831</v>
      </c>
      <c r="I192" s="4">
        <v>789</v>
      </c>
      <c r="J192" s="4">
        <v>939</v>
      </c>
    </row>
    <row r="193" spans="1:10">
      <c r="A193" s="1">
        <v>42202</v>
      </c>
      <c r="B193" s="1" t="s">
        <v>317</v>
      </c>
      <c r="C193" s="2">
        <v>422020185005</v>
      </c>
      <c r="D193" s="1" t="s">
        <v>318</v>
      </c>
      <c r="E193" s="3">
        <v>33.147841</v>
      </c>
      <c r="F193" s="3">
        <v>129.736829</v>
      </c>
      <c r="G193" s="4" t="s">
        <v>321</v>
      </c>
      <c r="H193" s="4">
        <v>538</v>
      </c>
      <c r="I193" s="4">
        <v>593</v>
      </c>
      <c r="J193" s="4">
        <v>711</v>
      </c>
    </row>
    <row r="194" spans="1:10">
      <c r="A194" s="1">
        <v>42202</v>
      </c>
      <c r="B194" s="1" t="s">
        <v>317</v>
      </c>
      <c r="C194" s="2">
        <v>422020186000</v>
      </c>
      <c r="D194" s="1" t="s">
        <v>47</v>
      </c>
      <c r="E194" s="3">
        <v>33.141634000000003</v>
      </c>
      <c r="F194" s="3">
        <v>129.72976199999999</v>
      </c>
      <c r="G194" s="4" t="s">
        <v>321</v>
      </c>
      <c r="H194" s="4">
        <v>577</v>
      </c>
      <c r="I194" s="4">
        <v>646</v>
      </c>
      <c r="J194" s="4">
        <v>717</v>
      </c>
    </row>
    <row r="195" spans="1:10">
      <c r="A195" s="1">
        <v>42202</v>
      </c>
      <c r="B195" s="1" t="s">
        <v>317</v>
      </c>
      <c r="C195" s="2">
        <v>422020187000</v>
      </c>
      <c r="D195" s="1" t="s">
        <v>115</v>
      </c>
      <c r="E195" s="3">
        <v>33.177621000000002</v>
      </c>
      <c r="F195" s="3">
        <v>129.715543</v>
      </c>
      <c r="G195" s="4" t="s">
        <v>321</v>
      </c>
      <c r="H195" s="4">
        <v>103</v>
      </c>
      <c r="I195" s="4">
        <v>75</v>
      </c>
      <c r="J195" s="4">
        <v>111</v>
      </c>
    </row>
    <row r="196" spans="1:10">
      <c r="A196" s="1">
        <v>42202</v>
      </c>
      <c r="B196" s="1" t="s">
        <v>317</v>
      </c>
      <c r="C196" s="2">
        <v>422020188000</v>
      </c>
      <c r="D196" s="1" t="s">
        <v>171</v>
      </c>
      <c r="E196" s="3">
        <v>33.197282999999999</v>
      </c>
      <c r="F196" s="3">
        <v>129.792958</v>
      </c>
      <c r="G196" s="4" t="s">
        <v>332</v>
      </c>
      <c r="H196" s="4">
        <v>6</v>
      </c>
      <c r="I196" s="4">
        <v>5</v>
      </c>
      <c r="J196" s="4">
        <v>5</v>
      </c>
    </row>
    <row r="197" spans="1:10">
      <c r="A197" s="1">
        <v>42202</v>
      </c>
      <c r="B197" s="1" t="s">
        <v>317</v>
      </c>
      <c r="C197" s="2">
        <v>422020189000</v>
      </c>
      <c r="D197" s="1" t="s">
        <v>85</v>
      </c>
      <c r="E197" s="3">
        <v>33.174196000000002</v>
      </c>
      <c r="F197" s="3">
        <v>129.7191</v>
      </c>
      <c r="G197" s="4" t="s">
        <v>321</v>
      </c>
      <c r="H197" s="4">
        <v>132</v>
      </c>
      <c r="I197" s="4">
        <v>104</v>
      </c>
      <c r="J197" s="4">
        <v>134</v>
      </c>
    </row>
    <row r="198" spans="1:10">
      <c r="A198" s="1">
        <v>42202</v>
      </c>
      <c r="B198" s="1" t="s">
        <v>317</v>
      </c>
      <c r="C198" s="2">
        <v>422020190000</v>
      </c>
      <c r="D198" s="1" t="s">
        <v>70</v>
      </c>
      <c r="E198" s="3">
        <v>33.168903</v>
      </c>
      <c r="F198" s="3">
        <v>129.72536500000001</v>
      </c>
      <c r="G198" s="4" t="s">
        <v>321</v>
      </c>
      <c r="H198" s="4">
        <v>492</v>
      </c>
      <c r="I198" s="4">
        <v>327</v>
      </c>
      <c r="J198" s="4">
        <v>472</v>
      </c>
    </row>
    <row r="199" spans="1:10">
      <c r="A199" s="1">
        <v>42202</v>
      </c>
      <c r="B199" s="1" t="s">
        <v>317</v>
      </c>
      <c r="C199" s="2">
        <v>422020191000</v>
      </c>
      <c r="D199" s="1" t="s">
        <v>149</v>
      </c>
      <c r="E199" s="3">
        <v>33.222951000000002</v>
      </c>
      <c r="F199" s="3">
        <v>129.709631</v>
      </c>
      <c r="G199" s="4" t="s">
        <v>330</v>
      </c>
      <c r="H199" s="4">
        <v>42</v>
      </c>
      <c r="I199" s="4">
        <v>51</v>
      </c>
      <c r="J199" s="4">
        <v>52</v>
      </c>
    </row>
    <row r="200" spans="1:10">
      <c r="A200" s="1">
        <v>42202</v>
      </c>
      <c r="B200" s="1" t="s">
        <v>317</v>
      </c>
      <c r="C200" s="2">
        <v>422020192000</v>
      </c>
      <c r="D200" s="1" t="s">
        <v>121</v>
      </c>
      <c r="E200" s="3">
        <v>33.175198999999999</v>
      </c>
      <c r="F200" s="3">
        <v>129.711681</v>
      </c>
      <c r="G200" s="4" t="s">
        <v>321</v>
      </c>
      <c r="H200" s="4">
        <v>47</v>
      </c>
      <c r="I200" s="4">
        <v>32</v>
      </c>
      <c r="J200" s="4">
        <v>52</v>
      </c>
    </row>
    <row r="201" spans="1:10">
      <c r="A201" s="1">
        <v>42202</v>
      </c>
      <c r="B201" s="1" t="s">
        <v>317</v>
      </c>
      <c r="C201" s="2">
        <v>422020193000</v>
      </c>
      <c r="D201" s="1" t="s">
        <v>177</v>
      </c>
      <c r="E201" s="3">
        <v>33.16957</v>
      </c>
      <c r="F201" s="3">
        <v>129.69093799999999</v>
      </c>
      <c r="G201" s="4" t="s">
        <v>321</v>
      </c>
      <c r="H201" s="4">
        <v>399</v>
      </c>
      <c r="I201" s="4">
        <v>469</v>
      </c>
      <c r="J201" s="4">
        <v>542</v>
      </c>
    </row>
    <row r="202" spans="1:10">
      <c r="A202" s="1">
        <v>42202</v>
      </c>
      <c r="B202" s="1" t="s">
        <v>317</v>
      </c>
      <c r="C202" s="2">
        <v>422020194000</v>
      </c>
      <c r="D202" s="1" t="s">
        <v>139</v>
      </c>
      <c r="E202" s="3">
        <v>33.196367000000002</v>
      </c>
      <c r="F202" s="3">
        <v>129.69910300000001</v>
      </c>
      <c r="G202" s="4" t="s">
        <v>330</v>
      </c>
      <c r="H202" s="4">
        <v>678</v>
      </c>
      <c r="I202" s="4">
        <v>851</v>
      </c>
      <c r="J202" s="4">
        <v>870</v>
      </c>
    </row>
    <row r="203" spans="1:10">
      <c r="A203" s="1">
        <v>42202</v>
      </c>
      <c r="B203" s="1" t="s">
        <v>317</v>
      </c>
      <c r="C203" s="2">
        <v>422020195000</v>
      </c>
      <c r="D203" s="1" t="s">
        <v>109</v>
      </c>
      <c r="E203" s="3">
        <v>33.191079999999999</v>
      </c>
      <c r="F203" s="3">
        <v>129.707885</v>
      </c>
      <c r="G203" s="4" t="s">
        <v>321</v>
      </c>
      <c r="H203" s="4">
        <v>148</v>
      </c>
      <c r="I203" s="4">
        <v>166</v>
      </c>
      <c r="J203" s="4">
        <v>184</v>
      </c>
    </row>
    <row r="204" spans="1:10">
      <c r="A204" s="1">
        <v>42202</v>
      </c>
      <c r="B204" s="1" t="s">
        <v>317</v>
      </c>
      <c r="C204" s="2">
        <v>422020196000</v>
      </c>
      <c r="D204" s="1" t="s">
        <v>5</v>
      </c>
      <c r="E204" s="3">
        <v>33.080784999999999</v>
      </c>
      <c r="F204" s="3">
        <v>129.81346500000001</v>
      </c>
      <c r="G204" s="4" t="s">
        <v>331</v>
      </c>
      <c r="H204" s="4">
        <v>158</v>
      </c>
      <c r="I204" s="4">
        <v>168</v>
      </c>
      <c r="J204" s="4">
        <v>196</v>
      </c>
    </row>
    <row r="205" spans="1:10">
      <c r="A205" s="1">
        <v>42202</v>
      </c>
      <c r="B205" s="1" t="s">
        <v>317</v>
      </c>
      <c r="C205" s="2">
        <v>422020197000</v>
      </c>
      <c r="D205" s="1" t="s">
        <v>28</v>
      </c>
      <c r="E205" s="3">
        <v>33.131641000000002</v>
      </c>
      <c r="F205" s="3">
        <v>129.811972</v>
      </c>
      <c r="G205" s="4" t="s">
        <v>325</v>
      </c>
      <c r="H205" s="4">
        <v>259</v>
      </c>
      <c r="I205" s="4">
        <v>254</v>
      </c>
      <c r="J205" s="4">
        <v>300</v>
      </c>
    </row>
    <row r="206" spans="1:10">
      <c r="A206" s="1">
        <v>42202</v>
      </c>
      <c r="B206" s="1" t="s">
        <v>317</v>
      </c>
      <c r="C206" s="2">
        <v>422020198000</v>
      </c>
      <c r="D206" s="1" t="s">
        <v>91</v>
      </c>
      <c r="E206" s="3">
        <v>33.180646000000003</v>
      </c>
      <c r="F206" s="3">
        <v>129.72701000000001</v>
      </c>
      <c r="G206" s="4" t="s">
        <v>321</v>
      </c>
      <c r="H206" s="4">
        <v>294</v>
      </c>
      <c r="I206" s="4">
        <v>256</v>
      </c>
      <c r="J206" s="4">
        <v>283</v>
      </c>
    </row>
    <row r="207" spans="1:10">
      <c r="A207" s="1">
        <v>42202</v>
      </c>
      <c r="B207" s="1" t="s">
        <v>317</v>
      </c>
      <c r="C207" s="2">
        <v>422020199000</v>
      </c>
      <c r="D207" s="1" t="s">
        <v>120</v>
      </c>
      <c r="E207" s="3">
        <v>33.176354000000003</v>
      </c>
      <c r="F207" s="3">
        <v>129.71086600000001</v>
      </c>
      <c r="G207" s="4" t="s">
        <v>321</v>
      </c>
      <c r="H207" s="4">
        <v>82</v>
      </c>
      <c r="I207" s="4">
        <v>73</v>
      </c>
      <c r="J207" s="4">
        <v>87</v>
      </c>
    </row>
    <row r="208" spans="1:10">
      <c r="A208" s="1">
        <v>42202</v>
      </c>
      <c r="B208" s="1" t="s">
        <v>317</v>
      </c>
      <c r="C208" s="2">
        <v>422020200000</v>
      </c>
      <c r="D208" s="1" t="s">
        <v>135</v>
      </c>
      <c r="E208" s="3">
        <v>33.120704000000003</v>
      </c>
      <c r="F208" s="3">
        <v>129.68723800000001</v>
      </c>
      <c r="G208" s="4" t="s">
        <v>321</v>
      </c>
      <c r="H208" s="4">
        <v>65</v>
      </c>
      <c r="I208" s="4">
        <v>70</v>
      </c>
      <c r="J208" s="4">
        <v>79</v>
      </c>
    </row>
    <row r="209" spans="1:10">
      <c r="A209" s="1">
        <v>42202</v>
      </c>
      <c r="B209" s="1" t="s">
        <v>317</v>
      </c>
      <c r="C209" s="2">
        <v>422020201000</v>
      </c>
      <c r="D209" s="1" t="s">
        <v>146</v>
      </c>
      <c r="E209" s="3">
        <v>33.213800999999997</v>
      </c>
      <c r="F209" s="3">
        <v>129.70946900000001</v>
      </c>
      <c r="G209" s="4" t="s">
        <v>330</v>
      </c>
      <c r="H209" s="4">
        <v>623</v>
      </c>
      <c r="I209" s="4">
        <v>660</v>
      </c>
      <c r="J209" s="4">
        <v>811</v>
      </c>
    </row>
    <row r="210" spans="1:10">
      <c r="A210" s="1">
        <v>42202</v>
      </c>
      <c r="B210" s="1" t="s">
        <v>317</v>
      </c>
      <c r="C210" s="2">
        <v>422020202001</v>
      </c>
      <c r="D210" s="1" t="s">
        <v>299</v>
      </c>
      <c r="E210" s="3">
        <v>33.135192000000004</v>
      </c>
      <c r="F210" s="3">
        <v>129.79896500000001</v>
      </c>
      <c r="G210" s="4" t="s">
        <v>325</v>
      </c>
      <c r="H210" s="4">
        <v>355</v>
      </c>
      <c r="I210" s="4">
        <v>296</v>
      </c>
      <c r="J210" s="4">
        <v>399</v>
      </c>
    </row>
    <row r="211" spans="1:10">
      <c r="A211" s="1">
        <v>42202</v>
      </c>
      <c r="B211" s="1" t="s">
        <v>317</v>
      </c>
      <c r="C211" s="2">
        <v>422020202002</v>
      </c>
      <c r="D211" s="1" t="s">
        <v>300</v>
      </c>
      <c r="E211" s="3">
        <v>33.138100999999999</v>
      </c>
      <c r="F211" s="3">
        <v>129.795886</v>
      </c>
      <c r="G211" s="4" t="s">
        <v>325</v>
      </c>
      <c r="H211" s="4">
        <v>343</v>
      </c>
      <c r="I211" s="4">
        <v>304</v>
      </c>
      <c r="J211" s="4">
        <v>388</v>
      </c>
    </row>
    <row r="212" spans="1:10">
      <c r="A212" s="1">
        <v>42202</v>
      </c>
      <c r="B212" s="1" t="s">
        <v>317</v>
      </c>
      <c r="C212" s="2">
        <v>422020202003</v>
      </c>
      <c r="D212" s="1" t="s">
        <v>301</v>
      </c>
      <c r="E212" s="3">
        <v>33.139716999999997</v>
      </c>
      <c r="F212" s="3">
        <v>129.79263499999999</v>
      </c>
      <c r="G212" s="4" t="s">
        <v>325</v>
      </c>
      <c r="H212" s="4">
        <v>81</v>
      </c>
      <c r="I212" s="4">
        <v>78</v>
      </c>
      <c r="J212" s="4">
        <v>77</v>
      </c>
    </row>
    <row r="213" spans="1:10">
      <c r="A213" s="1">
        <v>42202</v>
      </c>
      <c r="B213" s="1" t="s">
        <v>317</v>
      </c>
      <c r="C213" s="2">
        <v>422020203000</v>
      </c>
      <c r="D213" s="1" t="s">
        <v>195</v>
      </c>
      <c r="E213" s="3">
        <v>33.090831999999999</v>
      </c>
      <c r="F213" s="3">
        <v>129.79047499999999</v>
      </c>
      <c r="G213" s="4" t="s">
        <v>323</v>
      </c>
      <c r="H213" s="4">
        <v>476</v>
      </c>
      <c r="I213" s="4">
        <v>223</v>
      </c>
      <c r="J213" s="4">
        <v>526</v>
      </c>
    </row>
    <row r="214" spans="1:10">
      <c r="A214" s="1">
        <v>42202</v>
      </c>
      <c r="B214" s="1" t="s">
        <v>317</v>
      </c>
      <c r="C214" s="2">
        <v>422020204000</v>
      </c>
      <c r="D214" s="1" t="s">
        <v>0</v>
      </c>
      <c r="E214" s="3">
        <v>33.092444</v>
      </c>
      <c r="F214" s="3">
        <v>129.80346900000001</v>
      </c>
      <c r="G214" s="4" t="s">
        <v>331</v>
      </c>
      <c r="H214" s="4">
        <v>884</v>
      </c>
      <c r="I214" s="4">
        <v>611</v>
      </c>
      <c r="J214" s="4">
        <v>644</v>
      </c>
    </row>
    <row r="215" spans="1:10">
      <c r="A215" s="1">
        <v>42202</v>
      </c>
      <c r="B215" s="1" t="s">
        <v>317</v>
      </c>
      <c r="C215" s="2">
        <v>422020205000</v>
      </c>
      <c r="D215" s="1" t="s">
        <v>3</v>
      </c>
      <c r="E215" s="3">
        <v>33.092050999999998</v>
      </c>
      <c r="F215" s="3">
        <v>129.83209400000001</v>
      </c>
      <c r="G215" s="4" t="s">
        <v>331</v>
      </c>
      <c r="H215" s="4">
        <v>150</v>
      </c>
      <c r="I215" s="4">
        <v>205</v>
      </c>
      <c r="J215" s="4">
        <v>202</v>
      </c>
    </row>
    <row r="216" spans="1:10">
      <c r="A216" s="1">
        <v>42202</v>
      </c>
      <c r="B216" s="1" t="s">
        <v>317</v>
      </c>
      <c r="C216" s="2">
        <v>422020206000</v>
      </c>
      <c r="D216" s="1" t="s">
        <v>143</v>
      </c>
      <c r="E216" s="3">
        <v>33.217080000000003</v>
      </c>
      <c r="F216" s="3">
        <v>129.67568199999999</v>
      </c>
      <c r="G216" s="4" t="s">
        <v>330</v>
      </c>
      <c r="H216" s="4">
        <v>42</v>
      </c>
      <c r="I216" s="4">
        <v>53</v>
      </c>
      <c r="J216" s="4">
        <v>55</v>
      </c>
    </row>
    <row r="217" spans="1:10">
      <c r="A217" s="1">
        <v>42202</v>
      </c>
      <c r="B217" s="1" t="s">
        <v>317</v>
      </c>
      <c r="C217" s="2">
        <v>422020207000</v>
      </c>
      <c r="D217" s="1" t="s">
        <v>100</v>
      </c>
      <c r="E217" s="3">
        <v>33.181798999999998</v>
      </c>
      <c r="F217" s="3">
        <v>129.718783</v>
      </c>
      <c r="G217" s="4" t="s">
        <v>321</v>
      </c>
      <c r="H217" s="4">
        <v>360</v>
      </c>
      <c r="I217" s="4">
        <v>276</v>
      </c>
      <c r="J217" s="4">
        <v>428</v>
      </c>
    </row>
    <row r="218" spans="1:10">
      <c r="A218" s="1">
        <v>42202</v>
      </c>
      <c r="B218" s="1" t="s">
        <v>317</v>
      </c>
      <c r="C218" s="2">
        <v>422020208000</v>
      </c>
      <c r="D218" s="1" t="s">
        <v>90</v>
      </c>
      <c r="E218" s="3">
        <v>33.182236000000003</v>
      </c>
      <c r="F218" s="3">
        <v>129.72326200000001</v>
      </c>
      <c r="G218" s="4" t="s">
        <v>321</v>
      </c>
      <c r="H218" s="4">
        <v>329</v>
      </c>
      <c r="I218" s="4">
        <v>260</v>
      </c>
      <c r="J218" s="4">
        <v>441</v>
      </c>
    </row>
    <row r="219" spans="1:10">
      <c r="A219" s="1">
        <v>42202</v>
      </c>
      <c r="B219" s="1" t="s">
        <v>317</v>
      </c>
      <c r="C219" s="2">
        <v>422020209001</v>
      </c>
      <c r="D219" s="1" t="s">
        <v>319</v>
      </c>
      <c r="E219" s="3">
        <v>33.139009999999999</v>
      </c>
      <c r="F219" s="3">
        <v>129.80581900000001</v>
      </c>
      <c r="G219" s="4" t="s">
        <v>325</v>
      </c>
      <c r="H219" s="4">
        <v>535</v>
      </c>
      <c r="I219" s="4">
        <v>469</v>
      </c>
      <c r="J219" s="4">
        <v>598</v>
      </c>
    </row>
    <row r="220" spans="1:10">
      <c r="A220" s="1">
        <v>42202</v>
      </c>
      <c r="B220" s="1" t="s">
        <v>317</v>
      </c>
      <c r="C220" s="2">
        <v>422020209002</v>
      </c>
      <c r="D220" s="1" t="s">
        <v>320</v>
      </c>
      <c r="E220" s="3">
        <v>33.142479999999999</v>
      </c>
      <c r="F220" s="3">
        <v>129.80680899999999</v>
      </c>
      <c r="G220" s="4" t="s">
        <v>325</v>
      </c>
      <c r="H220" s="4">
        <v>419</v>
      </c>
      <c r="I220" s="4">
        <v>385</v>
      </c>
      <c r="J220" s="4">
        <v>536</v>
      </c>
    </row>
    <row r="221" spans="1:10">
      <c r="A221" s="1">
        <v>42202</v>
      </c>
      <c r="B221" s="1" t="s">
        <v>317</v>
      </c>
      <c r="C221" s="2">
        <v>422020209003</v>
      </c>
      <c r="D221" s="1" t="s">
        <v>297</v>
      </c>
      <c r="E221" s="3">
        <v>33.141665000000003</v>
      </c>
      <c r="F221" s="3">
        <v>129.81109699999999</v>
      </c>
      <c r="G221" s="4" t="s">
        <v>325</v>
      </c>
      <c r="H221" s="4">
        <v>649</v>
      </c>
      <c r="I221" s="4">
        <v>643</v>
      </c>
      <c r="J221" s="4">
        <v>815</v>
      </c>
    </row>
    <row r="222" spans="1:10">
      <c r="A222" s="1">
        <v>42202</v>
      </c>
      <c r="B222" s="1" t="s">
        <v>317</v>
      </c>
      <c r="C222" s="2">
        <v>422020209004</v>
      </c>
      <c r="D222" s="1" t="s">
        <v>298</v>
      </c>
      <c r="E222" s="3">
        <v>33.138964000000001</v>
      </c>
      <c r="F222" s="3">
        <v>129.813108</v>
      </c>
      <c r="G222" s="4" t="s">
        <v>325</v>
      </c>
      <c r="H222" s="4">
        <v>332</v>
      </c>
      <c r="I222" s="4">
        <v>338</v>
      </c>
      <c r="J222" s="4">
        <v>415</v>
      </c>
    </row>
    <row r="223" spans="1:10">
      <c r="A223" s="1">
        <v>42202</v>
      </c>
      <c r="B223" s="1" t="s">
        <v>317</v>
      </c>
      <c r="C223" s="2">
        <v>422020210000</v>
      </c>
      <c r="D223" s="1" t="s">
        <v>112</v>
      </c>
      <c r="E223" s="3">
        <v>33.175598999999998</v>
      </c>
      <c r="F223" s="3">
        <v>129.716984</v>
      </c>
      <c r="G223" s="4" t="s">
        <v>321</v>
      </c>
      <c r="H223" s="4">
        <v>164</v>
      </c>
      <c r="I223" s="4">
        <v>111</v>
      </c>
      <c r="J223" s="4">
        <v>140</v>
      </c>
    </row>
    <row r="224" spans="1:10">
      <c r="A224" s="1">
        <v>42202</v>
      </c>
      <c r="B224" s="1" t="s">
        <v>317</v>
      </c>
      <c r="C224" s="2">
        <v>422020211000</v>
      </c>
      <c r="D224" s="1" t="s">
        <v>23</v>
      </c>
      <c r="E224" s="3">
        <v>33.110643000000003</v>
      </c>
      <c r="F224" s="3">
        <v>129.75710000000001</v>
      </c>
      <c r="G224" s="4" t="s">
        <v>337</v>
      </c>
      <c r="H224" s="4">
        <v>139</v>
      </c>
      <c r="I224" s="4">
        <v>163</v>
      </c>
      <c r="J224" s="4">
        <v>158</v>
      </c>
    </row>
    <row r="225" spans="1:10">
      <c r="A225" s="1">
        <v>42202</v>
      </c>
      <c r="B225" s="1" t="s">
        <v>317</v>
      </c>
      <c r="C225" s="2">
        <v>422020212000</v>
      </c>
      <c r="D225" s="1" t="s">
        <v>21</v>
      </c>
      <c r="E225" s="3">
        <v>33.079073000000001</v>
      </c>
      <c r="F225" s="3">
        <v>129.752985</v>
      </c>
      <c r="G225" s="4" t="s">
        <v>337</v>
      </c>
      <c r="H225" s="4">
        <v>227</v>
      </c>
      <c r="I225" s="4">
        <v>276</v>
      </c>
      <c r="J225" s="4">
        <v>303</v>
      </c>
    </row>
    <row r="226" spans="1:10">
      <c r="A226" s="1">
        <v>42202</v>
      </c>
      <c r="B226" s="1" t="s">
        <v>317</v>
      </c>
      <c r="C226" s="2">
        <v>422020213000</v>
      </c>
      <c r="D226" s="1" t="s">
        <v>22</v>
      </c>
      <c r="E226" s="3">
        <v>33.090426000000001</v>
      </c>
      <c r="F226" s="3">
        <v>129.74350699999999</v>
      </c>
      <c r="G226" s="4" t="s">
        <v>337</v>
      </c>
      <c r="H226" s="4">
        <v>152</v>
      </c>
      <c r="I226" s="4">
        <v>257</v>
      </c>
      <c r="J226" s="4">
        <v>295</v>
      </c>
    </row>
    <row r="227" spans="1:10">
      <c r="A227" s="1">
        <v>42202</v>
      </c>
      <c r="B227" s="1" t="s">
        <v>317</v>
      </c>
      <c r="C227" s="2">
        <v>422020214000</v>
      </c>
      <c r="D227" s="1" t="s">
        <v>20</v>
      </c>
      <c r="E227" s="3">
        <v>33.077216</v>
      </c>
      <c r="F227" s="3">
        <v>129.76007200000001</v>
      </c>
      <c r="G227" s="4" t="s">
        <v>337</v>
      </c>
      <c r="H227" s="4">
        <v>262</v>
      </c>
      <c r="I227" s="4">
        <v>373</v>
      </c>
      <c r="J227" s="4">
        <v>393</v>
      </c>
    </row>
    <row r="228" spans="1:10">
      <c r="A228" s="1">
        <v>42202</v>
      </c>
      <c r="B228" s="1" t="s">
        <v>317</v>
      </c>
      <c r="C228" s="2">
        <v>422020215000</v>
      </c>
      <c r="D228" s="1" t="s">
        <v>156</v>
      </c>
      <c r="E228" s="3">
        <v>33.218381999999998</v>
      </c>
      <c r="F228" s="3">
        <v>129.72590700000001</v>
      </c>
      <c r="G228" s="4" t="s">
        <v>329</v>
      </c>
      <c r="H228" s="4">
        <v>1391</v>
      </c>
      <c r="I228" s="4">
        <v>1410</v>
      </c>
      <c r="J228" s="4">
        <v>1664</v>
      </c>
    </row>
    <row r="229" spans="1:10">
      <c r="A229" s="1">
        <v>42202</v>
      </c>
      <c r="B229" s="1" t="s">
        <v>317</v>
      </c>
      <c r="C229" s="2">
        <v>422020216000</v>
      </c>
      <c r="D229" s="1" t="s">
        <v>41</v>
      </c>
      <c r="E229" s="3">
        <v>33.162548000000001</v>
      </c>
      <c r="F229" s="3">
        <v>129.761267</v>
      </c>
      <c r="G229" s="4" t="s">
        <v>328</v>
      </c>
      <c r="H229" s="4">
        <v>1738</v>
      </c>
      <c r="I229" s="4">
        <v>1760</v>
      </c>
      <c r="J229" s="4">
        <v>1984</v>
      </c>
    </row>
    <row r="230" spans="1:10">
      <c r="A230" s="1">
        <v>42202</v>
      </c>
      <c r="B230" s="1" t="s">
        <v>317</v>
      </c>
      <c r="C230" s="2">
        <v>422020217000</v>
      </c>
      <c r="D230" s="1" t="s">
        <v>119</v>
      </c>
      <c r="E230" s="3">
        <v>33.178218000000001</v>
      </c>
      <c r="F230" s="3">
        <v>129.70833999999999</v>
      </c>
      <c r="G230" s="4" t="s">
        <v>321</v>
      </c>
      <c r="H230" s="4">
        <v>166</v>
      </c>
      <c r="I230" s="4">
        <v>148</v>
      </c>
      <c r="J230" s="4">
        <v>143</v>
      </c>
    </row>
    <row r="231" spans="1:10">
      <c r="A231" s="1">
        <v>42202</v>
      </c>
      <c r="B231" s="1" t="s">
        <v>317</v>
      </c>
      <c r="C231" s="2">
        <v>422020218000</v>
      </c>
      <c r="D231" s="1" t="s">
        <v>45</v>
      </c>
      <c r="E231" s="3">
        <v>33.139643</v>
      </c>
      <c r="F231" s="3">
        <v>129.74361500000001</v>
      </c>
      <c r="G231" s="4" t="s">
        <v>321</v>
      </c>
      <c r="H231" s="4">
        <v>596</v>
      </c>
      <c r="I231" s="4">
        <v>656</v>
      </c>
      <c r="J231" s="4">
        <v>784</v>
      </c>
    </row>
    <row r="232" spans="1:10">
      <c r="A232" s="1">
        <v>42202</v>
      </c>
      <c r="B232" s="1" t="s">
        <v>317</v>
      </c>
      <c r="C232" s="2">
        <v>422020219000</v>
      </c>
      <c r="D232" s="1" t="s">
        <v>49</v>
      </c>
      <c r="E232" s="3">
        <v>33.154130000000002</v>
      </c>
      <c r="F232" s="3">
        <v>129.73969299999999</v>
      </c>
      <c r="G232" s="4" t="s">
        <v>321</v>
      </c>
      <c r="H232" s="4">
        <v>418</v>
      </c>
      <c r="I232" s="4">
        <v>361</v>
      </c>
      <c r="J232" s="4">
        <v>420</v>
      </c>
    </row>
    <row r="233" spans="1:10">
      <c r="A233" s="1">
        <v>42202</v>
      </c>
      <c r="B233" s="1" t="s">
        <v>317</v>
      </c>
      <c r="C233" s="2">
        <v>422020220000</v>
      </c>
      <c r="D233" s="1" t="s">
        <v>181</v>
      </c>
      <c r="E233" s="3">
        <v>33.200681000000003</v>
      </c>
      <c r="F233" s="3">
        <v>129.64696699999999</v>
      </c>
      <c r="G233" s="4" t="s">
        <v>322</v>
      </c>
      <c r="H233" s="4">
        <v>95</v>
      </c>
      <c r="I233" s="4">
        <v>118</v>
      </c>
      <c r="J233" s="4">
        <v>128</v>
      </c>
    </row>
    <row r="234" spans="1:10">
      <c r="A234" s="1">
        <v>42202</v>
      </c>
      <c r="B234" s="1" t="s">
        <v>317</v>
      </c>
      <c r="C234" s="2">
        <v>422020221000</v>
      </c>
      <c r="D234" s="1" t="s">
        <v>176</v>
      </c>
      <c r="E234" s="3">
        <v>33.169044</v>
      </c>
      <c r="F234" s="3">
        <v>129.674137</v>
      </c>
      <c r="G234" s="4" t="s">
        <v>322</v>
      </c>
      <c r="H234" s="4">
        <v>2096</v>
      </c>
      <c r="I234" s="4">
        <v>2243</v>
      </c>
      <c r="J234" s="4">
        <v>2502</v>
      </c>
    </row>
    <row r="235" spans="1:10">
      <c r="A235" s="1">
        <v>42202</v>
      </c>
      <c r="B235" s="1" t="s">
        <v>317</v>
      </c>
      <c r="C235" s="2">
        <v>422020222000</v>
      </c>
      <c r="D235" s="1" t="s">
        <v>79</v>
      </c>
      <c r="E235" s="3">
        <v>33.167693</v>
      </c>
      <c r="F235" s="3">
        <v>129.71465799999999</v>
      </c>
      <c r="G235" s="4" t="s">
        <v>321</v>
      </c>
      <c r="H235" s="4">
        <v>106</v>
      </c>
      <c r="I235" s="4">
        <v>3181</v>
      </c>
      <c r="J235" s="4">
        <v>190</v>
      </c>
    </row>
    <row r="236" spans="1:10">
      <c r="A236" s="1">
        <v>42202</v>
      </c>
      <c r="B236" s="1" t="s">
        <v>317</v>
      </c>
      <c r="C236" s="2">
        <v>422020223000</v>
      </c>
      <c r="D236" s="1" t="s">
        <v>118</v>
      </c>
      <c r="E236" s="3">
        <v>33.178735000000003</v>
      </c>
      <c r="F236" s="3">
        <v>129.71161000000001</v>
      </c>
      <c r="G236" s="4" t="s">
        <v>321</v>
      </c>
      <c r="H236" s="4">
        <v>212</v>
      </c>
      <c r="I236" s="4">
        <v>213</v>
      </c>
      <c r="J236" s="4">
        <v>244</v>
      </c>
    </row>
    <row r="237" spans="1:10">
      <c r="A237" s="1">
        <v>42202</v>
      </c>
      <c r="B237" s="1" t="s">
        <v>317</v>
      </c>
      <c r="C237" s="2">
        <v>422020224000</v>
      </c>
      <c r="D237" s="1" t="s">
        <v>37</v>
      </c>
      <c r="E237" s="3">
        <v>33.167192</v>
      </c>
      <c r="F237" s="3">
        <v>129.80503200000001</v>
      </c>
      <c r="G237" s="4" t="s">
        <v>325</v>
      </c>
      <c r="H237" s="4">
        <v>61</v>
      </c>
      <c r="I237" s="4">
        <v>75</v>
      </c>
      <c r="J237" s="4">
        <v>73</v>
      </c>
    </row>
    <row r="238" spans="1:10">
      <c r="A238" s="1">
        <v>42202</v>
      </c>
      <c r="B238" s="1" t="s">
        <v>317</v>
      </c>
      <c r="C238" s="2">
        <v>422020225001</v>
      </c>
      <c r="D238" s="1" t="s">
        <v>303</v>
      </c>
      <c r="E238" s="3">
        <v>33.127867999999999</v>
      </c>
      <c r="F238" s="3">
        <v>129.80079499999999</v>
      </c>
      <c r="G238" s="4" t="s">
        <v>325</v>
      </c>
      <c r="H238" s="4">
        <v>705</v>
      </c>
      <c r="I238" s="4">
        <v>660</v>
      </c>
      <c r="J238" s="4">
        <v>767</v>
      </c>
    </row>
    <row r="239" spans="1:10">
      <c r="A239" s="1">
        <v>42202</v>
      </c>
      <c r="B239" s="1" t="s">
        <v>317</v>
      </c>
      <c r="C239" s="2">
        <v>422020225002</v>
      </c>
      <c r="D239" s="1" t="s">
        <v>304</v>
      </c>
      <c r="E239" s="3">
        <v>33.127915999999999</v>
      </c>
      <c r="F239" s="3">
        <v>129.79639399999999</v>
      </c>
      <c r="G239" s="4" t="s">
        <v>325</v>
      </c>
      <c r="H239" s="4">
        <v>392</v>
      </c>
      <c r="I239" s="4">
        <v>419</v>
      </c>
      <c r="J239" s="4">
        <v>453</v>
      </c>
    </row>
    <row r="240" spans="1:10">
      <c r="A240" s="1">
        <v>42202</v>
      </c>
      <c r="B240" s="1" t="s">
        <v>317</v>
      </c>
      <c r="C240" s="2">
        <v>422020225003</v>
      </c>
      <c r="D240" s="1" t="s">
        <v>305</v>
      </c>
      <c r="E240" s="3">
        <v>33.122442999999997</v>
      </c>
      <c r="F240" s="3">
        <v>129.80305999999999</v>
      </c>
      <c r="G240" s="4" t="s">
        <v>325</v>
      </c>
      <c r="H240" s="4">
        <v>1089</v>
      </c>
      <c r="I240" s="4">
        <v>1090</v>
      </c>
      <c r="J240" s="4">
        <v>1237</v>
      </c>
    </row>
    <row r="241" spans="1:10">
      <c r="A241" s="1">
        <v>42202</v>
      </c>
      <c r="B241" s="1" t="s">
        <v>317</v>
      </c>
      <c r="C241" s="2">
        <v>422020225004</v>
      </c>
      <c r="D241" s="1" t="s">
        <v>306</v>
      </c>
      <c r="E241" s="3">
        <v>33.122998000000003</v>
      </c>
      <c r="F241" s="3">
        <v>129.796886</v>
      </c>
      <c r="G241" s="4" t="s">
        <v>325</v>
      </c>
      <c r="H241" s="4">
        <v>318</v>
      </c>
      <c r="I241" s="4">
        <v>303</v>
      </c>
      <c r="J241" s="4">
        <v>341</v>
      </c>
    </row>
    <row r="242" spans="1:10">
      <c r="A242" s="1">
        <v>42202</v>
      </c>
      <c r="B242" s="1" t="s">
        <v>317</v>
      </c>
      <c r="C242" s="2">
        <v>422020226000</v>
      </c>
      <c r="D242" s="1" t="s">
        <v>29</v>
      </c>
      <c r="E242" s="3">
        <v>33.129708000000001</v>
      </c>
      <c r="F242" s="3">
        <v>129.813973</v>
      </c>
      <c r="G242" s="4" t="s">
        <v>325</v>
      </c>
      <c r="H242" s="4">
        <v>316</v>
      </c>
      <c r="I242" s="4">
        <v>358</v>
      </c>
      <c r="J242" s="4">
        <v>396</v>
      </c>
    </row>
    <row r="243" spans="1:10">
      <c r="A243" s="1">
        <v>42202</v>
      </c>
      <c r="B243" s="1" t="s">
        <v>317</v>
      </c>
      <c r="C243" s="2">
        <v>422020227000</v>
      </c>
      <c r="D243" s="1" t="s">
        <v>59</v>
      </c>
      <c r="E243" s="3">
        <v>33.160060000000001</v>
      </c>
      <c r="F243" s="3">
        <v>129.73038199999999</v>
      </c>
      <c r="G243" s="4" t="s">
        <v>321</v>
      </c>
      <c r="H243" s="4">
        <v>292</v>
      </c>
      <c r="I243" s="4">
        <v>247</v>
      </c>
      <c r="J243" s="4">
        <v>289</v>
      </c>
    </row>
    <row r="244" spans="1:10">
      <c r="A244" s="1">
        <v>42202</v>
      </c>
      <c r="B244" s="1" t="s">
        <v>317</v>
      </c>
      <c r="C244" s="2">
        <v>422020228000</v>
      </c>
      <c r="D244" s="1" t="s">
        <v>110</v>
      </c>
      <c r="E244" s="3">
        <v>33.182099999999998</v>
      </c>
      <c r="F244" s="3">
        <v>129.710093</v>
      </c>
      <c r="G244" s="4" t="s">
        <v>321</v>
      </c>
      <c r="H244" s="4">
        <v>174</v>
      </c>
      <c r="I244" s="4">
        <v>187</v>
      </c>
      <c r="J244" s="4">
        <v>210</v>
      </c>
    </row>
    <row r="245" spans="1:10">
      <c r="A245" s="1">
        <v>42202</v>
      </c>
      <c r="B245" s="1" t="s">
        <v>317</v>
      </c>
      <c r="C245" s="2">
        <v>422020229000</v>
      </c>
      <c r="D245" s="1" t="s">
        <v>54</v>
      </c>
      <c r="E245" s="3">
        <v>33.161206</v>
      </c>
      <c r="F245" s="3">
        <v>129.74109799999999</v>
      </c>
      <c r="G245" s="4" t="s">
        <v>321</v>
      </c>
      <c r="H245" s="4">
        <v>785</v>
      </c>
      <c r="I245" s="4">
        <v>742</v>
      </c>
      <c r="J245" s="4">
        <v>933</v>
      </c>
    </row>
    <row r="246" spans="1:10">
      <c r="A246" s="1">
        <v>42202</v>
      </c>
      <c r="B246" s="1" t="s">
        <v>317</v>
      </c>
      <c r="C246" s="2">
        <v>422020230000</v>
      </c>
      <c r="D246" s="1" t="s">
        <v>138</v>
      </c>
      <c r="E246" s="3">
        <v>33.147112999999997</v>
      </c>
      <c r="F246" s="3">
        <v>129.69317699999999</v>
      </c>
      <c r="G246" s="4" t="s">
        <v>321</v>
      </c>
      <c r="H246" s="4">
        <v>831</v>
      </c>
      <c r="I246" s="4">
        <v>861</v>
      </c>
      <c r="J246" s="4">
        <v>996</v>
      </c>
    </row>
    <row r="247" spans="1:10">
      <c r="A247" s="1">
        <v>42202</v>
      </c>
      <c r="B247" s="1" t="s">
        <v>317</v>
      </c>
      <c r="C247" s="2">
        <v>422020231000</v>
      </c>
      <c r="D247" s="1" t="s">
        <v>174</v>
      </c>
      <c r="E247" s="3">
        <v>33.180785999999998</v>
      </c>
      <c r="F247" s="3">
        <v>129.68190799999999</v>
      </c>
      <c r="G247" s="4" t="s">
        <v>322</v>
      </c>
      <c r="H247" s="4">
        <v>650</v>
      </c>
      <c r="I247" s="4">
        <v>728</v>
      </c>
      <c r="J247" s="4">
        <v>731</v>
      </c>
    </row>
    <row r="248" spans="1:10">
      <c r="A248" s="1">
        <v>42202</v>
      </c>
      <c r="B248" s="1" t="s">
        <v>317</v>
      </c>
      <c r="C248" s="2">
        <v>422020232000</v>
      </c>
      <c r="D248" s="1" t="s">
        <v>106</v>
      </c>
      <c r="E248" s="3">
        <v>33.187744000000002</v>
      </c>
      <c r="F248" s="3">
        <v>129.713956</v>
      </c>
      <c r="G248" s="4" t="s">
        <v>321</v>
      </c>
      <c r="H248" s="4">
        <v>317</v>
      </c>
      <c r="I248" s="4">
        <v>310</v>
      </c>
      <c r="J248" s="4">
        <v>394</v>
      </c>
    </row>
    <row r="249" spans="1:10">
      <c r="A249" s="1">
        <v>42202</v>
      </c>
      <c r="B249" s="1" t="s">
        <v>317</v>
      </c>
      <c r="C249" s="2">
        <v>422020233000</v>
      </c>
      <c r="D249" s="1" t="s">
        <v>52</v>
      </c>
      <c r="E249" s="3">
        <v>33.144371999999997</v>
      </c>
      <c r="F249" s="3">
        <v>129.726955</v>
      </c>
      <c r="G249" s="4" t="s">
        <v>321</v>
      </c>
      <c r="H249" s="4">
        <v>0</v>
      </c>
      <c r="I249" s="4">
        <v>0</v>
      </c>
      <c r="J249" s="4">
        <v>0</v>
      </c>
    </row>
    <row r="250" spans="1:10">
      <c r="A250" s="1">
        <v>42202</v>
      </c>
      <c r="B250" s="1" t="s">
        <v>317</v>
      </c>
      <c r="C250" s="2">
        <v>422020234000</v>
      </c>
      <c r="D250" s="1" t="s">
        <v>150</v>
      </c>
      <c r="E250" s="3">
        <v>33.226773999999999</v>
      </c>
      <c r="F250" s="3">
        <v>129.696596</v>
      </c>
      <c r="G250" s="4" t="s">
        <v>330</v>
      </c>
      <c r="H250" s="4">
        <v>172</v>
      </c>
      <c r="I250" s="4">
        <v>187</v>
      </c>
      <c r="J250" s="4">
        <v>203</v>
      </c>
    </row>
    <row r="251" spans="1:10">
      <c r="A251" s="1">
        <v>42202</v>
      </c>
      <c r="B251" s="1" t="s">
        <v>317</v>
      </c>
      <c r="C251" s="2">
        <v>422020235000</v>
      </c>
      <c r="D251" s="1" t="s">
        <v>87</v>
      </c>
      <c r="E251" s="3">
        <v>33.174892</v>
      </c>
      <c r="F251" s="3">
        <v>129.71795499999999</v>
      </c>
      <c r="G251" s="4" t="s">
        <v>321</v>
      </c>
      <c r="H251" s="4">
        <v>58</v>
      </c>
      <c r="I251" s="4">
        <v>36</v>
      </c>
      <c r="J251" s="4">
        <v>49</v>
      </c>
    </row>
    <row r="252" spans="1:10">
      <c r="A252" s="1">
        <v>42202</v>
      </c>
      <c r="B252" s="1" t="s">
        <v>317</v>
      </c>
      <c r="C252" s="2">
        <v>422020236000</v>
      </c>
      <c r="D252" s="1" t="s">
        <v>69</v>
      </c>
      <c r="E252" s="3">
        <v>33.171340999999998</v>
      </c>
      <c r="F252" s="3">
        <v>129.727011</v>
      </c>
      <c r="G252" s="4" t="s">
        <v>321</v>
      </c>
      <c r="H252" s="4">
        <v>370</v>
      </c>
      <c r="I252" s="4">
        <v>309</v>
      </c>
      <c r="J252" s="4">
        <v>311</v>
      </c>
    </row>
    <row r="253" spans="1:10">
      <c r="A253" s="1">
        <v>42202</v>
      </c>
      <c r="B253" s="1" t="s">
        <v>317</v>
      </c>
      <c r="C253" s="2">
        <v>422020237000</v>
      </c>
      <c r="D253" s="1" t="s">
        <v>157</v>
      </c>
      <c r="E253" s="3">
        <v>33.215682999999999</v>
      </c>
      <c r="F253" s="3">
        <v>129.73678000000001</v>
      </c>
      <c r="G253" s="4" t="s">
        <v>329</v>
      </c>
      <c r="H253" s="4">
        <v>983</v>
      </c>
      <c r="I253" s="4">
        <v>1078</v>
      </c>
      <c r="J253" s="4">
        <v>1231</v>
      </c>
    </row>
    <row r="254" spans="1:10">
      <c r="A254" s="1">
        <v>42202</v>
      </c>
      <c r="B254" s="1" t="s">
        <v>317</v>
      </c>
      <c r="C254" s="2">
        <v>422020238000</v>
      </c>
      <c r="D254" s="1" t="s">
        <v>161</v>
      </c>
      <c r="E254" s="3">
        <v>33.206516000000001</v>
      </c>
      <c r="F254" s="3">
        <v>129.74274</v>
      </c>
      <c r="G254" s="4" t="s">
        <v>329</v>
      </c>
      <c r="H254" s="4">
        <v>493</v>
      </c>
      <c r="I254" s="4">
        <v>431</v>
      </c>
      <c r="J254" s="4">
        <v>581</v>
      </c>
    </row>
    <row r="255" spans="1:10">
      <c r="A255" s="1">
        <v>42202</v>
      </c>
      <c r="B255" s="1" t="s">
        <v>317</v>
      </c>
      <c r="C255" s="2">
        <v>422020239000</v>
      </c>
      <c r="D255" s="1" t="s">
        <v>95</v>
      </c>
      <c r="E255" s="3">
        <v>33.191336</v>
      </c>
      <c r="F255" s="3">
        <v>129.724053</v>
      </c>
      <c r="G255" s="4" t="s">
        <v>321</v>
      </c>
      <c r="H255" s="4">
        <v>327</v>
      </c>
      <c r="I255" s="4">
        <v>344</v>
      </c>
      <c r="J255" s="4">
        <v>414</v>
      </c>
    </row>
    <row r="256" spans="1:10">
      <c r="A256" s="1">
        <v>42202</v>
      </c>
      <c r="B256" s="1" t="s">
        <v>317</v>
      </c>
      <c r="C256" s="2">
        <v>422020240000</v>
      </c>
      <c r="D256" s="1" t="s">
        <v>111</v>
      </c>
      <c r="E256" s="3">
        <v>33.183067000000001</v>
      </c>
      <c r="F256" s="3">
        <v>129.71547200000001</v>
      </c>
      <c r="G256" s="4" t="s">
        <v>321</v>
      </c>
      <c r="H256" s="4">
        <v>141</v>
      </c>
      <c r="I256" s="4">
        <v>129</v>
      </c>
      <c r="J256" s="4">
        <v>129</v>
      </c>
    </row>
    <row r="257" spans="1:10">
      <c r="A257" s="1">
        <v>42202</v>
      </c>
      <c r="B257" s="1" t="s">
        <v>317</v>
      </c>
      <c r="C257" s="2">
        <v>422020241000</v>
      </c>
      <c r="D257" s="1" t="s">
        <v>61</v>
      </c>
      <c r="E257" s="3">
        <v>33.165776999999999</v>
      </c>
      <c r="F257" s="3">
        <v>129.72497799999999</v>
      </c>
      <c r="G257" s="4" t="s">
        <v>321</v>
      </c>
      <c r="H257" s="4">
        <v>732</v>
      </c>
      <c r="I257" s="4">
        <v>611</v>
      </c>
      <c r="J257" s="4">
        <v>711</v>
      </c>
    </row>
    <row r="258" spans="1:10">
      <c r="A258" s="1">
        <v>42202</v>
      </c>
      <c r="B258" s="1" t="s">
        <v>317</v>
      </c>
      <c r="C258" s="2">
        <v>422020242000</v>
      </c>
      <c r="D258" s="1" t="s">
        <v>285</v>
      </c>
      <c r="E258" s="3">
        <v>33.140158999999997</v>
      </c>
      <c r="F258" s="3">
        <v>129.83992699999999</v>
      </c>
      <c r="G258" s="4" t="s">
        <v>326</v>
      </c>
      <c r="H258" s="4" t="s">
        <v>340</v>
      </c>
      <c r="I258" s="4" t="s">
        <v>340</v>
      </c>
      <c r="J258" s="4" t="s">
        <v>340</v>
      </c>
    </row>
    <row r="259" spans="1:10">
      <c r="A259" s="1">
        <v>42202</v>
      </c>
      <c r="B259" s="1" t="s">
        <v>317</v>
      </c>
      <c r="C259" s="2">
        <v>422020243000</v>
      </c>
      <c r="D259" s="1" t="s">
        <v>18</v>
      </c>
      <c r="E259" s="3">
        <v>33.131920999999998</v>
      </c>
      <c r="F259" s="3">
        <v>129.840633</v>
      </c>
      <c r="G259" s="4" t="s">
        <v>326</v>
      </c>
      <c r="H259" s="4">
        <v>194</v>
      </c>
      <c r="I259" s="4">
        <v>199</v>
      </c>
      <c r="J259" s="4">
        <v>215</v>
      </c>
    </row>
    <row r="260" spans="1:10">
      <c r="A260" s="1">
        <v>42202</v>
      </c>
      <c r="B260" s="1" t="s">
        <v>317</v>
      </c>
      <c r="C260" s="2">
        <v>422020244000</v>
      </c>
      <c r="D260" s="1" t="s">
        <v>9</v>
      </c>
      <c r="E260" s="3">
        <v>33.152594999999998</v>
      </c>
      <c r="F260" s="3">
        <v>129.828282</v>
      </c>
      <c r="G260" s="4" t="s">
        <v>326</v>
      </c>
      <c r="H260" s="4">
        <v>206</v>
      </c>
      <c r="I260" s="4">
        <v>243</v>
      </c>
      <c r="J260" s="4">
        <v>267</v>
      </c>
    </row>
    <row r="261" spans="1:10">
      <c r="A261" s="1">
        <v>42202</v>
      </c>
      <c r="B261" s="1" t="s">
        <v>317</v>
      </c>
      <c r="C261" s="2">
        <v>422020245000</v>
      </c>
      <c r="D261" s="1" t="s">
        <v>86</v>
      </c>
      <c r="E261" s="3">
        <v>33.172342</v>
      </c>
      <c r="F261" s="3">
        <v>129.718357</v>
      </c>
      <c r="G261" s="4" t="s">
        <v>321</v>
      </c>
      <c r="H261" s="4">
        <v>195</v>
      </c>
      <c r="I261" s="4">
        <v>124</v>
      </c>
      <c r="J261" s="4">
        <v>200</v>
      </c>
    </row>
    <row r="262" spans="1:10">
      <c r="A262" s="1">
        <v>42202</v>
      </c>
      <c r="B262" s="1" t="s">
        <v>317</v>
      </c>
      <c r="C262" s="2">
        <v>422020246000</v>
      </c>
      <c r="D262" s="1" t="s">
        <v>63</v>
      </c>
      <c r="E262" s="3">
        <v>33.170479999999998</v>
      </c>
      <c r="F262" s="3">
        <v>129.72966299999999</v>
      </c>
      <c r="G262" s="4" t="s">
        <v>321</v>
      </c>
      <c r="H262" s="4">
        <v>230</v>
      </c>
      <c r="I262" s="4">
        <v>198</v>
      </c>
      <c r="J262" s="4">
        <v>241</v>
      </c>
    </row>
    <row r="263" spans="1:10">
      <c r="A263" s="1">
        <v>42202</v>
      </c>
      <c r="B263" s="1" t="s">
        <v>317</v>
      </c>
      <c r="C263" s="2">
        <v>422020247000</v>
      </c>
      <c r="D263" s="1" t="s">
        <v>129</v>
      </c>
      <c r="E263" s="3">
        <v>33.169241</v>
      </c>
      <c r="F263" s="3">
        <v>129.703487</v>
      </c>
      <c r="G263" s="4" t="s">
        <v>321</v>
      </c>
      <c r="H263" s="4">
        <v>301</v>
      </c>
      <c r="I263" s="4">
        <v>256</v>
      </c>
      <c r="J263" s="4">
        <v>346</v>
      </c>
    </row>
    <row r="264" spans="1:10">
      <c r="A264" s="1">
        <v>42202</v>
      </c>
      <c r="B264" s="1" t="s">
        <v>317</v>
      </c>
      <c r="C264" s="2">
        <v>422020248000</v>
      </c>
      <c r="D264" s="1" t="s">
        <v>72</v>
      </c>
      <c r="E264" s="3">
        <v>33.171427000000001</v>
      </c>
      <c r="F264" s="3">
        <v>129.724581</v>
      </c>
      <c r="G264" s="4" t="s">
        <v>321</v>
      </c>
      <c r="H264" s="4">
        <v>16</v>
      </c>
      <c r="I264" s="4">
        <v>9</v>
      </c>
      <c r="J264" s="4">
        <v>20</v>
      </c>
    </row>
    <row r="265" spans="1:10">
      <c r="A265" s="1">
        <v>42202</v>
      </c>
      <c r="B265" s="1" t="s">
        <v>317</v>
      </c>
      <c r="C265" s="2">
        <v>422020249000</v>
      </c>
      <c r="D265" s="1" t="s">
        <v>88</v>
      </c>
      <c r="E265" s="3">
        <v>33.175254000000002</v>
      </c>
      <c r="F265" s="3">
        <v>129.720877</v>
      </c>
      <c r="G265" s="4" t="s">
        <v>321</v>
      </c>
      <c r="H265" s="4" t="s">
        <v>340</v>
      </c>
      <c r="I265" s="4" t="s">
        <v>340</v>
      </c>
      <c r="J265" s="4" t="s">
        <v>340</v>
      </c>
    </row>
    <row r="266" spans="1:10">
      <c r="A266" s="1">
        <v>42202</v>
      </c>
      <c r="B266" s="1" t="s">
        <v>317</v>
      </c>
      <c r="C266" s="2">
        <v>422020250000</v>
      </c>
      <c r="D266" s="1" t="s">
        <v>102</v>
      </c>
      <c r="E266" s="3">
        <v>33.184719000000001</v>
      </c>
      <c r="F266" s="3">
        <v>129.71918600000001</v>
      </c>
      <c r="G266" s="4" t="s">
        <v>321</v>
      </c>
      <c r="H266" s="4">
        <v>113</v>
      </c>
      <c r="I266" s="4">
        <v>94</v>
      </c>
      <c r="J266" s="4">
        <v>117</v>
      </c>
    </row>
    <row r="267" spans="1:10">
      <c r="A267" s="1">
        <v>42202</v>
      </c>
      <c r="B267" s="1" t="s">
        <v>317</v>
      </c>
      <c r="C267" s="2">
        <v>422020251000</v>
      </c>
      <c r="D267" s="1" t="s">
        <v>6</v>
      </c>
      <c r="E267" s="3">
        <v>33.074890000000003</v>
      </c>
      <c r="F267" s="3">
        <v>129.810497</v>
      </c>
      <c r="G267" s="4" t="s">
        <v>331</v>
      </c>
      <c r="H267" s="4">
        <v>162</v>
      </c>
      <c r="I267" s="4">
        <v>208</v>
      </c>
      <c r="J267" s="4">
        <v>199</v>
      </c>
    </row>
    <row r="268" spans="1:10">
      <c r="A268" s="1">
        <v>42202</v>
      </c>
      <c r="B268" s="1" t="s">
        <v>317</v>
      </c>
      <c r="C268" s="2">
        <v>422020252000</v>
      </c>
      <c r="D268" s="1" t="s">
        <v>82</v>
      </c>
      <c r="E268" s="3">
        <v>33.170687999999998</v>
      </c>
      <c r="F268" s="3">
        <v>129.7218</v>
      </c>
      <c r="G268" s="4" t="s">
        <v>321</v>
      </c>
      <c r="H268" s="4">
        <v>35</v>
      </c>
      <c r="I268" s="4">
        <v>22</v>
      </c>
      <c r="J268" s="4">
        <v>50</v>
      </c>
    </row>
    <row r="269" spans="1:10">
      <c r="A269" s="1">
        <v>42202</v>
      </c>
      <c r="B269" s="1" t="s">
        <v>317</v>
      </c>
      <c r="C269" s="2">
        <v>422020253000</v>
      </c>
      <c r="D269" s="1" t="s">
        <v>123</v>
      </c>
      <c r="E269" s="3">
        <v>33.175052999999998</v>
      </c>
      <c r="F269" s="3">
        <v>129.715305</v>
      </c>
      <c r="G269" s="4" t="s">
        <v>321</v>
      </c>
      <c r="H269" s="4">
        <v>145</v>
      </c>
      <c r="I269" s="4">
        <v>118</v>
      </c>
      <c r="J269" s="4">
        <v>144</v>
      </c>
    </row>
    <row r="270" spans="1:10">
      <c r="A270" s="1">
        <v>42202</v>
      </c>
      <c r="B270" s="1" t="s">
        <v>317</v>
      </c>
      <c r="C270" s="2">
        <v>422020254000</v>
      </c>
      <c r="D270" s="1" t="s">
        <v>196</v>
      </c>
      <c r="E270" s="3">
        <v>33.159998999999999</v>
      </c>
      <c r="F270" s="3">
        <v>129.77817400000001</v>
      </c>
      <c r="G270" s="4" t="s">
        <v>328</v>
      </c>
      <c r="H270" s="4">
        <v>902</v>
      </c>
      <c r="I270" s="4">
        <v>883</v>
      </c>
      <c r="J270" s="4">
        <v>1139</v>
      </c>
    </row>
    <row r="271" spans="1:10">
      <c r="A271" s="1">
        <v>42202</v>
      </c>
      <c r="B271" s="1" t="s">
        <v>317</v>
      </c>
      <c r="C271" s="2">
        <v>422020255000</v>
      </c>
      <c r="D271" s="1" t="s">
        <v>126</v>
      </c>
      <c r="E271" s="3">
        <v>33.175984999999997</v>
      </c>
      <c r="F271" s="3">
        <v>129.706807</v>
      </c>
      <c r="G271" s="4" t="s">
        <v>321</v>
      </c>
      <c r="H271" s="4">
        <v>321</v>
      </c>
      <c r="I271" s="4">
        <v>262</v>
      </c>
      <c r="J271" s="4">
        <v>282</v>
      </c>
    </row>
    <row r="272" spans="1:10">
      <c r="A272" s="1">
        <v>42202</v>
      </c>
      <c r="B272" s="1" t="s">
        <v>317</v>
      </c>
      <c r="C272" s="2">
        <v>422020256000</v>
      </c>
      <c r="D272" s="1" t="s">
        <v>75</v>
      </c>
      <c r="E272" s="3">
        <v>33.167749999999998</v>
      </c>
      <c r="F272" s="3">
        <v>129.72155900000001</v>
      </c>
      <c r="G272" s="4" t="s">
        <v>321</v>
      </c>
      <c r="H272" s="4">
        <v>109</v>
      </c>
      <c r="I272" s="4">
        <v>68</v>
      </c>
      <c r="J272" s="4">
        <v>92</v>
      </c>
    </row>
    <row r="273" spans="1:10">
      <c r="A273" s="1">
        <v>42202</v>
      </c>
      <c r="B273" s="1" t="s">
        <v>317</v>
      </c>
      <c r="C273" s="2">
        <v>422020257000</v>
      </c>
      <c r="D273" s="1" t="s">
        <v>287</v>
      </c>
      <c r="E273" s="3">
        <v>33.168107999999997</v>
      </c>
      <c r="F273" s="3">
        <v>129.73404099999999</v>
      </c>
      <c r="G273" s="4" t="s">
        <v>321</v>
      </c>
      <c r="H273" s="4">
        <v>562</v>
      </c>
      <c r="I273" s="4">
        <v>563</v>
      </c>
      <c r="J273" s="4">
        <v>685</v>
      </c>
    </row>
    <row r="274" spans="1:10">
      <c r="A274" s="1">
        <v>42202</v>
      </c>
      <c r="B274" s="1" t="s">
        <v>317</v>
      </c>
      <c r="C274" s="2">
        <v>422020258000</v>
      </c>
      <c r="D274" s="1" t="s">
        <v>92</v>
      </c>
      <c r="E274" s="3">
        <v>33.185775</v>
      </c>
      <c r="F274" s="3">
        <v>129.731663</v>
      </c>
      <c r="G274" s="4" t="s">
        <v>321</v>
      </c>
      <c r="H274" s="4">
        <v>388</v>
      </c>
      <c r="I274" s="4">
        <v>443</v>
      </c>
      <c r="J274" s="4">
        <v>517</v>
      </c>
    </row>
    <row r="275" spans="1:10">
      <c r="A275" s="1">
        <v>42202</v>
      </c>
      <c r="B275" s="1" t="s">
        <v>317</v>
      </c>
      <c r="C275" s="2">
        <v>422020259000</v>
      </c>
      <c r="D275" s="1" t="s">
        <v>42</v>
      </c>
      <c r="E275" s="3">
        <v>33.159208</v>
      </c>
      <c r="F275" s="3">
        <v>129.749921</v>
      </c>
      <c r="G275" s="4" t="s">
        <v>328</v>
      </c>
      <c r="H275" s="4">
        <v>1863</v>
      </c>
      <c r="I275" s="4">
        <v>1900</v>
      </c>
      <c r="J275" s="4">
        <v>2232</v>
      </c>
    </row>
    <row r="276" spans="1:10">
      <c r="A276" s="1">
        <v>42202</v>
      </c>
      <c r="B276" s="1" t="s">
        <v>317</v>
      </c>
      <c r="C276" s="2">
        <v>422020260000</v>
      </c>
      <c r="D276" s="1" t="s">
        <v>160</v>
      </c>
      <c r="E276" s="3">
        <v>33.206511999999996</v>
      </c>
      <c r="F276" s="3">
        <v>129.748211</v>
      </c>
      <c r="G276" s="4" t="s">
        <v>329</v>
      </c>
      <c r="H276" s="4">
        <v>621</v>
      </c>
      <c r="I276" s="4">
        <v>614</v>
      </c>
      <c r="J276" s="4">
        <v>731</v>
      </c>
    </row>
    <row r="277" spans="1:10">
      <c r="A277" s="1">
        <v>42202</v>
      </c>
      <c r="B277" s="1" t="s">
        <v>317</v>
      </c>
      <c r="C277" s="2">
        <v>422020261000</v>
      </c>
      <c r="D277" s="1" t="s">
        <v>164</v>
      </c>
      <c r="E277" s="3">
        <v>33.206586999999999</v>
      </c>
      <c r="F277" s="3">
        <v>129.771862</v>
      </c>
      <c r="G277" s="4" t="s">
        <v>332</v>
      </c>
      <c r="H277" s="4">
        <v>430</v>
      </c>
      <c r="I277" s="4">
        <v>526</v>
      </c>
      <c r="J277" s="4">
        <v>595</v>
      </c>
    </row>
    <row r="278" spans="1:10">
      <c r="A278" s="1">
        <v>42202</v>
      </c>
      <c r="B278" s="1" t="s">
        <v>317</v>
      </c>
      <c r="C278" s="2">
        <v>422020262000</v>
      </c>
      <c r="D278" s="1" t="s">
        <v>162</v>
      </c>
      <c r="E278" s="3">
        <v>33.220059999999997</v>
      </c>
      <c r="F278" s="3">
        <v>129.753535</v>
      </c>
      <c r="G278" s="4" t="s">
        <v>332</v>
      </c>
      <c r="H278" s="4">
        <v>325</v>
      </c>
      <c r="I278" s="4">
        <v>363</v>
      </c>
      <c r="J278" s="4">
        <v>378</v>
      </c>
    </row>
    <row r="279" spans="1:10">
      <c r="A279" s="1">
        <v>42202</v>
      </c>
      <c r="B279" s="1" t="s">
        <v>317</v>
      </c>
      <c r="C279" s="2">
        <v>422020263000</v>
      </c>
      <c r="D279" s="1" t="s">
        <v>104</v>
      </c>
      <c r="E279" s="3">
        <v>33.196300000000001</v>
      </c>
      <c r="F279" s="3">
        <v>129.712952</v>
      </c>
      <c r="G279" s="4" t="s">
        <v>321</v>
      </c>
      <c r="H279" s="4">
        <v>1075</v>
      </c>
      <c r="I279" s="4">
        <v>1023</v>
      </c>
      <c r="J279" s="4">
        <v>1219</v>
      </c>
    </row>
    <row r="280" spans="1:10">
      <c r="A280" s="1">
        <v>42202</v>
      </c>
      <c r="B280" s="1" t="s">
        <v>317</v>
      </c>
      <c r="C280" s="2">
        <v>422020264000</v>
      </c>
      <c r="D280" s="1" t="s">
        <v>12</v>
      </c>
      <c r="E280" s="3">
        <v>33.174227999999999</v>
      </c>
      <c r="F280" s="3">
        <v>129.83158599999999</v>
      </c>
      <c r="G280" s="4" t="s">
        <v>326</v>
      </c>
      <c r="H280" s="4">
        <v>53</v>
      </c>
      <c r="I280" s="4">
        <v>71</v>
      </c>
      <c r="J280" s="4">
        <v>69</v>
      </c>
    </row>
    <row r="281" spans="1:10">
      <c r="A281" s="1">
        <v>42202</v>
      </c>
      <c r="B281" s="1" t="s">
        <v>317</v>
      </c>
      <c r="C281" s="2">
        <v>422020265000</v>
      </c>
      <c r="D281" s="1" t="s">
        <v>290</v>
      </c>
      <c r="E281" s="3">
        <v>33.293784000000002</v>
      </c>
      <c r="F281" s="3">
        <v>129.70992200000001</v>
      </c>
      <c r="G281" s="4" t="s">
        <v>338</v>
      </c>
      <c r="H281" s="4">
        <v>14</v>
      </c>
      <c r="I281" s="4">
        <v>16</v>
      </c>
      <c r="J281" s="4">
        <v>18</v>
      </c>
    </row>
    <row r="282" spans="1:10">
      <c r="A282" s="1">
        <v>42202</v>
      </c>
      <c r="B282" s="1" t="s">
        <v>317</v>
      </c>
      <c r="C282" s="2">
        <v>422020266000</v>
      </c>
      <c r="D282" s="1" t="s">
        <v>203</v>
      </c>
      <c r="E282" s="3">
        <v>33.267113000000002</v>
      </c>
      <c r="F282" s="3">
        <v>129.68965299999999</v>
      </c>
      <c r="G282" s="4" t="s">
        <v>338</v>
      </c>
      <c r="H282" s="4">
        <v>94</v>
      </c>
      <c r="I282" s="4">
        <v>92</v>
      </c>
      <c r="J282" s="4">
        <v>123</v>
      </c>
    </row>
    <row r="283" spans="1:10">
      <c r="A283" s="1">
        <v>42202</v>
      </c>
      <c r="B283" s="1" t="s">
        <v>317</v>
      </c>
      <c r="C283" s="2">
        <v>422020267000</v>
      </c>
      <c r="D283" s="1" t="s">
        <v>213</v>
      </c>
      <c r="E283" s="3">
        <v>33.247585000000001</v>
      </c>
      <c r="F283" s="3">
        <v>129.69902400000001</v>
      </c>
      <c r="G283" s="4" t="s">
        <v>338</v>
      </c>
      <c r="H283" s="4">
        <v>33</v>
      </c>
      <c r="I283" s="4">
        <v>52</v>
      </c>
      <c r="J283" s="4">
        <v>55</v>
      </c>
    </row>
    <row r="284" spans="1:10">
      <c r="A284" s="1">
        <v>42202</v>
      </c>
      <c r="B284" s="1" t="s">
        <v>317</v>
      </c>
      <c r="C284" s="2">
        <v>422020268000</v>
      </c>
      <c r="D284" s="1" t="s">
        <v>206</v>
      </c>
      <c r="E284" s="3">
        <v>33.266098</v>
      </c>
      <c r="F284" s="3">
        <v>129.70308900000001</v>
      </c>
      <c r="G284" s="4" t="s">
        <v>338</v>
      </c>
      <c r="H284" s="4">
        <v>103</v>
      </c>
      <c r="I284" s="4">
        <v>106</v>
      </c>
      <c r="J284" s="4">
        <v>133</v>
      </c>
    </row>
    <row r="285" spans="1:10">
      <c r="A285" s="1">
        <v>42202</v>
      </c>
      <c r="B285" s="1" t="s">
        <v>317</v>
      </c>
      <c r="C285" s="2">
        <v>422020269000</v>
      </c>
      <c r="D285" s="1" t="s">
        <v>200</v>
      </c>
      <c r="E285" s="3">
        <v>33.282446</v>
      </c>
      <c r="F285" s="3">
        <v>129.71987799999999</v>
      </c>
      <c r="G285" s="4" t="s">
        <v>338</v>
      </c>
      <c r="H285" s="4">
        <v>31</v>
      </c>
      <c r="I285" s="4">
        <v>39</v>
      </c>
      <c r="J285" s="4">
        <v>43</v>
      </c>
    </row>
    <row r="286" spans="1:10">
      <c r="A286" s="1">
        <v>42202</v>
      </c>
      <c r="B286" s="1" t="s">
        <v>317</v>
      </c>
      <c r="C286" s="2">
        <v>422020270000</v>
      </c>
      <c r="D286" s="1" t="s">
        <v>209</v>
      </c>
      <c r="E286" s="3">
        <v>33.255124000000002</v>
      </c>
      <c r="F286" s="3">
        <v>129.721971</v>
      </c>
      <c r="G286" s="4" t="s">
        <v>338</v>
      </c>
      <c r="H286" s="4">
        <v>8</v>
      </c>
      <c r="I286" s="4">
        <v>9</v>
      </c>
      <c r="J286" s="4">
        <v>6</v>
      </c>
    </row>
    <row r="287" spans="1:10">
      <c r="A287" s="1">
        <v>42202</v>
      </c>
      <c r="B287" s="1" t="s">
        <v>317</v>
      </c>
      <c r="C287" s="2">
        <v>422020271000</v>
      </c>
      <c r="D287" s="1" t="s">
        <v>212</v>
      </c>
      <c r="E287" s="3">
        <v>33.252676999999998</v>
      </c>
      <c r="F287" s="3">
        <v>129.70141699999999</v>
      </c>
      <c r="G287" s="4" t="s">
        <v>338</v>
      </c>
      <c r="H287" s="4">
        <v>26</v>
      </c>
      <c r="I287" s="4">
        <v>33</v>
      </c>
      <c r="J287" s="4">
        <v>44</v>
      </c>
    </row>
    <row r="288" spans="1:10">
      <c r="A288" s="1">
        <v>42202</v>
      </c>
      <c r="B288" s="1" t="s">
        <v>317</v>
      </c>
      <c r="C288" s="2">
        <v>422020272000</v>
      </c>
      <c r="D288" s="1" t="s">
        <v>198</v>
      </c>
      <c r="E288" s="3">
        <v>33.301588000000002</v>
      </c>
      <c r="F288" s="3">
        <v>129.685115</v>
      </c>
      <c r="G288" s="4" t="s">
        <v>338</v>
      </c>
      <c r="H288" s="4">
        <v>15</v>
      </c>
      <c r="I288" s="4">
        <v>22</v>
      </c>
      <c r="J288" s="4">
        <v>16</v>
      </c>
    </row>
    <row r="289" spans="1:10">
      <c r="A289" s="1">
        <v>42202</v>
      </c>
      <c r="B289" s="1" t="s">
        <v>317</v>
      </c>
      <c r="C289" s="2">
        <v>422020273000</v>
      </c>
      <c r="D289" s="1" t="s">
        <v>214</v>
      </c>
      <c r="E289" s="3">
        <v>33.245581999999999</v>
      </c>
      <c r="F289" s="3">
        <v>129.68932000000001</v>
      </c>
      <c r="G289" s="4" t="s">
        <v>338</v>
      </c>
      <c r="H289" s="4">
        <v>25</v>
      </c>
      <c r="I289" s="4">
        <v>31</v>
      </c>
      <c r="J289" s="4">
        <v>33</v>
      </c>
    </row>
    <row r="290" spans="1:10">
      <c r="A290" s="1">
        <v>42202</v>
      </c>
      <c r="B290" s="1" t="s">
        <v>317</v>
      </c>
      <c r="C290" s="2">
        <v>422020274000</v>
      </c>
      <c r="D290" s="1" t="s">
        <v>202</v>
      </c>
      <c r="E290" s="3">
        <v>33.270532000000003</v>
      </c>
      <c r="F290" s="3">
        <v>129.679553</v>
      </c>
      <c r="G290" s="4" t="s">
        <v>338</v>
      </c>
      <c r="H290" s="4">
        <v>438</v>
      </c>
      <c r="I290" s="4">
        <v>401</v>
      </c>
      <c r="J290" s="4">
        <v>480</v>
      </c>
    </row>
    <row r="291" spans="1:10">
      <c r="A291" s="1">
        <v>42202</v>
      </c>
      <c r="B291" s="1" t="s">
        <v>317</v>
      </c>
      <c r="C291" s="2">
        <v>422020275000</v>
      </c>
      <c r="D291" s="1" t="s">
        <v>210</v>
      </c>
      <c r="E291" s="3">
        <v>33.254747999999999</v>
      </c>
      <c r="F291" s="3">
        <v>129.70853700000001</v>
      </c>
      <c r="G291" s="4" t="s">
        <v>338</v>
      </c>
      <c r="H291" s="4">
        <v>64</v>
      </c>
      <c r="I291" s="4">
        <v>75</v>
      </c>
      <c r="J291" s="4">
        <v>116</v>
      </c>
    </row>
    <row r="292" spans="1:10">
      <c r="A292" s="1">
        <v>42202</v>
      </c>
      <c r="B292" s="1" t="s">
        <v>317</v>
      </c>
      <c r="C292" s="2">
        <v>422020276000</v>
      </c>
      <c r="D292" s="1" t="s">
        <v>201</v>
      </c>
      <c r="E292" s="3">
        <v>33.281675</v>
      </c>
      <c r="F292" s="3">
        <v>129.69895700000001</v>
      </c>
      <c r="G292" s="4" t="s">
        <v>338</v>
      </c>
      <c r="H292" s="4">
        <v>482</v>
      </c>
      <c r="I292" s="4">
        <v>544</v>
      </c>
      <c r="J292" s="4">
        <v>697</v>
      </c>
    </row>
    <row r="293" spans="1:10">
      <c r="A293" s="1">
        <v>42202</v>
      </c>
      <c r="B293" s="1" t="s">
        <v>317</v>
      </c>
      <c r="C293" s="2">
        <v>422020277000</v>
      </c>
      <c r="D293" s="1" t="s">
        <v>207</v>
      </c>
      <c r="E293" s="3">
        <v>33.26596</v>
      </c>
      <c r="F293" s="3">
        <v>129.71420800000001</v>
      </c>
      <c r="G293" s="4" t="s">
        <v>338</v>
      </c>
      <c r="H293" s="4">
        <v>111</v>
      </c>
      <c r="I293" s="4">
        <v>140</v>
      </c>
      <c r="J293" s="4">
        <v>142</v>
      </c>
    </row>
    <row r="294" spans="1:10">
      <c r="A294" s="1">
        <v>42202</v>
      </c>
      <c r="B294" s="1" t="s">
        <v>317</v>
      </c>
      <c r="C294" s="2">
        <v>422020278000</v>
      </c>
      <c r="D294" s="1" t="s">
        <v>208</v>
      </c>
      <c r="E294" s="3">
        <v>33.26408</v>
      </c>
      <c r="F294" s="3">
        <v>129.72484700000001</v>
      </c>
      <c r="G294" s="4" t="s">
        <v>338</v>
      </c>
      <c r="H294" s="4">
        <v>15</v>
      </c>
      <c r="I294" s="4">
        <v>18</v>
      </c>
      <c r="J294" s="4">
        <v>17</v>
      </c>
    </row>
    <row r="295" spans="1:10">
      <c r="A295" s="1">
        <v>42202</v>
      </c>
      <c r="B295" s="1" t="s">
        <v>317</v>
      </c>
      <c r="C295" s="2">
        <v>422020279000</v>
      </c>
      <c r="D295" s="1" t="s">
        <v>205</v>
      </c>
      <c r="E295" s="3">
        <v>33.272185</v>
      </c>
      <c r="F295" s="3">
        <v>129.706919</v>
      </c>
      <c r="G295" s="4" t="s">
        <v>338</v>
      </c>
      <c r="H295" s="4">
        <v>95</v>
      </c>
      <c r="I295" s="4">
        <v>98</v>
      </c>
      <c r="J295" s="4">
        <v>117</v>
      </c>
    </row>
    <row r="296" spans="1:10">
      <c r="A296" s="1">
        <v>42202</v>
      </c>
      <c r="B296" s="1" t="s">
        <v>317</v>
      </c>
      <c r="C296" s="2">
        <v>422020280000</v>
      </c>
      <c r="D296" s="1" t="s">
        <v>199</v>
      </c>
      <c r="E296" s="3">
        <v>33.300803000000002</v>
      </c>
      <c r="F296" s="3">
        <v>129.69992999999999</v>
      </c>
      <c r="G296" s="4" t="s">
        <v>338</v>
      </c>
      <c r="H296" s="4">
        <v>41</v>
      </c>
      <c r="I296" s="4">
        <v>65</v>
      </c>
      <c r="J296" s="4">
        <v>57</v>
      </c>
    </row>
    <row r="297" spans="1:10">
      <c r="A297" s="1">
        <v>42202</v>
      </c>
      <c r="B297" s="1" t="s">
        <v>317</v>
      </c>
      <c r="C297" s="2">
        <v>422020281000</v>
      </c>
      <c r="D297" s="1" t="s">
        <v>204</v>
      </c>
      <c r="E297" s="3">
        <v>33.272252000000002</v>
      </c>
      <c r="F297" s="3">
        <v>129.69420700000001</v>
      </c>
      <c r="G297" s="4" t="s">
        <v>338</v>
      </c>
      <c r="H297" s="4">
        <v>33</v>
      </c>
      <c r="I297" s="4">
        <v>40</v>
      </c>
      <c r="J297" s="4">
        <v>41</v>
      </c>
    </row>
    <row r="298" spans="1:10">
      <c r="A298" s="1">
        <v>42202</v>
      </c>
      <c r="B298" s="1" t="s">
        <v>317</v>
      </c>
      <c r="C298" s="2">
        <v>422020282000</v>
      </c>
      <c r="D298" s="1" t="s">
        <v>211</v>
      </c>
      <c r="E298" s="3">
        <v>33.263424999999998</v>
      </c>
      <c r="F298" s="3">
        <v>129.69084899999999</v>
      </c>
      <c r="G298" s="4" t="s">
        <v>338</v>
      </c>
      <c r="H298" s="4">
        <v>285</v>
      </c>
      <c r="I298" s="4">
        <v>363</v>
      </c>
      <c r="J298" s="4">
        <v>408</v>
      </c>
    </row>
    <row r="299" spans="1:10">
      <c r="A299" s="1">
        <v>42202</v>
      </c>
      <c r="B299" s="1" t="s">
        <v>317</v>
      </c>
      <c r="C299" s="2">
        <v>422020283000</v>
      </c>
      <c r="D299" s="1" t="s">
        <v>140</v>
      </c>
      <c r="E299" s="3">
        <v>33.205733000000002</v>
      </c>
      <c r="F299" s="3">
        <v>129.701908</v>
      </c>
      <c r="G299" s="4" t="s">
        <v>330</v>
      </c>
      <c r="H299" s="4">
        <v>1004</v>
      </c>
      <c r="I299" s="4">
        <v>1013</v>
      </c>
      <c r="J299" s="4">
        <v>1197</v>
      </c>
    </row>
    <row r="300" spans="1:10">
      <c r="A300" s="1">
        <v>42202</v>
      </c>
      <c r="B300" s="1" t="s">
        <v>317</v>
      </c>
      <c r="C300" s="2">
        <v>422020284000</v>
      </c>
      <c r="D300" s="1" t="s">
        <v>11</v>
      </c>
      <c r="E300" s="3">
        <v>33.163479000000002</v>
      </c>
      <c r="F300" s="3">
        <v>129.83716999999999</v>
      </c>
      <c r="G300" s="4" t="s">
        <v>326</v>
      </c>
      <c r="H300" s="4">
        <v>46</v>
      </c>
      <c r="I300" s="4">
        <v>47</v>
      </c>
      <c r="J300" s="4">
        <v>58</v>
      </c>
    </row>
    <row r="301" spans="1:10">
      <c r="A301" s="1">
        <v>42202</v>
      </c>
      <c r="B301" s="1" t="s">
        <v>317</v>
      </c>
      <c r="C301" s="2">
        <v>422020285000</v>
      </c>
      <c r="D301" s="1" t="s">
        <v>77</v>
      </c>
      <c r="E301" s="3">
        <v>33.165016000000001</v>
      </c>
      <c r="F301" s="3">
        <v>129.72048699999999</v>
      </c>
      <c r="G301" s="4" t="s">
        <v>321</v>
      </c>
      <c r="H301" s="4">
        <v>233</v>
      </c>
      <c r="I301" s="4">
        <v>168</v>
      </c>
      <c r="J301" s="4">
        <v>176</v>
      </c>
    </row>
    <row r="302" spans="1:10">
      <c r="A302" s="1">
        <v>42202</v>
      </c>
      <c r="B302" s="1" t="s">
        <v>317</v>
      </c>
      <c r="C302" s="2">
        <v>422020286000</v>
      </c>
      <c r="D302" s="1" t="s">
        <v>193</v>
      </c>
      <c r="E302" s="3">
        <v>33.145904000000002</v>
      </c>
      <c r="F302" s="3">
        <v>129.787576</v>
      </c>
      <c r="G302" s="4" t="s">
        <v>325</v>
      </c>
      <c r="H302" s="4">
        <v>639</v>
      </c>
      <c r="I302" s="4">
        <v>710</v>
      </c>
      <c r="J302" s="4">
        <v>801</v>
      </c>
    </row>
    <row r="303" spans="1:10">
      <c r="A303" s="1">
        <v>42202</v>
      </c>
      <c r="B303" s="1" t="s">
        <v>317</v>
      </c>
      <c r="C303" s="2">
        <v>422020287000</v>
      </c>
      <c r="D303" s="1" t="s">
        <v>57</v>
      </c>
      <c r="E303" s="3">
        <v>33.161619000000002</v>
      </c>
      <c r="F303" s="3">
        <v>129.734239</v>
      </c>
      <c r="G303" s="4" t="s">
        <v>321</v>
      </c>
      <c r="H303" s="4">
        <v>496</v>
      </c>
      <c r="I303" s="4">
        <v>415</v>
      </c>
      <c r="J303" s="4">
        <v>439</v>
      </c>
    </row>
    <row r="304" spans="1:10">
      <c r="A304" s="1">
        <v>42202</v>
      </c>
      <c r="B304" s="1" t="s">
        <v>317</v>
      </c>
      <c r="C304" s="2">
        <v>422020288000</v>
      </c>
      <c r="D304" s="1" t="s">
        <v>215</v>
      </c>
      <c r="E304" s="3">
        <v>33.236463000000001</v>
      </c>
      <c r="F304" s="3">
        <v>129.79655</v>
      </c>
      <c r="G304" s="4" t="s">
        <v>336</v>
      </c>
      <c r="H304" s="4">
        <v>24</v>
      </c>
      <c r="I304" s="4">
        <v>24</v>
      </c>
      <c r="J304" s="4">
        <v>38</v>
      </c>
    </row>
    <row r="305" spans="1:10">
      <c r="A305" s="1">
        <v>42202</v>
      </c>
      <c r="B305" s="1" t="s">
        <v>317</v>
      </c>
      <c r="C305" s="2">
        <v>422020289000</v>
      </c>
      <c r="D305" s="1" t="s">
        <v>163</v>
      </c>
      <c r="E305" s="3">
        <v>33.220331000000002</v>
      </c>
      <c r="F305" s="3">
        <v>129.768967</v>
      </c>
      <c r="G305" s="4" t="s">
        <v>332</v>
      </c>
      <c r="H305" s="4">
        <v>91</v>
      </c>
      <c r="I305" s="4">
        <v>98</v>
      </c>
      <c r="J305" s="4">
        <v>92</v>
      </c>
    </row>
    <row r="306" spans="1:10">
      <c r="A306" s="1">
        <v>42202</v>
      </c>
      <c r="B306" s="1" t="s">
        <v>317</v>
      </c>
      <c r="C306" s="2">
        <v>422020290000</v>
      </c>
      <c r="D306" s="1" t="s">
        <v>216</v>
      </c>
      <c r="E306" s="3">
        <v>33.239007999999998</v>
      </c>
      <c r="F306" s="3">
        <v>129.760132</v>
      </c>
      <c r="G306" s="4" t="s">
        <v>336</v>
      </c>
      <c r="H306" s="4">
        <v>66</v>
      </c>
      <c r="I306" s="4">
        <v>72</v>
      </c>
      <c r="J306" s="4">
        <v>85</v>
      </c>
    </row>
    <row r="307" spans="1:10">
      <c r="A307" s="1">
        <v>42202</v>
      </c>
      <c r="B307" s="1" t="s">
        <v>317</v>
      </c>
      <c r="C307" s="2">
        <v>422020291000</v>
      </c>
      <c r="D307" s="1" t="s">
        <v>228</v>
      </c>
      <c r="E307" s="3">
        <v>33.229270999999997</v>
      </c>
      <c r="F307" s="3">
        <v>129.778538</v>
      </c>
      <c r="G307" s="4" t="s">
        <v>336</v>
      </c>
      <c r="H307" s="4">
        <v>0</v>
      </c>
      <c r="I307" s="4">
        <v>0</v>
      </c>
      <c r="J307" s="4">
        <v>0</v>
      </c>
    </row>
    <row r="308" spans="1:10">
      <c r="A308" s="1">
        <v>42202</v>
      </c>
      <c r="B308" s="1" t="s">
        <v>317</v>
      </c>
      <c r="C308" s="2">
        <v>422020292000</v>
      </c>
      <c r="D308" s="1" t="s">
        <v>241</v>
      </c>
      <c r="E308" s="3">
        <v>33.215218</v>
      </c>
      <c r="F308" s="3">
        <v>129.61299399999999</v>
      </c>
      <c r="G308" s="4" t="s">
        <v>334</v>
      </c>
      <c r="H308" s="4">
        <v>176</v>
      </c>
      <c r="I308" s="4">
        <v>188</v>
      </c>
      <c r="J308" s="4">
        <v>221</v>
      </c>
    </row>
    <row r="309" spans="1:10">
      <c r="A309" s="1">
        <v>42202</v>
      </c>
      <c r="B309" s="1" t="s">
        <v>317</v>
      </c>
      <c r="C309" s="2">
        <v>422020293000</v>
      </c>
      <c r="D309" s="1" t="s">
        <v>257</v>
      </c>
      <c r="E309" s="3">
        <v>33.313319</v>
      </c>
      <c r="F309" s="3">
        <v>129.61210199999999</v>
      </c>
      <c r="G309" s="4" t="s">
        <v>327</v>
      </c>
      <c r="H309" s="4">
        <v>4</v>
      </c>
      <c r="I309" s="4">
        <v>4</v>
      </c>
      <c r="J309" s="4">
        <v>5</v>
      </c>
    </row>
    <row r="310" spans="1:10">
      <c r="A310" s="1">
        <v>42202</v>
      </c>
      <c r="B310" s="1" t="s">
        <v>317</v>
      </c>
      <c r="C310" s="2">
        <v>422020294000</v>
      </c>
      <c r="D310" s="1" t="s">
        <v>51</v>
      </c>
      <c r="E310" s="3">
        <v>33.154411000000003</v>
      </c>
      <c r="F310" s="3">
        <v>129.72908899999999</v>
      </c>
      <c r="G310" s="4" t="s">
        <v>321</v>
      </c>
      <c r="H310" s="4">
        <v>211</v>
      </c>
      <c r="I310" s="4">
        <v>193</v>
      </c>
      <c r="J310" s="4">
        <v>171</v>
      </c>
    </row>
    <row r="311" spans="1:10">
      <c r="A311" s="1">
        <v>42202</v>
      </c>
      <c r="B311" s="1" t="s">
        <v>317</v>
      </c>
      <c r="C311" s="2">
        <v>422020295000</v>
      </c>
      <c r="D311" s="1" t="s">
        <v>247</v>
      </c>
      <c r="E311" s="3">
        <v>33.232024000000003</v>
      </c>
      <c r="F311" s="3">
        <v>129.57580100000001</v>
      </c>
      <c r="G311" s="4" t="s">
        <v>334</v>
      </c>
      <c r="H311" s="4">
        <v>362</v>
      </c>
      <c r="I311" s="4">
        <v>445</v>
      </c>
      <c r="J311" s="4">
        <v>457</v>
      </c>
    </row>
    <row r="312" spans="1:10">
      <c r="A312" s="1">
        <v>42202</v>
      </c>
      <c r="B312" s="1" t="s">
        <v>317</v>
      </c>
      <c r="C312" s="2"/>
      <c r="D312" s="1" t="s">
        <v>339</v>
      </c>
      <c r="E312" s="3">
        <v>33.153709999999997</v>
      </c>
      <c r="F312" s="3">
        <v>129.76266000000001</v>
      </c>
      <c r="G312" s="4" t="s">
        <v>328</v>
      </c>
      <c r="H312" s="4">
        <v>392</v>
      </c>
      <c r="I312" s="4">
        <v>606</v>
      </c>
      <c r="J312" s="4">
        <v>670</v>
      </c>
    </row>
  </sheetData>
  <autoFilter ref="A1:J1" xr:uid="{00000000-0009-0000-0000-000000000000}"/>
  <phoneticPr fontId="18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DFBD5-360E-44E1-A8B3-350B301A7467}">
  <sheetPr>
    <tabColor rgb="FFFFFF00"/>
  </sheetPr>
  <dimension ref="A1:J312"/>
  <sheetViews>
    <sheetView tabSelected="1" workbookViewId="0">
      <selection activeCell="F20" sqref="F20"/>
    </sheetView>
  </sheetViews>
  <sheetFormatPr defaultColWidth="8.625" defaultRowHeight="14.25"/>
  <cols>
    <col min="1" max="1" width="17.5" style="4" bestFit="1" customWidth="1"/>
    <col min="2" max="2" width="13.875" style="4" bestFit="1" customWidth="1"/>
    <col min="3" max="3" width="21.5" style="4" bestFit="1" customWidth="1"/>
    <col min="4" max="4" width="18.125" style="4" bestFit="1" customWidth="1"/>
    <col min="5" max="5" width="13.875" style="4" bestFit="1" customWidth="1"/>
    <col min="6" max="6" width="15.25" style="4" bestFit="1" customWidth="1"/>
    <col min="7" max="7" width="22.25" style="4" bestFit="1" customWidth="1"/>
    <col min="8" max="8" width="9.75" style="4" bestFit="1" customWidth="1"/>
    <col min="9" max="10" width="11.75" style="4" bestFit="1" customWidth="1"/>
    <col min="11" max="16384" width="8.625" style="4"/>
  </cols>
  <sheetData>
    <row r="1" spans="1:10">
      <c r="A1" s="1" t="s">
        <v>341</v>
      </c>
      <c r="B1" s="1" t="s">
        <v>283</v>
      </c>
      <c r="C1" s="1" t="s">
        <v>313</v>
      </c>
      <c r="D1" s="1" t="s">
        <v>314</v>
      </c>
      <c r="E1" s="1" t="s">
        <v>315</v>
      </c>
      <c r="F1" s="1" t="s">
        <v>316</v>
      </c>
      <c r="G1" s="1" t="s">
        <v>311</v>
      </c>
      <c r="H1" s="4" t="s">
        <v>282</v>
      </c>
      <c r="I1" s="4" t="s">
        <v>280</v>
      </c>
      <c r="J1" s="4" t="s">
        <v>281</v>
      </c>
    </row>
    <row r="2" spans="1:10">
      <c r="A2" s="1">
        <v>42202</v>
      </c>
      <c r="B2" s="1" t="s">
        <v>317</v>
      </c>
      <c r="C2" s="2">
        <v>422020001000</v>
      </c>
      <c r="D2" s="1" t="s">
        <v>113</v>
      </c>
      <c r="E2" s="3">
        <v>33.176729999999999</v>
      </c>
      <c r="F2" s="3">
        <v>129.71610200000001</v>
      </c>
      <c r="G2" s="4" t="s">
        <v>321</v>
      </c>
      <c r="H2" s="4">
        <f>INDEX([2]⑤【加工用】秘匿あり町別!$C:$C,MATCH('[2]【統計用】町別人口（●年●月●日）'!$D2,[2]⑤【加工用】秘匿あり町別!$B:$B,0))</f>
        <v>116</v>
      </c>
      <c r="I2" s="4">
        <f>INDEX([2]⑤【加工用】秘匿あり町別!$E:$E,MATCH('[2]【統計用】町別人口（●年●月●日）'!$D2,[2]⑤【加工用】秘匿あり町別!$B:$B,0))</f>
        <v>116</v>
      </c>
      <c r="J2" s="4">
        <f>INDEX([2]⑤【加工用】秘匿あり町別!$F:$F,MATCH('[2]【統計用】町別人口（●年●月●日）'!$D2,[2]⑤【加工用】秘匿あり町別!$B:$B,0))</f>
        <v>138</v>
      </c>
    </row>
    <row r="3" spans="1:10">
      <c r="A3" s="1">
        <v>42202</v>
      </c>
      <c r="B3" s="1" t="s">
        <v>317</v>
      </c>
      <c r="C3" s="2">
        <v>422020002000</v>
      </c>
      <c r="D3" s="1" t="s">
        <v>182</v>
      </c>
      <c r="E3" s="3">
        <v>33.195475999999999</v>
      </c>
      <c r="F3" s="3">
        <v>129.66015899999999</v>
      </c>
      <c r="G3" s="4" t="s">
        <v>322</v>
      </c>
      <c r="H3" s="4">
        <f>INDEX([2]⑤【加工用】秘匿あり町別!$C:$C,MATCH('[2]【統計用】町別人口（●年●月●日）'!$D3,[2]⑤【加工用】秘匿あり町別!$B:$B,0))</f>
        <v>985</v>
      </c>
      <c r="I3" s="4">
        <f>INDEX([2]⑤【加工用】秘匿あり町別!$E:$E,MATCH('[2]【統計用】町別人口（●年●月●日）'!$D3,[2]⑤【加工用】秘匿あり町別!$B:$B,0))</f>
        <v>1004</v>
      </c>
      <c r="J3" s="4">
        <f>INDEX([2]⑤【加工用】秘匿あり町別!$F:$F,MATCH('[2]【統計用】町別人口（●年●月●日）'!$D3,[2]⑤【加工用】秘匿あり町別!$B:$B,0))</f>
        <v>1129</v>
      </c>
    </row>
    <row r="4" spans="1:10">
      <c r="A4" s="1">
        <v>42202</v>
      </c>
      <c r="B4" s="1" t="s">
        <v>317</v>
      </c>
      <c r="C4" s="2">
        <v>422020003000</v>
      </c>
      <c r="D4" s="1" t="s">
        <v>99</v>
      </c>
      <c r="E4" s="3">
        <v>33.194758</v>
      </c>
      <c r="F4" s="3">
        <v>129.750191</v>
      </c>
      <c r="G4" s="4" t="s">
        <v>321</v>
      </c>
      <c r="H4" s="4">
        <f>INDEX([2]⑤【加工用】秘匿あり町別!$C:$C,MATCH('[2]【統計用】町別人口（●年●月●日）'!$D4,[2]⑤【加工用】秘匿あり町別!$B:$B,0))</f>
        <v>25</v>
      </c>
      <c r="I4" s="4">
        <f>INDEX([2]⑤【加工用】秘匿あり町別!$E:$E,MATCH('[2]【統計用】町別人口（●年●月●日）'!$D4,[2]⑤【加工用】秘匿あり町別!$B:$B,0))</f>
        <v>62</v>
      </c>
      <c r="J4" s="4">
        <f>INDEX([2]⑤【加工用】秘匿あり町別!$F:$F,MATCH('[2]【統計用】町別人口（●年●月●日）'!$D4,[2]⑤【加工用】秘匿あり町別!$B:$B,0))</f>
        <v>54</v>
      </c>
    </row>
    <row r="5" spans="1:10">
      <c r="A5" s="1">
        <v>42202</v>
      </c>
      <c r="B5" s="1" t="s">
        <v>317</v>
      </c>
      <c r="C5" s="2">
        <v>422020004000</v>
      </c>
      <c r="D5" s="1" t="s">
        <v>133</v>
      </c>
      <c r="E5" s="3">
        <v>33.153070999999997</v>
      </c>
      <c r="F5" s="3">
        <v>129.699344</v>
      </c>
      <c r="G5" s="4" t="s">
        <v>321</v>
      </c>
      <c r="H5" s="4">
        <f>INDEX([2]⑤【加工用】秘匿あり町別!$C:$C,MATCH('[2]【統計用】町別人口（●年●月●日）'!$D5,[2]⑤【加工用】秘匿あり町別!$B:$B,0))</f>
        <v>1019</v>
      </c>
      <c r="I5" s="4">
        <f>INDEX([2]⑤【加工用】秘匿あり町別!$E:$E,MATCH('[2]【統計用】町別人口（●年●月●日）'!$D5,[2]⑤【加工用】秘匿あり町別!$B:$B,0))</f>
        <v>1085</v>
      </c>
      <c r="J5" s="4">
        <f>INDEX([2]⑤【加工用】秘匿あり町別!$F:$F,MATCH('[2]【統計用】町別人口（●年●月●日）'!$D5,[2]⑤【加工用】秘匿あり町別!$B:$B,0))</f>
        <v>1394</v>
      </c>
    </row>
    <row r="6" spans="1:10">
      <c r="A6" s="1">
        <v>42202</v>
      </c>
      <c r="B6" s="1" t="s">
        <v>317</v>
      </c>
      <c r="C6" s="2">
        <v>422020005000</v>
      </c>
      <c r="D6" s="1" t="s">
        <v>180</v>
      </c>
      <c r="E6" s="3">
        <v>33.196513000000003</v>
      </c>
      <c r="F6" s="3">
        <v>129.627543</v>
      </c>
      <c r="G6" s="4" t="s">
        <v>322</v>
      </c>
      <c r="H6" s="4">
        <f>INDEX([2]⑤【加工用】秘匿あり町別!$C:$C,MATCH('[2]【統計用】町別人口（●年●月●日）'!$D6,[2]⑤【加工用】秘匿あり町別!$B:$B,0))</f>
        <v>134</v>
      </c>
      <c r="I6" s="4">
        <f>INDEX([2]⑤【加工用】秘匿あり町別!$E:$E,MATCH('[2]【統計用】町別人口（●年●月●日）'!$D6,[2]⑤【加工用】秘匿あり町別!$B:$B,0))</f>
        <v>146</v>
      </c>
      <c r="J6" s="4">
        <f>INDEX([2]⑤【加工用】秘匿あり町別!$F:$F,MATCH('[2]【統計用】町別人口（●年●月●日）'!$D6,[2]⑤【加工用】秘匿あり町別!$B:$B,0))</f>
        <v>146</v>
      </c>
    </row>
    <row r="7" spans="1:10">
      <c r="A7" s="1">
        <v>42202</v>
      </c>
      <c r="B7" s="1" t="s">
        <v>317</v>
      </c>
      <c r="C7" s="2">
        <v>422020006000</v>
      </c>
      <c r="D7" s="1" t="s">
        <v>184</v>
      </c>
      <c r="E7" s="3">
        <v>33.198355999999997</v>
      </c>
      <c r="F7" s="3">
        <v>129.66988599999999</v>
      </c>
      <c r="G7" s="4" t="s">
        <v>322</v>
      </c>
      <c r="H7" s="4">
        <f>INDEX([2]⑤【加工用】秘匿あり町別!$C:$C,MATCH('[2]【統計用】町別人口（●年●月●日）'!$D7,[2]⑤【加工用】秘匿あり町別!$B:$B,0))</f>
        <v>311</v>
      </c>
      <c r="I7" s="4">
        <f>INDEX([2]⑤【加工用】秘匿あり町別!$E:$E,MATCH('[2]【統計用】町別人口（●年●月●日）'!$D7,[2]⑤【加工用】秘匿あり町別!$B:$B,0))</f>
        <v>290</v>
      </c>
      <c r="J7" s="4">
        <f>INDEX([2]⑤【加工用】秘匿あり町別!$F:$F,MATCH('[2]【統計用】町別人口（●年●月●日）'!$D7,[2]⑤【加工用】秘匿あり町別!$B:$B,0))</f>
        <v>331</v>
      </c>
    </row>
    <row r="8" spans="1:10">
      <c r="A8" s="1">
        <v>42202</v>
      </c>
      <c r="B8" s="1" t="s">
        <v>317</v>
      </c>
      <c r="C8" s="2">
        <v>422020007000</v>
      </c>
      <c r="D8" s="1" t="s">
        <v>24</v>
      </c>
      <c r="E8" s="3">
        <v>33.131599999999999</v>
      </c>
      <c r="F8" s="3">
        <v>129.781037</v>
      </c>
      <c r="G8" s="4" t="s">
        <v>323</v>
      </c>
      <c r="H8" s="4">
        <f>INDEX([2]⑤【加工用】秘匿あり町別!$C:$C,MATCH('[2]【統計用】町別人口（●年●月●日）'!$D8,[2]⑤【加工用】秘匿あり町別!$B:$B,0))</f>
        <v>1680</v>
      </c>
      <c r="I8" s="4">
        <f>INDEX([2]⑤【加工用】秘匿あり町別!$E:$E,MATCH('[2]【統計用】町別人口（●年●月●日）'!$D8,[2]⑤【加工用】秘匿あり町別!$B:$B,0))</f>
        <v>1774</v>
      </c>
      <c r="J8" s="4">
        <f>INDEX([2]⑤【加工用】秘匿あり町別!$F:$F,MATCH('[2]【統計用】町別人口（●年●月●日）'!$D8,[2]⑤【加工用】秘匿あり町別!$B:$B,0))</f>
        <v>1927</v>
      </c>
    </row>
    <row r="9" spans="1:10">
      <c r="A9" s="1">
        <v>42202</v>
      </c>
      <c r="B9" s="1" t="s">
        <v>317</v>
      </c>
      <c r="C9" s="2">
        <v>422020008000</v>
      </c>
      <c r="D9" s="1" t="s">
        <v>134</v>
      </c>
      <c r="E9" s="3">
        <v>33.128368000000002</v>
      </c>
      <c r="F9" s="3">
        <v>129.70112399999999</v>
      </c>
      <c r="G9" s="4" t="s">
        <v>321</v>
      </c>
      <c r="H9" s="4">
        <f>INDEX([2]⑤【加工用】秘匿あり町別!$C:$C,MATCH('[2]【統計用】町別人口（●年●月●日）'!$D9,[2]⑤【加工用】秘匿あり町別!$B:$B,0))</f>
        <v>105</v>
      </c>
      <c r="I9" s="4">
        <f>INDEX([2]⑤【加工用】秘匿あり町別!$E:$E,MATCH('[2]【統計用】町別人口（●年●月●日）'!$D9,[2]⑤【加工用】秘匿あり町別!$B:$B,0))</f>
        <v>103</v>
      </c>
      <c r="J9" s="4">
        <f>INDEX([2]⑤【加工用】秘匿あり町別!$F:$F,MATCH('[2]【統計用】町別人口（●年●月●日）'!$D9,[2]⑤【加工用】秘匿あり町別!$B:$B,0))</f>
        <v>118</v>
      </c>
    </row>
    <row r="10" spans="1:10">
      <c r="A10" s="1">
        <v>42202</v>
      </c>
      <c r="B10" s="1" t="s">
        <v>317</v>
      </c>
      <c r="C10" s="2">
        <v>422020009000</v>
      </c>
      <c r="D10" s="1" t="s">
        <v>107</v>
      </c>
      <c r="E10" s="3">
        <v>33.184761999999999</v>
      </c>
      <c r="F10" s="3">
        <v>129.71182099999999</v>
      </c>
      <c r="G10" s="4" t="s">
        <v>321</v>
      </c>
      <c r="H10" s="4">
        <f>INDEX([2]⑤【加工用】秘匿あり町別!$C:$C,MATCH('[2]【統計用】町別人口（●年●月●日）'!$D10,[2]⑤【加工用】秘匿あり町別!$B:$B,0))</f>
        <v>288</v>
      </c>
      <c r="I10" s="4">
        <f>INDEX([2]⑤【加工用】秘匿あり町別!$E:$E,MATCH('[2]【統計用】町別人口（●年●月●日）'!$D10,[2]⑤【加工用】秘匿あり町別!$B:$B,0))</f>
        <v>288</v>
      </c>
      <c r="J10" s="4">
        <f>INDEX([2]⑤【加工用】秘匿あり町別!$F:$F,MATCH('[2]【統計用】町別人口（●年●月●日）'!$D10,[2]⑤【加工用】秘匿あり町別!$B:$B,0))</f>
        <v>318</v>
      </c>
    </row>
    <row r="11" spans="1:10">
      <c r="A11" s="1">
        <v>42202</v>
      </c>
      <c r="B11" s="1" t="s">
        <v>317</v>
      </c>
      <c r="C11" s="2">
        <v>422020010000</v>
      </c>
      <c r="D11" s="1" t="s">
        <v>124</v>
      </c>
      <c r="E11" s="3">
        <v>33.174655000000001</v>
      </c>
      <c r="F11" s="3">
        <v>129.71304799999999</v>
      </c>
      <c r="G11" s="4" t="s">
        <v>321</v>
      </c>
      <c r="H11" s="4">
        <f>INDEX([2]⑤【加工用】秘匿あり町別!$C:$C,MATCH('[2]【統計用】町別人口（●年●月●日）'!$D11,[2]⑤【加工用】秘匿あり町別!$B:$B,0))</f>
        <v>88</v>
      </c>
      <c r="I11" s="4">
        <f>INDEX([2]⑤【加工用】秘匿あり町別!$E:$E,MATCH('[2]【統計用】町別人口（●年●月●日）'!$D11,[2]⑤【加工用】秘匿あり町別!$B:$B,0))</f>
        <v>75</v>
      </c>
      <c r="J11" s="4">
        <f>INDEX([2]⑤【加工用】秘匿あり町別!$F:$F,MATCH('[2]【統計用】町別人口（●年●月●日）'!$D11,[2]⑤【加工用】秘匿あり町別!$B:$B,0))</f>
        <v>86</v>
      </c>
    </row>
    <row r="12" spans="1:10">
      <c r="A12" s="1">
        <v>42202</v>
      </c>
      <c r="B12" s="1" t="s">
        <v>317</v>
      </c>
      <c r="C12" s="2">
        <v>422020011000</v>
      </c>
      <c r="D12" s="1" t="s">
        <v>56</v>
      </c>
      <c r="E12" s="3">
        <v>33.159114000000002</v>
      </c>
      <c r="F12" s="3">
        <v>129.73621399999999</v>
      </c>
      <c r="G12" s="4" t="s">
        <v>321</v>
      </c>
      <c r="H12" s="4">
        <f>INDEX([2]⑤【加工用】秘匿あり町別!$C:$C,MATCH('[2]【統計用】町別人口（●年●月●日）'!$D12,[2]⑤【加工用】秘匿あり町別!$B:$B,0))</f>
        <v>604</v>
      </c>
      <c r="I12" s="4">
        <f>INDEX([2]⑤【加工用】秘匿あり町別!$E:$E,MATCH('[2]【統計用】町別人口（●年●月●日）'!$D12,[2]⑤【加工用】秘匿あり町別!$B:$B,0))</f>
        <v>444</v>
      </c>
      <c r="J12" s="4">
        <f>INDEX([2]⑤【加工用】秘匿あり町別!$F:$F,MATCH('[2]【統計用】町別人口（●年●月●日）'!$D12,[2]⑤【加工用】秘匿あり町別!$B:$B,0))</f>
        <v>573</v>
      </c>
    </row>
    <row r="13" spans="1:10">
      <c r="A13" s="1">
        <v>42202</v>
      </c>
      <c r="B13" s="1" t="s">
        <v>317</v>
      </c>
      <c r="C13" s="2">
        <v>422020012000</v>
      </c>
      <c r="D13" s="1" t="s">
        <v>127</v>
      </c>
      <c r="E13" s="3">
        <v>33.171371999999998</v>
      </c>
      <c r="F13" s="3">
        <v>129.70765700000001</v>
      </c>
      <c r="G13" s="4" t="s">
        <v>321</v>
      </c>
      <c r="H13" s="4">
        <f>INDEX([2]⑤【加工用】秘匿あり町別!$C:$C,MATCH('[2]【統計用】町別人口（●年●月●日）'!$D13,[2]⑤【加工用】秘匿あり町別!$B:$B,0))</f>
        <v>354</v>
      </c>
      <c r="I13" s="4">
        <f>INDEX([2]⑤【加工用】秘匿あり町別!$E:$E,MATCH('[2]【統計用】町別人口（●年●月●日）'!$D13,[2]⑤【加工用】秘匿あり町別!$B:$B,0))</f>
        <v>292</v>
      </c>
      <c r="J13" s="4">
        <f>INDEX([2]⑤【加工用】秘匿あり町別!$F:$F,MATCH('[2]【統計用】町別人口（●年●月●日）'!$D13,[2]⑤【加工用】秘匿あり町別!$B:$B,0))</f>
        <v>339</v>
      </c>
    </row>
    <row r="14" spans="1:10">
      <c r="A14" s="1">
        <v>42202</v>
      </c>
      <c r="B14" s="1" t="s">
        <v>317</v>
      </c>
      <c r="C14" s="2">
        <v>422020013000</v>
      </c>
      <c r="D14" s="1" t="s">
        <v>236</v>
      </c>
      <c r="E14" s="3">
        <v>33.264332000000003</v>
      </c>
      <c r="F14" s="3">
        <v>129.095856</v>
      </c>
      <c r="G14" s="4" t="s">
        <v>324</v>
      </c>
      <c r="H14" s="4">
        <f>INDEX([2]⑤【加工用】秘匿あり町別!$C:$C,MATCH('[2]【統計用】町別人口（●年●月●日）'!$D14,[2]⑤【加工用】秘匿あり町別!$B:$B,0))</f>
        <v>37</v>
      </c>
      <c r="I14" s="4">
        <f>INDEX([2]⑤【加工用】秘匿あり町別!$E:$E,MATCH('[2]【統計用】町別人口（●年●月●日）'!$D14,[2]⑤【加工用】秘匿あり町別!$B:$B,0))</f>
        <v>36</v>
      </c>
      <c r="J14" s="4">
        <f>INDEX([2]⑤【加工用】秘匿あり町別!$F:$F,MATCH('[2]【統計用】町別人口（●年●月●日）'!$D14,[2]⑤【加工用】秘匿あり町別!$B:$B,0))</f>
        <v>31</v>
      </c>
    </row>
    <row r="15" spans="1:10">
      <c r="A15" s="1">
        <v>42202</v>
      </c>
      <c r="B15" s="1" t="s">
        <v>317</v>
      </c>
      <c r="C15" s="2">
        <v>422020014000</v>
      </c>
      <c r="D15" s="1" t="s">
        <v>233</v>
      </c>
      <c r="E15" s="3">
        <v>33.279274000000001</v>
      </c>
      <c r="F15" s="3">
        <v>129.09296499999999</v>
      </c>
      <c r="G15" s="4" t="s">
        <v>324</v>
      </c>
      <c r="H15" s="4">
        <f>INDEX([2]⑤【加工用】秘匿あり町別!$C:$C,MATCH('[2]【統計用】町別人口（●年●月●日）'!$D15,[2]⑤【加工用】秘匿あり町別!$B:$B,0))</f>
        <v>22</v>
      </c>
      <c r="I15" s="4">
        <f>INDEX([2]⑤【加工用】秘匿あり町別!$E:$E,MATCH('[2]【統計用】町別人口（●年●月●日）'!$D15,[2]⑤【加工用】秘匿あり町別!$B:$B,0))</f>
        <v>16</v>
      </c>
      <c r="J15" s="4">
        <f>INDEX([2]⑤【加工用】秘匿あり町別!$F:$F,MATCH('[2]【統計用】町別人口（●年●月●日）'!$D15,[2]⑤【加工用】秘匿あり町別!$B:$B,0))</f>
        <v>15</v>
      </c>
    </row>
    <row r="16" spans="1:10">
      <c r="A16" s="1">
        <v>42202</v>
      </c>
      <c r="B16" s="1" t="s">
        <v>317</v>
      </c>
      <c r="C16" s="2">
        <v>422020015000</v>
      </c>
      <c r="D16" s="1" t="s">
        <v>231</v>
      </c>
      <c r="E16" s="3">
        <v>33.277949999999997</v>
      </c>
      <c r="F16" s="3">
        <v>129.12308400000001</v>
      </c>
      <c r="G16" s="4" t="s">
        <v>324</v>
      </c>
      <c r="H16" s="4">
        <f>INDEX([2]⑤【加工用】秘匿あり町別!$C:$C,MATCH('[2]【統計用】町別人口（●年●月●日）'!$D16,[2]⑤【加工用】秘匿あり町別!$B:$B,0))</f>
        <v>28</v>
      </c>
      <c r="I16" s="4">
        <f>INDEX([2]⑤【加工用】秘匿あり町別!$E:$E,MATCH('[2]【統計用】町別人口（●年●月●日）'!$D16,[2]⑤【加工用】秘匿あり町別!$B:$B,0))</f>
        <v>18</v>
      </c>
      <c r="J16" s="4">
        <f>INDEX([2]⑤【加工用】秘匿あり町別!$F:$F,MATCH('[2]【統計用】町別人口（●年●月●日）'!$D16,[2]⑤【加工用】秘匿あり町別!$B:$B,0))</f>
        <v>25</v>
      </c>
    </row>
    <row r="17" spans="1:10">
      <c r="A17" s="1">
        <v>42202</v>
      </c>
      <c r="B17" s="1" t="s">
        <v>317</v>
      </c>
      <c r="C17" s="2">
        <v>422020016000</v>
      </c>
      <c r="D17" s="1" t="s">
        <v>234</v>
      </c>
      <c r="E17" s="3">
        <v>33.255325999999997</v>
      </c>
      <c r="F17" s="3">
        <v>129.119372</v>
      </c>
      <c r="G17" s="4" t="s">
        <v>324</v>
      </c>
      <c r="H17" s="4">
        <f>INDEX([2]⑤【加工用】秘匿あり町別!$C:$C,MATCH('[2]【統計用】町別人口（●年●月●日）'!$D17,[2]⑤【加工用】秘匿あり町別!$B:$B,0))</f>
        <v>36</v>
      </c>
      <c r="I17" s="4">
        <f>INDEX([2]⑤【加工用】秘匿あり町別!$E:$E,MATCH('[2]【統計用】町別人口（●年●月●日）'!$D17,[2]⑤【加工用】秘匿あり町別!$B:$B,0))</f>
        <v>37</v>
      </c>
      <c r="J17" s="4">
        <f>INDEX([2]⑤【加工用】秘匿あり町別!$F:$F,MATCH('[2]【統計用】町別人口（●年●月●日）'!$D17,[2]⑤【加工用】秘匿あり町別!$B:$B,0))</f>
        <v>23</v>
      </c>
    </row>
    <row r="18" spans="1:10">
      <c r="A18" s="1">
        <v>42202</v>
      </c>
      <c r="B18" s="1" t="s">
        <v>317</v>
      </c>
      <c r="C18" s="2">
        <v>422020017000</v>
      </c>
      <c r="D18" s="1" t="s">
        <v>235</v>
      </c>
      <c r="E18" s="3">
        <v>33.257511999999998</v>
      </c>
      <c r="F18" s="3">
        <v>129.10340600000001</v>
      </c>
      <c r="G18" s="4" t="s">
        <v>324</v>
      </c>
      <c r="H18" s="4">
        <f>INDEX([2]⑤【加工用】秘匿あり町別!$C:$C,MATCH('[2]【統計用】町別人口（●年●月●日）'!$D18,[2]⑤【加工用】秘匿あり町別!$B:$B,0))</f>
        <v>111</v>
      </c>
      <c r="I18" s="4">
        <f>INDEX([2]⑤【加工用】秘匿あり町別!$E:$E,MATCH('[2]【統計用】町別人口（●年●月●日）'!$D18,[2]⑤【加工用】秘匿あり町別!$B:$B,0))</f>
        <v>88</v>
      </c>
      <c r="J18" s="4">
        <f>INDEX([2]⑤【加工用】秘匿あり町別!$F:$F,MATCH('[2]【統計用】町別人口（●年●月●日）'!$D18,[2]⑤【加工用】秘匿あり町別!$B:$B,0))</f>
        <v>97</v>
      </c>
    </row>
    <row r="19" spans="1:10">
      <c r="A19" s="1">
        <v>42202</v>
      </c>
      <c r="B19" s="1" t="s">
        <v>317</v>
      </c>
      <c r="C19" s="2">
        <v>422020018000</v>
      </c>
      <c r="D19" s="1" t="s">
        <v>232</v>
      </c>
      <c r="E19" s="3">
        <v>33.282077999999998</v>
      </c>
      <c r="F19" s="3">
        <v>129.11063799999999</v>
      </c>
      <c r="G19" s="4" t="s">
        <v>324</v>
      </c>
      <c r="H19" s="4">
        <f>INDEX([2]⑤【加工用】秘匿あり町別!$C:$C,MATCH('[2]【統計用】町別人口（●年●月●日）'!$D19,[2]⑤【加工用】秘匿あり町別!$B:$B,0))</f>
        <v>30</v>
      </c>
      <c r="I19" s="4">
        <f>INDEX([2]⑤【加工用】秘匿あり町別!$E:$E,MATCH('[2]【統計用】町別人口（●年●月●日）'!$D19,[2]⑤【加工用】秘匿あり町別!$B:$B,0))</f>
        <v>22</v>
      </c>
      <c r="J19" s="4">
        <f>INDEX([2]⑤【加工用】秘匿あり町別!$F:$F,MATCH('[2]【統計用】町別人口（●年●月●日）'!$D19,[2]⑤【加工用】秘匿あり町別!$B:$B,0))</f>
        <v>24</v>
      </c>
    </row>
    <row r="20" spans="1:10">
      <c r="A20" s="1">
        <v>42202</v>
      </c>
      <c r="B20" s="1" t="s">
        <v>317</v>
      </c>
      <c r="C20" s="2">
        <v>422020019000</v>
      </c>
      <c r="D20" s="1" t="s">
        <v>229</v>
      </c>
      <c r="E20" s="3">
        <v>33.275162999999999</v>
      </c>
      <c r="F20" s="3">
        <v>129.138811</v>
      </c>
      <c r="G20" s="4" t="s">
        <v>324</v>
      </c>
      <c r="H20" s="4">
        <f>INDEX([2]⑤【加工用】秘匿あり町別!$C:$C,MATCH('[2]【統計用】町別人口（●年●月●日）'!$D20,[2]⑤【加工用】秘匿あり町別!$B:$B,0))</f>
        <v>598</v>
      </c>
      <c r="I20" s="4">
        <f>INDEX([2]⑤【加工用】秘匿あり町別!$E:$E,MATCH('[2]【統計用】町別人口（●年●月●日）'!$D20,[2]⑤【加工用】秘匿あり町別!$B:$B,0))</f>
        <v>466</v>
      </c>
      <c r="J20" s="4">
        <f>INDEX([2]⑤【加工用】秘匿あり町別!$F:$F,MATCH('[2]【統計用】町別人口（●年●月●日）'!$D20,[2]⑤【加工用】秘匿あり町別!$B:$B,0))</f>
        <v>537</v>
      </c>
    </row>
    <row r="21" spans="1:10">
      <c r="A21" s="1">
        <v>42202</v>
      </c>
      <c r="B21" s="1" t="s">
        <v>317</v>
      </c>
      <c r="C21" s="2">
        <v>422020020000</v>
      </c>
      <c r="D21" s="1" t="s">
        <v>238</v>
      </c>
      <c r="E21" s="3">
        <v>33.253568999999999</v>
      </c>
      <c r="F21" s="3">
        <v>129.069997</v>
      </c>
      <c r="G21" s="4" t="s">
        <v>324</v>
      </c>
      <c r="H21" s="4">
        <f>INDEX([2]⑤【加工用】秘匿あり町別!$C:$C,MATCH('[2]【統計用】町別人口（●年●月●日）'!$D21,[2]⑤【加工用】秘匿あり町別!$B:$B,0))</f>
        <v>11</v>
      </c>
      <c r="I21" s="4">
        <f>INDEX([2]⑤【加工用】秘匿あり町別!$E:$E,MATCH('[2]【統計用】町別人口（●年●月●日）'!$D21,[2]⑤【加工用】秘匿あり町別!$B:$B,0))</f>
        <v>10</v>
      </c>
      <c r="J21" s="4">
        <f>INDEX([2]⑤【加工用】秘匿あり町別!$F:$F,MATCH('[2]【統計用】町別人口（●年●月●日）'!$D21,[2]⑤【加工用】秘匿あり町別!$B:$B,0))</f>
        <v>3</v>
      </c>
    </row>
    <row r="22" spans="1:10">
      <c r="A22" s="1">
        <v>42202</v>
      </c>
      <c r="B22" s="1" t="s">
        <v>317</v>
      </c>
      <c r="C22" s="2">
        <v>422020021000</v>
      </c>
      <c r="D22" s="1" t="s">
        <v>230</v>
      </c>
      <c r="E22" s="3">
        <v>33.292569999999998</v>
      </c>
      <c r="F22" s="3">
        <v>129.12904399999999</v>
      </c>
      <c r="G22" s="4" t="s">
        <v>324</v>
      </c>
      <c r="H22" s="4">
        <f>INDEX([2]⑤【加工用】秘匿あり町別!$C:$C,MATCH('[2]【統計用】町別人口（●年●月●日）'!$D22,[2]⑤【加工用】秘匿あり町別!$B:$B,0))</f>
        <v>43</v>
      </c>
      <c r="I22" s="4">
        <f>INDEX([2]⑤【加工用】秘匿あり町別!$E:$E,MATCH('[2]【統計用】町別人口（●年●月●日）'!$D22,[2]⑤【加工用】秘匿あり町別!$B:$B,0))</f>
        <v>31</v>
      </c>
      <c r="J22" s="4">
        <f>INDEX([2]⑤【加工用】秘匿あり町別!$F:$F,MATCH('[2]【統計用】町別人口（●年●月●日）'!$D22,[2]⑤【加工用】秘匿あり町別!$B:$B,0))</f>
        <v>30</v>
      </c>
    </row>
    <row r="23" spans="1:10">
      <c r="A23" s="1">
        <v>42202</v>
      </c>
      <c r="B23" s="1" t="s">
        <v>317</v>
      </c>
      <c r="C23" s="2">
        <v>422020022000</v>
      </c>
      <c r="D23" s="1" t="s">
        <v>237</v>
      </c>
      <c r="E23" s="3">
        <v>33.268735</v>
      </c>
      <c r="F23" s="3">
        <v>129.082909</v>
      </c>
      <c r="G23" s="4" t="s">
        <v>324</v>
      </c>
      <c r="H23" s="4">
        <f>INDEX([2]⑤【加工用】秘匿あり町別!$C:$C,MATCH('[2]【統計用】町別人口（●年●月●日）'!$D23,[2]⑤【加工用】秘匿あり町別!$B:$B,0))</f>
        <v>57</v>
      </c>
      <c r="I23" s="4">
        <f>INDEX([2]⑤【加工用】秘匿あり町別!$E:$E,MATCH('[2]【統計用】町別人口（●年●月●日）'!$D23,[2]⑤【加工用】秘匿あり町別!$B:$B,0))</f>
        <v>39</v>
      </c>
      <c r="J23" s="4">
        <f>INDEX([2]⑤【加工用】秘匿あり町別!$F:$F,MATCH('[2]【統計用】町別人口（●年●月●日）'!$D23,[2]⑤【加工用】秘匿あり町別!$B:$B,0))</f>
        <v>51</v>
      </c>
    </row>
    <row r="24" spans="1:10">
      <c r="A24" s="1">
        <v>42202</v>
      </c>
      <c r="B24" s="1" t="s">
        <v>317</v>
      </c>
      <c r="C24" s="2">
        <v>422020023000</v>
      </c>
      <c r="D24" s="1" t="s">
        <v>130</v>
      </c>
      <c r="E24" s="3">
        <v>33.174250999999998</v>
      </c>
      <c r="F24" s="3">
        <v>129.70042799999999</v>
      </c>
      <c r="G24" s="4" t="s">
        <v>321</v>
      </c>
      <c r="H24" s="4">
        <f>INDEX([2]⑤【加工用】秘匿あり町別!$C:$C,MATCH('[2]【統計用】町別人口（●年●月●日）'!$D24,[2]⑤【加工用】秘匿あり町別!$B:$B,0))</f>
        <v>98</v>
      </c>
      <c r="I24" s="4">
        <f>INDEX([2]⑤【加工用】秘匿あり町別!$E:$E,MATCH('[2]【統計用】町別人口（●年●月●日）'!$D24,[2]⑤【加工用】秘匿あり町別!$B:$B,0))</f>
        <v>93</v>
      </c>
      <c r="J24" s="4">
        <f>INDEX([2]⑤【加工用】秘匿あり町別!$F:$F,MATCH('[2]【統計用】町別人口（●年●月●日）'!$D24,[2]⑤【加工用】秘匿あり町別!$B:$B,0))</f>
        <v>105</v>
      </c>
    </row>
    <row r="25" spans="1:10">
      <c r="A25" s="1">
        <v>42202</v>
      </c>
      <c r="B25" s="1" t="s">
        <v>317</v>
      </c>
      <c r="C25" s="2">
        <v>422020024000</v>
      </c>
      <c r="D25" s="1" t="s">
        <v>105</v>
      </c>
      <c r="E25" s="3">
        <v>33.190330000000003</v>
      </c>
      <c r="F25" s="3">
        <v>129.71525099999999</v>
      </c>
      <c r="G25" s="4" t="s">
        <v>321</v>
      </c>
      <c r="H25" s="4">
        <f>INDEX([2]⑤【加工用】秘匿あり町別!$C:$C,MATCH('[2]【統計用】町別人口（●年●月●日）'!$D25,[2]⑤【加工用】秘匿あり町別!$B:$B,0))</f>
        <v>371</v>
      </c>
      <c r="I25" s="4">
        <f>INDEX([2]⑤【加工用】秘匿あり町別!$E:$E,MATCH('[2]【統計用】町別人口（●年●月●日）'!$D25,[2]⑤【加工用】秘匿あり町別!$B:$B,0))</f>
        <v>360</v>
      </c>
      <c r="J25" s="4">
        <f>INDEX([2]⑤【加工用】秘匿あり町別!$F:$F,MATCH('[2]【統計用】町別人口（●年●月●日）'!$D25,[2]⑤【加工用】秘匿あり町別!$B:$B,0))</f>
        <v>426</v>
      </c>
    </row>
    <row r="26" spans="1:10">
      <c r="A26" s="1">
        <v>42202</v>
      </c>
      <c r="B26" s="1" t="s">
        <v>317</v>
      </c>
      <c r="C26" s="2">
        <v>422020025000</v>
      </c>
      <c r="D26" s="1" t="s">
        <v>31</v>
      </c>
      <c r="E26" s="3">
        <v>33.114927000000002</v>
      </c>
      <c r="F26" s="3">
        <v>129.81138300000001</v>
      </c>
      <c r="G26" s="4" t="s">
        <v>325</v>
      </c>
      <c r="H26" s="4">
        <f>INDEX([2]⑤【加工用】秘匿あり町別!$C:$C,MATCH('[2]【統計用】町別人口（●年●月●日）'!$D26,[2]⑤【加工用】秘匿あり町別!$B:$B,0))</f>
        <v>244</v>
      </c>
      <c r="I26" s="4">
        <f>INDEX([2]⑤【加工用】秘匿あり町別!$E:$E,MATCH('[2]【統計用】町別人口（●年●月●日）'!$D26,[2]⑤【加工用】秘匿あり町別!$B:$B,0))</f>
        <v>305</v>
      </c>
      <c r="J26" s="4">
        <f>INDEX([2]⑤【加工用】秘匿あり町別!$F:$F,MATCH('[2]【統計用】町別人口（●年●月●日）'!$D26,[2]⑤【加工用】秘匿あり町別!$B:$B,0))</f>
        <v>304</v>
      </c>
    </row>
    <row r="27" spans="1:10">
      <c r="A27" s="1">
        <v>42202</v>
      </c>
      <c r="B27" s="1" t="s">
        <v>317</v>
      </c>
      <c r="C27" s="2">
        <v>422020026000</v>
      </c>
      <c r="D27" s="1" t="s">
        <v>36</v>
      </c>
      <c r="E27" s="3">
        <v>33.152388000000002</v>
      </c>
      <c r="F27" s="3">
        <v>129.80569600000001</v>
      </c>
      <c r="G27" s="4" t="s">
        <v>325</v>
      </c>
      <c r="H27" s="4">
        <f>INDEX([2]⑤【加工用】秘匿あり町別!$C:$C,MATCH('[2]【統計用】町別人口（●年●月●日）'!$D27,[2]⑤【加工用】秘匿あり町別!$B:$B,0))</f>
        <v>555</v>
      </c>
      <c r="I27" s="4">
        <f>INDEX([2]⑤【加工用】秘匿あり町別!$E:$E,MATCH('[2]【統計用】町別人口（●年●月●日）'!$D27,[2]⑤【加工用】秘匿あり町別!$B:$B,0))</f>
        <v>594</v>
      </c>
      <c r="J27" s="4">
        <f>INDEX([2]⑤【加工用】秘匿あり町別!$F:$F,MATCH('[2]【統計用】町別人口（●年●月●日）'!$D27,[2]⑤【加工用】秘匿あり町別!$B:$B,0))</f>
        <v>729</v>
      </c>
    </row>
    <row r="28" spans="1:10">
      <c r="A28" s="1">
        <v>42202</v>
      </c>
      <c r="B28" s="1" t="s">
        <v>317</v>
      </c>
      <c r="C28" s="2">
        <v>422020027000</v>
      </c>
      <c r="D28" s="1" t="s">
        <v>122</v>
      </c>
      <c r="E28" s="3">
        <v>33.174959000000001</v>
      </c>
      <c r="F28" s="3">
        <v>129.714191</v>
      </c>
      <c r="G28" s="4" t="s">
        <v>321</v>
      </c>
      <c r="H28" s="4">
        <f>INDEX([2]⑤【加工用】秘匿あり町別!$C:$C,MATCH('[2]【統計用】町別人口（●年●月●日）'!$D28,[2]⑤【加工用】秘匿あり町別!$B:$B,0))</f>
        <v>137</v>
      </c>
      <c r="I28" s="4">
        <f>INDEX([2]⑤【加工用】秘匿あり町別!$E:$E,MATCH('[2]【統計用】町別人口（●年●月●日）'!$D28,[2]⑤【加工用】秘匿あり町別!$B:$B,0))</f>
        <v>100</v>
      </c>
      <c r="J28" s="4">
        <f>INDEX([2]⑤【加工用】秘匿あり町別!$F:$F,MATCH('[2]【統計用】町別人口（●年●月●日）'!$D28,[2]⑤【加工用】秘匿あり町別!$B:$B,0))</f>
        <v>136</v>
      </c>
    </row>
    <row r="29" spans="1:10">
      <c r="A29" s="1">
        <v>42202</v>
      </c>
      <c r="B29" s="1" t="s">
        <v>317</v>
      </c>
      <c r="C29" s="2">
        <v>422020028000</v>
      </c>
      <c r="D29" s="1" t="s">
        <v>26</v>
      </c>
      <c r="E29" s="3">
        <v>33.099590999999997</v>
      </c>
      <c r="F29" s="3">
        <v>129.77384799999999</v>
      </c>
      <c r="G29" s="4" t="s">
        <v>323</v>
      </c>
      <c r="H29" s="4">
        <f>INDEX([2]⑤【加工用】秘匿あり町別!$C:$C,MATCH('[2]【統計用】町別人口（●年●月●日）'!$D29,[2]⑤【加工用】秘匿あり町別!$B:$B,0))</f>
        <v>461</v>
      </c>
      <c r="I29" s="4">
        <f>INDEX([2]⑤【加工用】秘匿あり町別!$E:$E,MATCH('[2]【統計用】町別人口（●年●月●日）'!$D29,[2]⑤【加工用】秘匿あり町別!$B:$B,0))</f>
        <v>630</v>
      </c>
      <c r="J29" s="4">
        <f>INDEX([2]⑤【加工用】秘匿あり町別!$F:$F,MATCH('[2]【統計用】町別人口（●年●月●日）'!$D29,[2]⑤【加工用】秘匿あり町別!$B:$B,0))</f>
        <v>804</v>
      </c>
    </row>
    <row r="30" spans="1:10">
      <c r="A30" s="1">
        <v>42202</v>
      </c>
      <c r="B30" s="1" t="s">
        <v>317</v>
      </c>
      <c r="C30" s="2">
        <v>422020029000</v>
      </c>
      <c r="D30" s="1" t="s">
        <v>15</v>
      </c>
      <c r="E30" s="3">
        <v>33.155324999999998</v>
      </c>
      <c r="F30" s="3">
        <v>129.85042999999999</v>
      </c>
      <c r="G30" s="4" t="s">
        <v>326</v>
      </c>
      <c r="H30" s="4">
        <f>INDEX([2]⑤【加工用】秘匿あり町別!$C:$C,MATCH('[2]【統計用】町別人口（●年●月●日）'!$D30,[2]⑤【加工用】秘匿あり町別!$B:$B,0))</f>
        <v>75</v>
      </c>
      <c r="I30" s="4">
        <f>INDEX([2]⑤【加工用】秘匿あり町別!$E:$E,MATCH('[2]【統計用】町別人口（●年●月●日）'!$D30,[2]⑤【加工用】秘匿あり町別!$B:$B,0))</f>
        <v>82</v>
      </c>
      <c r="J30" s="4">
        <f>INDEX([2]⑤【加工用】秘匿あり町別!$F:$F,MATCH('[2]【統計用】町別人口（●年●月●日）'!$D30,[2]⑤【加工用】秘匿あり町別!$B:$B,0))</f>
        <v>83</v>
      </c>
    </row>
    <row r="31" spans="1:10">
      <c r="A31" s="1">
        <v>42202</v>
      </c>
      <c r="B31" s="1" t="s">
        <v>317</v>
      </c>
      <c r="C31" s="2">
        <v>422020030000</v>
      </c>
      <c r="D31" s="1" t="s">
        <v>94</v>
      </c>
      <c r="E31" s="3">
        <v>33.179665999999997</v>
      </c>
      <c r="F31" s="3">
        <v>129.75421399999999</v>
      </c>
      <c r="G31" s="4" t="s">
        <v>321</v>
      </c>
      <c r="H31" s="4">
        <f>INDEX([2]⑤【加工用】秘匿あり町別!$C:$C,MATCH('[2]【統計用】町別人口（●年●月●日）'!$D31,[2]⑤【加工用】秘匿あり町別!$B:$B,0))</f>
        <v>21</v>
      </c>
      <c r="I31" s="4">
        <f>INDEX([2]⑤【加工用】秘匿あり町別!$E:$E,MATCH('[2]【統計用】町別人口（●年●月●日）'!$D31,[2]⑤【加工用】秘匿あり町別!$B:$B,0))</f>
        <v>27</v>
      </c>
      <c r="J31" s="4">
        <f>INDEX([2]⑤【加工用】秘匿あり町別!$F:$F,MATCH('[2]【統計用】町別人口（●年●月●日）'!$D31,[2]⑤【加工用】秘匿あり町別!$B:$B,0))</f>
        <v>29</v>
      </c>
    </row>
    <row r="32" spans="1:10">
      <c r="A32" s="1">
        <v>42202</v>
      </c>
      <c r="B32" s="1" t="s">
        <v>317</v>
      </c>
      <c r="C32" s="2">
        <v>422020031000</v>
      </c>
      <c r="D32" s="1" t="s">
        <v>263</v>
      </c>
      <c r="E32" s="3">
        <v>33.291769000000002</v>
      </c>
      <c r="F32" s="3">
        <v>129.645805</v>
      </c>
      <c r="G32" s="4" t="s">
        <v>327</v>
      </c>
      <c r="H32" s="4">
        <f>INDEX([2]⑤【加工用】秘匿あり町別!$C:$C,MATCH('[2]【統計用】町別人口（●年●月●日）'!$D32,[2]⑤【加工用】秘匿あり町別!$B:$B,0))</f>
        <v>48</v>
      </c>
      <c r="I32" s="4">
        <f>INDEX([2]⑤【加工用】秘匿あり町別!$E:$E,MATCH('[2]【統計用】町別人口（●年●月●日）'!$D32,[2]⑤【加工用】秘匿あり町別!$B:$B,0))</f>
        <v>85</v>
      </c>
      <c r="J32" s="4">
        <f>INDEX([2]⑤【加工用】秘匿あり町別!$F:$F,MATCH('[2]【統計用】町別人口（●年●月●日）'!$D32,[2]⑤【加工用】秘匿あり町別!$B:$B,0))</f>
        <v>131</v>
      </c>
    </row>
    <row r="33" spans="1:10">
      <c r="A33" s="1">
        <v>42202</v>
      </c>
      <c r="B33" s="1" t="s">
        <v>317</v>
      </c>
      <c r="C33" s="2">
        <v>422020032000</v>
      </c>
      <c r="D33" s="1" t="s">
        <v>250</v>
      </c>
      <c r="E33" s="3">
        <v>33.325640999999997</v>
      </c>
      <c r="F33" s="3">
        <v>129.636177</v>
      </c>
      <c r="G33" s="4" t="s">
        <v>327</v>
      </c>
      <c r="H33" s="4">
        <f>INDEX([2]⑤【加工用】秘匿あり町別!$C:$C,MATCH('[2]【統計用】町別人口（●年●月●日）'!$D33,[2]⑤【加工用】秘匿あり町別!$B:$B,0))</f>
        <v>12</v>
      </c>
      <c r="I33" s="4">
        <f>INDEX([2]⑤【加工用】秘匿あり町別!$E:$E,MATCH('[2]【統計用】町別人口（●年●月●日）'!$D33,[2]⑤【加工用】秘匿あり町別!$B:$B,0))</f>
        <v>23</v>
      </c>
      <c r="J33" s="4">
        <f>INDEX([2]⑤【加工用】秘匿あり町別!$F:$F,MATCH('[2]【統計用】町別人口（●年●月●日）'!$D33,[2]⑤【加工用】秘匿あり町別!$B:$B,0))</f>
        <v>23</v>
      </c>
    </row>
    <row r="34" spans="1:10">
      <c r="A34" s="1">
        <v>42202</v>
      </c>
      <c r="B34" s="1" t="s">
        <v>317</v>
      </c>
      <c r="C34" s="2">
        <v>422020033000</v>
      </c>
      <c r="D34" s="1" t="s">
        <v>266</v>
      </c>
      <c r="E34" s="3">
        <v>33.285074000000002</v>
      </c>
      <c r="F34" s="3">
        <v>129.67251300000001</v>
      </c>
      <c r="G34" s="4" t="s">
        <v>327</v>
      </c>
      <c r="H34" s="4">
        <f>INDEX([2]⑤【加工用】秘匿あり町別!$C:$C,MATCH('[2]【統計用】町別人口（●年●月●日）'!$D34,[2]⑤【加工用】秘匿あり町別!$B:$B,0))</f>
        <v>273</v>
      </c>
      <c r="I34" s="4">
        <f>INDEX([2]⑤【加工用】秘匿あり町別!$E:$E,MATCH('[2]【統計用】町別人口（●年●月●日）'!$D34,[2]⑤【加工用】秘匿あり町別!$B:$B,0))</f>
        <v>321</v>
      </c>
      <c r="J34" s="4">
        <f>INDEX([2]⑤【加工用】秘匿あり町別!$F:$F,MATCH('[2]【統計用】町別人口（●年●月●日）'!$D34,[2]⑤【加工用】秘匿あり町別!$B:$B,0))</f>
        <v>372</v>
      </c>
    </row>
    <row r="35" spans="1:10">
      <c r="A35" s="1">
        <v>42202</v>
      </c>
      <c r="B35" s="1" t="s">
        <v>317</v>
      </c>
      <c r="C35" s="2">
        <v>422020034000</v>
      </c>
      <c r="D35" s="1" t="s">
        <v>292</v>
      </c>
      <c r="E35" s="3">
        <v>33.314472000000002</v>
      </c>
      <c r="F35" s="3">
        <v>129.66186099999999</v>
      </c>
      <c r="G35" s="4" t="s">
        <v>327</v>
      </c>
      <c r="H35" s="4">
        <f>INDEX([2]⑤【加工用】秘匿あり町別!$C:$C,MATCH('[2]【統計用】町別人口（●年●月●日）'!$D35,[2]⑤【加工用】秘匿あり町別!$B:$B,0))</f>
        <v>27</v>
      </c>
      <c r="I35" s="4">
        <f>INDEX([2]⑤【加工用】秘匿あり町別!$E:$E,MATCH('[2]【統計用】町別人口（●年●月●日）'!$D35,[2]⑤【加工用】秘匿あり町別!$B:$B,0))</f>
        <v>31</v>
      </c>
      <c r="J35" s="4">
        <f>INDEX([2]⑤【加工用】秘匿あり町別!$F:$F,MATCH('[2]【統計用】町別人口（●年●月●日）'!$D35,[2]⑤【加工用】秘匿あり町別!$B:$B,0))</f>
        <v>35</v>
      </c>
    </row>
    <row r="36" spans="1:10">
      <c r="A36" s="1">
        <v>42202</v>
      </c>
      <c r="B36" s="1" t="s">
        <v>317</v>
      </c>
      <c r="C36" s="2">
        <v>422020035000</v>
      </c>
      <c r="D36" s="1" t="s">
        <v>254</v>
      </c>
      <c r="E36" s="3">
        <v>33.306849</v>
      </c>
      <c r="F36" s="3">
        <v>129.660912</v>
      </c>
      <c r="G36" s="4" t="s">
        <v>327</v>
      </c>
      <c r="H36" s="4">
        <f>INDEX([2]⑤【加工用】秘匿あり町別!$C:$C,MATCH('[2]【統計用】町別人口（●年●月●日）'!$D36,[2]⑤【加工用】秘匿あり町別!$B:$B,0))</f>
        <v>32</v>
      </c>
      <c r="I36" s="4">
        <f>INDEX([2]⑤【加工用】秘匿あり町別!$E:$E,MATCH('[2]【統計用】町別人口（●年●月●日）'!$D36,[2]⑤【加工用】秘匿あり町別!$B:$B,0))</f>
        <v>31</v>
      </c>
      <c r="J36" s="4">
        <f>INDEX([2]⑤【加工用】秘匿あり町別!$F:$F,MATCH('[2]【統計用】町別人口（●年●月●日）'!$D36,[2]⑤【加工用】秘匿あり町別!$B:$B,0))</f>
        <v>30</v>
      </c>
    </row>
    <row r="37" spans="1:10">
      <c r="A37" s="1">
        <v>42202</v>
      </c>
      <c r="B37" s="1" t="s">
        <v>317</v>
      </c>
      <c r="C37" s="2">
        <v>422020036000</v>
      </c>
      <c r="D37" s="1" t="s">
        <v>248</v>
      </c>
      <c r="E37" s="3">
        <v>33.331159999999997</v>
      </c>
      <c r="F37" s="3">
        <v>129.626261</v>
      </c>
      <c r="G37" s="4" t="s">
        <v>327</v>
      </c>
      <c r="H37" s="4">
        <f>INDEX([2]⑤【加工用】秘匿あり町別!$C:$C,MATCH('[2]【統計用】町別人口（●年●月●日）'!$D37,[2]⑤【加工用】秘匿あり町別!$B:$B,0))</f>
        <v>15</v>
      </c>
      <c r="I37" s="4">
        <f>INDEX([2]⑤【加工用】秘匿あり町別!$E:$E,MATCH('[2]【統計用】町別人口（●年●月●日）'!$D37,[2]⑤【加工用】秘匿あり町別!$B:$B,0))</f>
        <v>28</v>
      </c>
      <c r="J37" s="4">
        <f>INDEX([2]⑤【加工用】秘匿あり町別!$F:$F,MATCH('[2]【統計用】町別人口（●年●月●日）'!$D37,[2]⑤【加工用】秘匿あり町別!$B:$B,0))</f>
        <v>30</v>
      </c>
    </row>
    <row r="38" spans="1:10">
      <c r="A38" s="1">
        <v>42202</v>
      </c>
      <c r="B38" s="1" t="s">
        <v>317</v>
      </c>
      <c r="C38" s="2">
        <v>422020037000</v>
      </c>
      <c r="D38" s="1" t="s">
        <v>256</v>
      </c>
      <c r="E38" s="3">
        <v>33.318913000000002</v>
      </c>
      <c r="F38" s="3">
        <v>129.63074</v>
      </c>
      <c r="G38" s="4" t="s">
        <v>327</v>
      </c>
      <c r="H38" s="4">
        <f>INDEX([2]⑤【加工用】秘匿あり町別!$C:$C,MATCH('[2]【統計用】町別人口（●年●月●日）'!$D38,[2]⑤【加工用】秘匿あり町別!$B:$B,0))</f>
        <v>63</v>
      </c>
      <c r="I38" s="4">
        <f>INDEX([2]⑤【加工用】秘匿あり町別!$E:$E,MATCH('[2]【統計用】町別人口（●年●月●日）'!$D38,[2]⑤【加工用】秘匿あり町別!$B:$B,0))</f>
        <v>73</v>
      </c>
      <c r="J38" s="4">
        <f>INDEX([2]⑤【加工用】秘匿あり町別!$F:$F,MATCH('[2]【統計用】町別人口（●年●月●日）'!$D38,[2]⑤【加工用】秘匿あり町別!$B:$B,0))</f>
        <v>75</v>
      </c>
    </row>
    <row r="39" spans="1:10">
      <c r="A39" s="1">
        <v>42202</v>
      </c>
      <c r="B39" s="1" t="s">
        <v>317</v>
      </c>
      <c r="C39" s="2">
        <v>422020038000</v>
      </c>
      <c r="D39" s="1" t="s">
        <v>249</v>
      </c>
      <c r="E39" s="3">
        <v>33.334372999999999</v>
      </c>
      <c r="F39" s="3">
        <v>129.63588300000001</v>
      </c>
      <c r="G39" s="4" t="s">
        <v>327</v>
      </c>
      <c r="H39" s="4">
        <f>INDEX([2]⑤【加工用】秘匿あり町別!$C:$C,MATCH('[2]【統計用】町別人口（●年●月●日）'!$D39,[2]⑤【加工用】秘匿あり町別!$B:$B,0))</f>
        <v>12</v>
      </c>
      <c r="I39" s="4">
        <f>INDEX([2]⑤【加工用】秘匿あり町別!$E:$E,MATCH('[2]【統計用】町別人口（●年●月●日）'!$D39,[2]⑤【加工用】秘匿あり町別!$B:$B,0))</f>
        <v>18</v>
      </c>
      <c r="J39" s="4">
        <f>INDEX([2]⑤【加工用】秘匿あり町別!$F:$F,MATCH('[2]【統計用】町別人口（●年●月●日）'!$D39,[2]⑤【加工用】秘匿あり町別!$B:$B,0))</f>
        <v>22</v>
      </c>
    </row>
    <row r="40" spans="1:10">
      <c r="A40" s="1">
        <v>42202</v>
      </c>
      <c r="B40" s="1" t="s">
        <v>317</v>
      </c>
      <c r="C40" s="2">
        <v>422020039000</v>
      </c>
      <c r="D40" s="1" t="s">
        <v>252</v>
      </c>
      <c r="E40" s="3">
        <v>33.323345000000003</v>
      </c>
      <c r="F40" s="3">
        <v>129.65169900000001</v>
      </c>
      <c r="G40" s="4" t="s">
        <v>327</v>
      </c>
      <c r="H40" s="4">
        <f>INDEX([2]⑤【加工用】秘匿あり町別!$C:$C,MATCH('[2]【統計用】町別人口（●年●月●日）'!$D40,[2]⑤【加工用】秘匿あり町別!$B:$B,0))</f>
        <v>37</v>
      </c>
      <c r="I40" s="4">
        <f>INDEX([2]⑤【加工用】秘匿あり町別!$E:$E,MATCH('[2]【統計用】町別人口（●年●月●日）'!$D40,[2]⑤【加工用】秘匿あり町別!$B:$B,0))</f>
        <v>64</v>
      </c>
      <c r="J40" s="4">
        <f>INDEX([2]⑤【加工用】秘匿あり町別!$F:$F,MATCH('[2]【統計用】町別人口（●年●月●日）'!$D40,[2]⑤【加工用】秘匿あり町別!$B:$B,0))</f>
        <v>77</v>
      </c>
    </row>
    <row r="41" spans="1:10">
      <c r="A41" s="1">
        <v>42202</v>
      </c>
      <c r="B41" s="1" t="s">
        <v>317</v>
      </c>
      <c r="C41" s="2">
        <v>422020040000</v>
      </c>
      <c r="D41" s="1" t="s">
        <v>262</v>
      </c>
      <c r="E41" s="3">
        <v>33.295948000000003</v>
      </c>
      <c r="F41" s="3">
        <v>129.65176</v>
      </c>
      <c r="G41" s="4" t="s">
        <v>327</v>
      </c>
      <c r="H41" s="4">
        <f>INDEX([2]⑤【加工用】秘匿あり町別!$C:$C,MATCH('[2]【統計用】町別人口（●年●月●日）'!$D41,[2]⑤【加工用】秘匿あり町別!$B:$B,0))</f>
        <v>121</v>
      </c>
      <c r="I41" s="4">
        <f>INDEX([2]⑤【加工用】秘匿あり町別!$E:$E,MATCH('[2]【統計用】町別人口（●年●月●日）'!$D41,[2]⑤【加工用】秘匿あり町別!$B:$B,0))</f>
        <v>111</v>
      </c>
      <c r="J41" s="4">
        <f>INDEX([2]⑤【加工用】秘匿あり町別!$F:$F,MATCH('[2]【統計用】町別人口（●年●月●日）'!$D41,[2]⑤【加工用】秘匿あり町別!$B:$B,0))</f>
        <v>118</v>
      </c>
    </row>
    <row r="42" spans="1:10">
      <c r="A42" s="1">
        <v>42202</v>
      </c>
      <c r="B42" s="1" t="s">
        <v>317</v>
      </c>
      <c r="C42" s="2">
        <v>422020041000</v>
      </c>
      <c r="D42" s="1" t="s">
        <v>264</v>
      </c>
      <c r="E42" s="3">
        <v>33.282434000000002</v>
      </c>
      <c r="F42" s="3">
        <v>129.65615600000001</v>
      </c>
      <c r="G42" s="4" t="s">
        <v>327</v>
      </c>
      <c r="H42" s="4">
        <f>INDEX([2]⑤【加工用】秘匿あり町別!$C:$C,MATCH('[2]【統計用】町別人口（●年●月●日）'!$D42,[2]⑤【加工用】秘匿あり町別!$B:$B,0))</f>
        <v>115</v>
      </c>
      <c r="I42" s="4">
        <f>INDEX([2]⑤【加工用】秘匿あり町別!$E:$E,MATCH('[2]【統計用】町別人口（●年●月●日）'!$D42,[2]⑤【加工用】秘匿あり町別!$B:$B,0))</f>
        <v>104</v>
      </c>
      <c r="J42" s="4">
        <f>INDEX([2]⑤【加工用】秘匿あり町別!$F:$F,MATCH('[2]【統計用】町別人口（●年●月●日）'!$D42,[2]⑤【加工用】秘匿あり町別!$B:$B,0))</f>
        <v>142</v>
      </c>
    </row>
    <row r="43" spans="1:10">
      <c r="A43" s="1">
        <v>42202</v>
      </c>
      <c r="B43" s="1" t="s">
        <v>317</v>
      </c>
      <c r="C43" s="2">
        <v>422020042000</v>
      </c>
      <c r="D43" s="1" t="s">
        <v>258</v>
      </c>
      <c r="E43" s="3">
        <v>33.320081999999999</v>
      </c>
      <c r="F43" s="3">
        <v>129.61530999999999</v>
      </c>
      <c r="G43" s="4" t="s">
        <v>327</v>
      </c>
      <c r="H43" s="4">
        <f>INDEX([2]⑤【加工用】秘匿あり町別!$C:$C,MATCH('[2]【統計用】町別人口（●年●月●日）'!$D43,[2]⑤【加工用】秘匿あり町別!$B:$B,0))</f>
        <v>94</v>
      </c>
      <c r="I43" s="4">
        <f>INDEX([2]⑤【加工用】秘匿あり町別!$E:$E,MATCH('[2]【統計用】町別人口（●年●月●日）'!$D43,[2]⑤【加工用】秘匿あり町別!$B:$B,0))</f>
        <v>99</v>
      </c>
      <c r="J43" s="4">
        <f>INDEX([2]⑤【加工用】秘匿あり町別!$F:$F,MATCH('[2]【統計用】町別人口（●年●月●日）'!$D43,[2]⑤【加工用】秘匿あり町別!$B:$B,0))</f>
        <v>100</v>
      </c>
    </row>
    <row r="44" spans="1:10">
      <c r="A44" s="1">
        <v>42202</v>
      </c>
      <c r="B44" s="1" t="s">
        <v>317</v>
      </c>
      <c r="C44" s="2">
        <v>422020043000</v>
      </c>
      <c r="D44" s="1" t="s">
        <v>267</v>
      </c>
      <c r="E44" s="3">
        <v>33.285142999999998</v>
      </c>
      <c r="F44" s="3">
        <v>129.68518800000001</v>
      </c>
      <c r="G44" s="4" t="s">
        <v>327</v>
      </c>
      <c r="H44" s="4">
        <f>INDEX([2]⑤【加工用】秘匿あり町別!$C:$C,MATCH('[2]【統計用】町別人口（●年●月●日）'!$D44,[2]⑤【加工用】秘匿あり町別!$B:$B,0))</f>
        <v>395</v>
      </c>
      <c r="I44" s="4">
        <f>INDEX([2]⑤【加工用】秘匿あり町別!$E:$E,MATCH('[2]【統計用】町別人口（●年●月●日）'!$D44,[2]⑤【加工用】秘匿あり町別!$B:$B,0))</f>
        <v>403</v>
      </c>
      <c r="J44" s="4">
        <f>INDEX([2]⑤【加工用】秘匿あり町別!$F:$F,MATCH('[2]【統計用】町別人口（●年●月●日）'!$D44,[2]⑤【加工用】秘匿あり町別!$B:$B,0))</f>
        <v>500</v>
      </c>
    </row>
    <row r="45" spans="1:10">
      <c r="A45" s="1">
        <v>42202</v>
      </c>
      <c r="B45" s="1" t="s">
        <v>317</v>
      </c>
      <c r="C45" s="2">
        <v>422020044000</v>
      </c>
      <c r="D45" s="1" t="s">
        <v>253</v>
      </c>
      <c r="E45" s="3">
        <v>33.311613999999999</v>
      </c>
      <c r="F45" s="3">
        <v>129.63921999999999</v>
      </c>
      <c r="G45" s="4" t="s">
        <v>327</v>
      </c>
      <c r="H45" s="4">
        <f>INDEX([2]⑤【加工用】秘匿あり町別!$C:$C,MATCH('[2]【統計用】町別人口（●年●月●日）'!$D45,[2]⑤【加工用】秘匿あり町別!$B:$B,0))</f>
        <v>92</v>
      </c>
      <c r="I45" s="4">
        <f>INDEX([2]⑤【加工用】秘匿あり町別!$E:$E,MATCH('[2]【統計用】町別人口（●年●月●日）'!$D45,[2]⑤【加工用】秘匿あり町別!$B:$B,0))</f>
        <v>107</v>
      </c>
      <c r="J45" s="4">
        <f>INDEX([2]⑤【加工用】秘匿あり町別!$F:$F,MATCH('[2]【統計用】町別人口（●年●月●日）'!$D45,[2]⑤【加工用】秘匿あり町別!$B:$B,0))</f>
        <v>110</v>
      </c>
    </row>
    <row r="46" spans="1:10">
      <c r="A46" s="1">
        <v>42202</v>
      </c>
      <c r="B46" s="1" t="s">
        <v>317</v>
      </c>
      <c r="C46" s="2">
        <v>422020045000</v>
      </c>
      <c r="D46" s="1" t="s">
        <v>255</v>
      </c>
      <c r="E46" s="3">
        <v>33.310282000000001</v>
      </c>
      <c r="F46" s="3">
        <v>129.62935899999999</v>
      </c>
      <c r="G46" s="4" t="s">
        <v>327</v>
      </c>
      <c r="H46" s="4">
        <f>INDEX([2]⑤【加工用】秘匿あり町別!$C:$C,MATCH('[2]【統計用】町別人口（●年●月●日）'!$D46,[2]⑤【加工用】秘匿あり町別!$B:$B,0))</f>
        <v>188</v>
      </c>
      <c r="I46" s="4">
        <f>INDEX([2]⑤【加工用】秘匿あり町別!$E:$E,MATCH('[2]【統計用】町別人口（●年●月●日）'!$D46,[2]⑤【加工用】秘匿あり町別!$B:$B,0))</f>
        <v>190</v>
      </c>
      <c r="J46" s="4">
        <f>INDEX([2]⑤【加工用】秘匿あり町別!$F:$F,MATCH('[2]【統計用】町別人口（●年●月●日）'!$D46,[2]⑤【加工用】秘匿あり町別!$B:$B,0))</f>
        <v>210</v>
      </c>
    </row>
    <row r="47" spans="1:10">
      <c r="A47" s="1">
        <v>42202</v>
      </c>
      <c r="B47" s="1" t="s">
        <v>317</v>
      </c>
      <c r="C47" s="2">
        <v>422020046000</v>
      </c>
      <c r="D47" s="1" t="s">
        <v>265</v>
      </c>
      <c r="E47" s="3">
        <v>33.295827000000003</v>
      </c>
      <c r="F47" s="3">
        <v>129.66702599999999</v>
      </c>
      <c r="G47" s="4" t="s">
        <v>327</v>
      </c>
      <c r="H47" s="4">
        <f>INDEX([2]⑤【加工用】秘匿あり町別!$C:$C,MATCH('[2]【統計用】町別人口（●年●月●日）'!$D47,[2]⑤【加工用】秘匿あり町別!$B:$B,0))</f>
        <v>19</v>
      </c>
      <c r="I47" s="4">
        <f>INDEX([2]⑤【加工用】秘匿あり町別!$E:$E,MATCH('[2]【統計用】町別人口（●年●月●日）'!$D47,[2]⑤【加工用】秘匿あり町別!$B:$B,0))</f>
        <v>26</v>
      </c>
      <c r="J47" s="4">
        <f>INDEX([2]⑤【加工用】秘匿あり町別!$F:$F,MATCH('[2]【統計用】町別人口（●年●月●日）'!$D47,[2]⑤【加工用】秘匿あり町別!$B:$B,0))</f>
        <v>27</v>
      </c>
    </row>
    <row r="48" spans="1:10">
      <c r="A48" s="1">
        <v>42202</v>
      </c>
      <c r="B48" s="1" t="s">
        <v>317</v>
      </c>
      <c r="C48" s="2">
        <v>422020047000</v>
      </c>
      <c r="D48" s="1" t="s">
        <v>251</v>
      </c>
      <c r="E48" s="3">
        <v>33.322384</v>
      </c>
      <c r="F48" s="3">
        <v>129.644158</v>
      </c>
      <c r="G48" s="4" t="s">
        <v>327</v>
      </c>
      <c r="H48" s="4">
        <f>INDEX([2]⑤【加工用】秘匿あり町別!$C:$C,MATCH('[2]【統計用】町別人口（●年●月●日）'!$D48,[2]⑤【加工用】秘匿あり町別!$B:$B,0))</f>
        <v>9</v>
      </c>
      <c r="I48" s="4">
        <f>INDEX([2]⑤【加工用】秘匿あり町別!$E:$E,MATCH('[2]【統計用】町別人口（●年●月●日）'!$D48,[2]⑤【加工用】秘匿あり町別!$B:$B,0))</f>
        <v>9</v>
      </c>
      <c r="J48" s="4">
        <f>INDEX([2]⑤【加工用】秘匿あり町別!$F:$F,MATCH('[2]【統計用】町別人口（●年●月●日）'!$D48,[2]⑤【加工用】秘匿あり町別!$B:$B,0))</f>
        <v>20</v>
      </c>
    </row>
    <row r="49" spans="1:10">
      <c r="A49" s="1">
        <v>42202</v>
      </c>
      <c r="B49" s="1" t="s">
        <v>317</v>
      </c>
      <c r="C49" s="2">
        <v>422020048000</v>
      </c>
      <c r="D49" s="1" t="s">
        <v>259</v>
      </c>
      <c r="E49" s="3">
        <v>33.302497000000002</v>
      </c>
      <c r="F49" s="3">
        <v>129.63359600000001</v>
      </c>
      <c r="G49" s="4" t="s">
        <v>327</v>
      </c>
      <c r="H49" s="4">
        <f>INDEX([2]⑤【加工用】秘匿あり町別!$C:$C,MATCH('[2]【統計用】町別人口（●年●月●日）'!$D49,[2]⑤【加工用】秘匿あり町別!$B:$B,0))</f>
        <v>159</v>
      </c>
      <c r="I49" s="4">
        <f>INDEX([2]⑤【加工用】秘匿あり町別!$E:$E,MATCH('[2]【統計用】町別人口（●年●月●日）'!$D49,[2]⑤【加工用】秘匿あり町別!$B:$B,0))</f>
        <v>148</v>
      </c>
      <c r="J49" s="4">
        <f>INDEX([2]⑤【加工用】秘匿あり町別!$F:$F,MATCH('[2]【統計用】町別人口（●年●月●日）'!$D49,[2]⑤【加工用】秘匿あり町別!$B:$B,0))</f>
        <v>192</v>
      </c>
    </row>
    <row r="50" spans="1:10">
      <c r="A50" s="1">
        <v>42202</v>
      </c>
      <c r="B50" s="1" t="s">
        <v>317</v>
      </c>
      <c r="C50" s="2">
        <v>422020049000</v>
      </c>
      <c r="D50" s="1" t="s">
        <v>261</v>
      </c>
      <c r="E50" s="3">
        <v>33.285271999999999</v>
      </c>
      <c r="F50" s="3">
        <v>129.637111</v>
      </c>
      <c r="G50" s="4" t="s">
        <v>327</v>
      </c>
      <c r="H50" s="4">
        <f>INDEX([2]⑤【加工用】秘匿あり町別!$C:$C,MATCH('[2]【統計用】町別人口（●年●月●日）'!$D50,[2]⑤【加工用】秘匿あり町別!$B:$B,0))</f>
        <v>109</v>
      </c>
      <c r="I50" s="4">
        <f>INDEX([2]⑤【加工用】秘匿あり町別!$E:$E,MATCH('[2]【統計用】町別人口（●年●月●日）'!$D50,[2]⑤【加工用】秘匿あり町別!$B:$B,0))</f>
        <v>120</v>
      </c>
      <c r="J50" s="4">
        <f>INDEX([2]⑤【加工用】秘匿あり町別!$F:$F,MATCH('[2]【統計用】町別人口（●年●月●日）'!$D50,[2]⑤【加工用】秘匿あり町別!$B:$B,0))</f>
        <v>120</v>
      </c>
    </row>
    <row r="51" spans="1:10">
      <c r="A51" s="1">
        <v>42202</v>
      </c>
      <c r="B51" s="1" t="s">
        <v>317</v>
      </c>
      <c r="C51" s="2">
        <v>422020050000</v>
      </c>
      <c r="D51" s="1" t="s">
        <v>260</v>
      </c>
      <c r="E51" s="3">
        <v>33.300598000000001</v>
      </c>
      <c r="F51" s="3">
        <v>129.649978</v>
      </c>
      <c r="G51" s="4" t="s">
        <v>327</v>
      </c>
      <c r="H51" s="4">
        <f>INDEX([2]⑤【加工用】秘匿あり町別!$C:$C,MATCH('[2]【統計用】町別人口（●年●月●日）'!$D51,[2]⑤【加工用】秘匿あり町別!$B:$B,0))</f>
        <v>69</v>
      </c>
      <c r="I51" s="4">
        <f>INDEX([2]⑤【加工用】秘匿あり町別!$E:$E,MATCH('[2]【統計用】町別人口（●年●月●日）'!$D51,[2]⑤【加工用】秘匿あり町別!$B:$B,0))</f>
        <v>77</v>
      </c>
      <c r="J51" s="4">
        <f>INDEX([2]⑤【加工用】秘匿あり町別!$F:$F,MATCH('[2]【統計用】町別人口（●年●月●日）'!$D51,[2]⑤【加工用】秘匿あり町別!$B:$B,0))</f>
        <v>99</v>
      </c>
    </row>
    <row r="52" spans="1:10">
      <c r="A52" s="1">
        <v>42202</v>
      </c>
      <c r="B52" s="1" t="s">
        <v>317</v>
      </c>
      <c r="C52" s="2">
        <v>422020051000</v>
      </c>
      <c r="D52" s="1" t="s">
        <v>183</v>
      </c>
      <c r="E52" s="3">
        <v>33.177844</v>
      </c>
      <c r="F52" s="3">
        <v>129.656353</v>
      </c>
      <c r="G52" s="4" t="s">
        <v>322</v>
      </c>
      <c r="H52" s="4">
        <f>INDEX([2]⑤【加工用】秘匿あり町別!$C:$C,MATCH('[2]【統計用】町別人口（●年●月●日）'!$D52,[2]⑤【加工用】秘匿あり町別!$B:$B,0))</f>
        <v>2414</v>
      </c>
      <c r="I52" s="4">
        <f>INDEX([2]⑤【加工用】秘匿あり町別!$E:$E,MATCH('[2]【統計用】町別人口（●年●月●日）'!$D52,[2]⑤【加工用】秘匿あり町別!$B:$B,0))</f>
        <v>3336</v>
      </c>
      <c r="J52" s="4">
        <f>INDEX([2]⑤【加工用】秘匿あり町別!$F:$F,MATCH('[2]【統計用】町別人口（●年●月●日）'!$D52,[2]⑤【加工用】秘匿あり町別!$B:$B,0))</f>
        <v>2396</v>
      </c>
    </row>
    <row r="53" spans="1:10">
      <c r="A53" s="1">
        <v>42202</v>
      </c>
      <c r="B53" s="1" t="s">
        <v>317</v>
      </c>
      <c r="C53" s="2">
        <v>422020052000</v>
      </c>
      <c r="D53" s="1" t="s">
        <v>192</v>
      </c>
      <c r="E53" s="3">
        <v>33.148465000000002</v>
      </c>
      <c r="F53" s="3">
        <v>129.76247799999999</v>
      </c>
      <c r="G53" s="4" t="s">
        <v>328</v>
      </c>
      <c r="H53" s="4">
        <f>INDEX([2]⑤【加工用】秘匿あり町別!$C:$C,MATCH('[2]【統計用】町別人口（●年●月●日）'!$D53,[2]⑤【加工用】秘匿あり町別!$B:$B,0))</f>
        <v>638</v>
      </c>
      <c r="I53" s="4">
        <f>INDEX([2]⑤【加工用】秘匿あり町別!$E:$E,MATCH('[2]【統計用】町別人口（●年●月●日）'!$D53,[2]⑤【加工用】秘匿あり町別!$B:$B,0))</f>
        <v>652</v>
      </c>
      <c r="J53" s="4">
        <f>INDEX([2]⑤【加工用】秘匿あり町別!$F:$F,MATCH('[2]【統計用】町別人口（●年●月●日）'!$D53,[2]⑤【加工用】秘匿あり町別!$B:$B,0))</f>
        <v>742</v>
      </c>
    </row>
    <row r="54" spans="1:10">
      <c r="A54" s="1">
        <v>42202</v>
      </c>
      <c r="B54" s="1" t="s">
        <v>317</v>
      </c>
      <c r="C54" s="2">
        <v>422020053000</v>
      </c>
      <c r="D54" s="1" t="s">
        <v>159</v>
      </c>
      <c r="E54" s="3">
        <v>33.211036999999997</v>
      </c>
      <c r="F54" s="3">
        <v>129.734104</v>
      </c>
      <c r="G54" s="4" t="s">
        <v>329</v>
      </c>
      <c r="H54" s="4">
        <f>INDEX([2]⑤【加工用】秘匿あり町別!$C:$C,MATCH('[2]【統計用】町別人口（●年●月●日）'!$D54,[2]⑤【加工用】秘匿あり町別!$B:$B,0))</f>
        <v>788</v>
      </c>
      <c r="I54" s="4">
        <f>INDEX([2]⑤【加工用】秘匿あり町別!$E:$E,MATCH('[2]【統計用】町別人口（●年●月●日）'!$D54,[2]⑤【加工用】秘匿あり町別!$B:$B,0))</f>
        <v>771</v>
      </c>
      <c r="J54" s="4">
        <f>INDEX([2]⑤【加工用】秘匿あり町別!$F:$F,MATCH('[2]【統計用】町別人口（●年●月●日）'!$D54,[2]⑤【加工用】秘匿あり町別!$B:$B,0))</f>
        <v>964</v>
      </c>
    </row>
    <row r="55" spans="1:10">
      <c r="A55" s="1">
        <v>42202</v>
      </c>
      <c r="B55" s="1" t="s">
        <v>317</v>
      </c>
      <c r="C55" s="2">
        <v>422020054000</v>
      </c>
      <c r="D55" s="1" t="s">
        <v>50</v>
      </c>
      <c r="E55" s="3">
        <v>33.157328999999997</v>
      </c>
      <c r="F55" s="3">
        <v>129.740904</v>
      </c>
      <c r="G55" s="4" t="s">
        <v>321</v>
      </c>
      <c r="H55" s="4">
        <f>INDEX([2]⑤【加工用】秘匿あり町別!$C:$C,MATCH('[2]【統計用】町別人口（●年●月●日）'!$D55,[2]⑤【加工用】秘匿あり町別!$B:$B,0))</f>
        <v>615</v>
      </c>
      <c r="I55" s="4">
        <f>INDEX([2]⑤【加工用】秘匿あり町別!$E:$E,MATCH('[2]【統計用】町別人口（●年●月●日）'!$D55,[2]⑤【加工用】秘匿あり町別!$B:$B,0))</f>
        <v>549</v>
      </c>
      <c r="J55" s="4">
        <f>INDEX([2]⑤【加工用】秘匿あり町別!$F:$F,MATCH('[2]【統計用】町別人口（●年●月●日）'!$D55,[2]⑤【加工用】秘匿あり町別!$B:$B,0))</f>
        <v>639</v>
      </c>
    </row>
    <row r="56" spans="1:10">
      <c r="A56" s="1">
        <v>42202</v>
      </c>
      <c r="B56" s="1" t="s">
        <v>317</v>
      </c>
      <c r="C56" s="2">
        <v>422020055000</v>
      </c>
      <c r="D56" s="1" t="s">
        <v>153</v>
      </c>
      <c r="E56" s="3">
        <v>33.235098999999998</v>
      </c>
      <c r="F56" s="3">
        <v>129.700199</v>
      </c>
      <c r="G56" s="4" t="s">
        <v>330</v>
      </c>
      <c r="H56" s="4">
        <f>INDEX([2]⑤【加工用】秘匿あり町別!$C:$C,MATCH('[2]【統計用】町別人口（●年●月●日）'!$D56,[2]⑤【加工用】秘匿あり町別!$B:$B,0))</f>
        <v>38</v>
      </c>
      <c r="I56" s="4">
        <f>INDEX([2]⑤【加工用】秘匿あり町別!$E:$E,MATCH('[2]【統計用】町別人口（●年●月●日）'!$D56,[2]⑤【加工用】秘匿あり町別!$B:$B,0))</f>
        <v>42</v>
      </c>
      <c r="J56" s="4">
        <f>INDEX([2]⑤【加工用】秘匿あり町別!$F:$F,MATCH('[2]【統計用】町別人口（●年●月●日）'!$D56,[2]⑤【加工用】秘匿あり町別!$B:$B,0))</f>
        <v>51</v>
      </c>
    </row>
    <row r="57" spans="1:10">
      <c r="A57" s="1">
        <v>42202</v>
      </c>
      <c r="B57" s="1" t="s">
        <v>317</v>
      </c>
      <c r="C57" s="2">
        <v>422020056000</v>
      </c>
      <c r="D57" s="1" t="s">
        <v>44</v>
      </c>
      <c r="E57" s="3">
        <v>33.147432000000002</v>
      </c>
      <c r="F57" s="3">
        <v>129.74771699999999</v>
      </c>
      <c r="G57" s="4" t="s">
        <v>328</v>
      </c>
      <c r="H57" s="4">
        <f>INDEX([2]⑤【加工用】秘匿あり町別!$C:$C,MATCH('[2]【統計用】町別人口（●年●月●日）'!$D57,[2]⑤【加工用】秘匿あり町別!$B:$B,0))</f>
        <v>81</v>
      </c>
      <c r="I57" s="4">
        <f>INDEX([2]⑤【加工用】秘匿あり町別!$E:$E,MATCH('[2]【統計用】町別人口（●年●月●日）'!$D57,[2]⑤【加工用】秘匿あり町別!$B:$B,0))</f>
        <v>251</v>
      </c>
      <c r="J57" s="4">
        <f>INDEX([2]⑤【加工用】秘匿あり町別!$F:$F,MATCH('[2]【統計用】町別人口（●年●月●日）'!$D57,[2]⑤【加工用】秘匿あり町別!$B:$B,0))</f>
        <v>80</v>
      </c>
    </row>
    <row r="58" spans="1:10">
      <c r="A58" s="1">
        <v>42202</v>
      </c>
      <c r="B58" s="1" t="s">
        <v>317</v>
      </c>
      <c r="C58" s="2">
        <v>422020057000</v>
      </c>
      <c r="D58" s="1" t="s">
        <v>4</v>
      </c>
      <c r="E58" s="3">
        <v>33.083160999999997</v>
      </c>
      <c r="F58" s="3">
        <v>129.82978900000001</v>
      </c>
      <c r="G58" s="4" t="s">
        <v>331</v>
      </c>
      <c r="H58" s="4">
        <f>INDEX([2]⑤【加工用】秘匿あり町別!$C:$C,MATCH('[2]【統計用】町別人口（●年●月●日）'!$D58,[2]⑤【加工用】秘匿あり町別!$B:$B,0))</f>
        <v>78</v>
      </c>
      <c r="I58" s="4">
        <f>INDEX([2]⑤【加工用】秘匿あり町別!$E:$E,MATCH('[2]【統計用】町別人口（●年●月●日）'!$D58,[2]⑤【加工用】秘匿あり町別!$B:$B,0))</f>
        <v>87</v>
      </c>
      <c r="J58" s="4">
        <f>INDEX([2]⑤【加工用】秘匿あり町別!$F:$F,MATCH('[2]【統計用】町別人口（●年●月●日）'!$D58,[2]⑤【加工用】秘匿あり町別!$B:$B,0))</f>
        <v>102</v>
      </c>
    </row>
    <row r="59" spans="1:10">
      <c r="A59" s="1">
        <v>42202</v>
      </c>
      <c r="B59" s="1" t="s">
        <v>317</v>
      </c>
      <c r="C59" s="2">
        <v>422020058000</v>
      </c>
      <c r="D59" s="1" t="s">
        <v>151</v>
      </c>
      <c r="E59" s="3">
        <v>33.222138999999999</v>
      </c>
      <c r="F59" s="3">
        <v>129.69148200000001</v>
      </c>
      <c r="G59" s="4" t="s">
        <v>330</v>
      </c>
      <c r="H59" s="4">
        <f>INDEX([2]⑤【加工用】秘匿あり町別!$C:$C,MATCH('[2]【統計用】町別人口（●年●月●日）'!$D59,[2]⑤【加工用】秘匿あり町別!$B:$B,0))</f>
        <v>102</v>
      </c>
      <c r="I59" s="4">
        <f>INDEX([2]⑤【加工用】秘匿あり町別!$E:$E,MATCH('[2]【統計用】町別人口（●年●月●日）'!$D59,[2]⑤【加工用】秘匿あり町別!$B:$B,0))</f>
        <v>113</v>
      </c>
      <c r="J59" s="4">
        <f>INDEX([2]⑤【加工用】秘匿あり町別!$F:$F,MATCH('[2]【統計用】町別人口（●年●月●日）'!$D59,[2]⑤【加工用】秘匿あり町別!$B:$B,0))</f>
        <v>165</v>
      </c>
    </row>
    <row r="60" spans="1:10">
      <c r="A60" s="1">
        <v>42202</v>
      </c>
      <c r="B60" s="1" t="s">
        <v>317</v>
      </c>
      <c r="C60" s="2">
        <v>422020059000</v>
      </c>
      <c r="D60" s="1" t="s">
        <v>173</v>
      </c>
      <c r="E60" s="3">
        <v>33.185550999999997</v>
      </c>
      <c r="F60" s="3">
        <v>129.69094799999999</v>
      </c>
      <c r="G60" s="4" t="s">
        <v>322</v>
      </c>
      <c r="H60" s="4">
        <f>INDEX([2]⑤【加工用】秘匿あり町別!$C:$C,MATCH('[2]【統計用】町別人口（●年●月●日）'!$D60,[2]⑤【加工用】秘匿あり町別!$B:$B,0))</f>
        <v>411</v>
      </c>
      <c r="I60" s="4">
        <f>INDEX([2]⑤【加工用】秘匿あり町別!$E:$E,MATCH('[2]【統計用】町別人口（●年●月●日）'!$D60,[2]⑤【加工用】秘匿あり町別!$B:$B,0))</f>
        <v>472</v>
      </c>
      <c r="J60" s="4">
        <f>INDEX([2]⑤【加工用】秘匿あり町別!$F:$F,MATCH('[2]【統計用】町別人口（●年●月●日）'!$D60,[2]⑤【加工用】秘匿あり町別!$B:$B,0))</f>
        <v>475</v>
      </c>
    </row>
    <row r="61" spans="1:10">
      <c r="A61" s="1">
        <v>42202</v>
      </c>
      <c r="B61" s="1" t="s">
        <v>317</v>
      </c>
      <c r="C61" s="2">
        <v>422020060000</v>
      </c>
      <c r="D61" s="1" t="s">
        <v>96</v>
      </c>
      <c r="E61" s="3">
        <v>33.188212999999998</v>
      </c>
      <c r="F61" s="3">
        <v>129.725528</v>
      </c>
      <c r="G61" s="4" t="s">
        <v>321</v>
      </c>
      <c r="H61" s="4">
        <f>INDEX([2]⑤【加工用】秘匿あり町別!$C:$C,MATCH('[2]【統計用】町別人口（●年●月●日）'!$D61,[2]⑤【加工用】秘匿あり町別!$B:$B,0))</f>
        <v>725</v>
      </c>
      <c r="I61" s="4">
        <f>INDEX([2]⑤【加工用】秘匿あり町別!$E:$E,MATCH('[2]【統計用】町別人口（●年●月●日）'!$D61,[2]⑤【加工用】秘匿あり町別!$B:$B,0))</f>
        <v>714</v>
      </c>
      <c r="J61" s="4">
        <f>INDEX([2]⑤【加工用】秘匿あり町別!$F:$F,MATCH('[2]【統計用】町別人口（●年●月●日）'!$D61,[2]⑤【加工用】秘匿あり町別!$B:$B,0))</f>
        <v>879</v>
      </c>
    </row>
    <row r="62" spans="1:10">
      <c r="A62" s="1">
        <v>42202</v>
      </c>
      <c r="B62" s="1" t="s">
        <v>317</v>
      </c>
      <c r="C62" s="2">
        <v>422020061000</v>
      </c>
      <c r="D62" s="1" t="s">
        <v>191</v>
      </c>
      <c r="E62" s="3">
        <v>33.151302999999999</v>
      </c>
      <c r="F62" s="3">
        <v>129.769881</v>
      </c>
      <c r="G62" s="4" t="s">
        <v>328</v>
      </c>
      <c r="H62" s="4">
        <f>INDEX([2]⑤【加工用】秘匿あり町別!$C:$C,MATCH('[2]【統計用】町別人口（●年●月●日）'!$D62,[2]⑤【加工用】秘匿あり町別!$B:$B,0))</f>
        <v>377</v>
      </c>
      <c r="I62" s="4">
        <f>INDEX([2]⑤【加工用】秘匿あり町別!$E:$E,MATCH('[2]【統計用】町別人口（●年●月●日）'!$D62,[2]⑤【加工用】秘匿あり町別!$B:$B,0))</f>
        <v>377</v>
      </c>
      <c r="J62" s="4">
        <f>INDEX([2]⑤【加工用】秘匿あり町別!$F:$F,MATCH('[2]【統計用】町別人口（●年●月●日）'!$D62,[2]⑤【加工用】秘匿あり町別!$B:$B,0))</f>
        <v>393</v>
      </c>
    </row>
    <row r="63" spans="1:10">
      <c r="A63" s="1">
        <v>42202</v>
      </c>
      <c r="B63" s="1" t="s">
        <v>317</v>
      </c>
      <c r="C63" s="2">
        <v>422020062000</v>
      </c>
      <c r="D63" s="1" t="s">
        <v>145</v>
      </c>
      <c r="E63" s="3">
        <v>33.216112000000003</v>
      </c>
      <c r="F63" s="3">
        <v>129.700118</v>
      </c>
      <c r="G63" s="4" t="s">
        <v>330</v>
      </c>
      <c r="H63" s="4">
        <f>INDEX([2]⑤【加工用】秘匿あり町別!$C:$C,MATCH('[2]【統計用】町別人口（●年●月●日）'!$D63,[2]⑤【加工用】秘匿あり町別!$B:$B,0))</f>
        <v>559</v>
      </c>
      <c r="I63" s="4">
        <f>INDEX([2]⑤【加工用】秘匿あり町別!$E:$E,MATCH('[2]【統計用】町別人口（●年●月●日）'!$D63,[2]⑤【加工用】秘匿あり町別!$B:$B,0))</f>
        <v>553</v>
      </c>
      <c r="J63" s="4">
        <f>INDEX([2]⑤【加工用】秘匿あり町別!$F:$F,MATCH('[2]【統計用】町別人口（●年●月●日）'!$D63,[2]⑤【加工用】秘匿あり町別!$B:$B,0))</f>
        <v>699</v>
      </c>
    </row>
    <row r="64" spans="1:10">
      <c r="A64" s="1">
        <v>42202</v>
      </c>
      <c r="B64" s="1" t="s">
        <v>317</v>
      </c>
      <c r="C64" s="2">
        <v>422020063000</v>
      </c>
      <c r="D64" s="1" t="s">
        <v>178</v>
      </c>
      <c r="E64" s="3">
        <v>33.160795999999998</v>
      </c>
      <c r="F64" s="3">
        <v>129.68436600000001</v>
      </c>
      <c r="G64" s="4" t="s">
        <v>321</v>
      </c>
      <c r="H64" s="4">
        <f>INDEX([2]⑤【加工用】秘匿あり町別!$C:$C,MATCH('[2]【統計用】町別人口（●年●月●日）'!$D64,[2]⑤【加工用】秘匿あり町別!$B:$B,0))</f>
        <v>1146</v>
      </c>
      <c r="I64" s="4">
        <f>INDEX([2]⑤【加工用】秘匿あり町別!$E:$E,MATCH('[2]【統計用】町別人口（●年●月●日）'!$D64,[2]⑤【加工用】秘匿あり町別!$B:$B,0))</f>
        <v>1302</v>
      </c>
      <c r="J64" s="4">
        <f>INDEX([2]⑤【加工用】秘匿あり町別!$F:$F,MATCH('[2]【統計用】町別人口（●年●月●日）'!$D64,[2]⑤【加工用】秘匿あり町別!$B:$B,0))</f>
        <v>1594</v>
      </c>
    </row>
    <row r="65" spans="1:10">
      <c r="A65" s="1">
        <v>42202</v>
      </c>
      <c r="B65" s="1" t="s">
        <v>317</v>
      </c>
      <c r="C65" s="2">
        <v>422020064000</v>
      </c>
      <c r="D65" s="1" t="s">
        <v>97</v>
      </c>
      <c r="E65" s="3">
        <v>33.198202000000002</v>
      </c>
      <c r="F65" s="3">
        <v>129.72273999999999</v>
      </c>
      <c r="G65" s="4" t="s">
        <v>321</v>
      </c>
      <c r="H65" s="4">
        <f>INDEX([2]⑤【加工用】秘匿あり町別!$C:$C,MATCH('[2]【統計用】町別人口（●年●月●日）'!$D65,[2]⑤【加工用】秘匿あり町別!$B:$B,0))</f>
        <v>630</v>
      </c>
      <c r="I65" s="4">
        <f>INDEX([2]⑤【加工用】秘匿あり町別!$E:$E,MATCH('[2]【統計用】町別人口（●年●月●日）'!$D65,[2]⑤【加工用】秘匿あり町別!$B:$B,0))</f>
        <v>608</v>
      </c>
      <c r="J65" s="4">
        <f>INDEX([2]⑤【加工用】秘匿あり町別!$F:$F,MATCH('[2]【統計用】町別人口（●年●月●日）'!$D65,[2]⑤【加工用】秘匿あり町別!$B:$B,0))</f>
        <v>691</v>
      </c>
    </row>
    <row r="66" spans="1:10">
      <c r="A66" s="1">
        <v>42202</v>
      </c>
      <c r="B66" s="1" t="s">
        <v>317</v>
      </c>
      <c r="C66" s="2">
        <v>422020065000</v>
      </c>
      <c r="D66" s="1" t="s">
        <v>34</v>
      </c>
      <c r="E66" s="3">
        <v>33.140864000000001</v>
      </c>
      <c r="F66" s="3">
        <v>129.78916000000001</v>
      </c>
      <c r="G66" s="4" t="s">
        <v>325</v>
      </c>
      <c r="H66" s="4">
        <f>INDEX([2]⑤【加工用】秘匿あり町別!$C:$C,MATCH('[2]【統計用】町別人口（●年●月●日）'!$D66,[2]⑤【加工用】秘匿あり町別!$B:$B,0))</f>
        <v>296</v>
      </c>
      <c r="I66" s="4">
        <f>INDEX([2]⑤【加工用】秘匿あり町別!$E:$E,MATCH('[2]【統計用】町別人口（●年●月●日）'!$D66,[2]⑤【加工用】秘匿あり町別!$B:$B,0))</f>
        <v>357</v>
      </c>
      <c r="J66" s="4">
        <f>INDEX([2]⑤【加工用】秘匿あり町別!$F:$F,MATCH('[2]【統計用】町別人口（●年●月●日）'!$D66,[2]⑤【加工用】秘匿あり町別!$B:$B,0))</f>
        <v>447</v>
      </c>
    </row>
    <row r="67" spans="1:10">
      <c r="A67" s="1">
        <v>42202</v>
      </c>
      <c r="B67" s="1" t="s">
        <v>317</v>
      </c>
      <c r="C67" s="2">
        <v>422020066000</v>
      </c>
      <c r="D67" s="1" t="s">
        <v>68</v>
      </c>
      <c r="E67" s="3">
        <v>33.174213000000002</v>
      </c>
      <c r="F67" s="3">
        <v>129.72942800000001</v>
      </c>
      <c r="G67" s="4" t="s">
        <v>321</v>
      </c>
      <c r="H67" s="4">
        <f>INDEX([2]⑤【加工用】秘匿あり町別!$C:$C,MATCH('[2]【統計用】町別人口（●年●月●日）'!$D67,[2]⑤【加工用】秘匿あり町別!$B:$B,0))</f>
        <v>291</v>
      </c>
      <c r="I67" s="4">
        <f>INDEX([2]⑤【加工用】秘匿あり町別!$E:$E,MATCH('[2]【統計用】町別人口（●年●月●日）'!$D67,[2]⑤【加工用】秘匿あり町別!$B:$B,0))</f>
        <v>218</v>
      </c>
      <c r="J67" s="4">
        <f>INDEX([2]⑤【加工用】秘匿あり町別!$F:$F,MATCH('[2]【統計用】町別人口（●年●月●日）'!$D67,[2]⑤【加工用】秘匿あり町別!$B:$B,0))</f>
        <v>238</v>
      </c>
    </row>
    <row r="68" spans="1:10">
      <c r="A68" s="1">
        <v>42202</v>
      </c>
      <c r="B68" s="1" t="s">
        <v>317</v>
      </c>
      <c r="C68" s="2">
        <v>422020067000</v>
      </c>
      <c r="D68" s="1" t="s">
        <v>185</v>
      </c>
      <c r="E68" s="3">
        <v>33.193286999999998</v>
      </c>
      <c r="F68" s="3">
        <v>129.66836599999999</v>
      </c>
      <c r="G68" s="4" t="s">
        <v>322</v>
      </c>
      <c r="H68" s="4">
        <f>INDEX([2]⑤【加工用】秘匿あり町別!$C:$C,MATCH('[2]【統計用】町別人口（●年●月●日）'!$D68,[2]⑤【加工用】秘匿あり町別!$B:$B,0))</f>
        <v>295</v>
      </c>
      <c r="I68" s="4">
        <f>INDEX([2]⑤【加工用】秘匿あり町別!$E:$E,MATCH('[2]【統計用】町別人口（●年●月●日）'!$D68,[2]⑤【加工用】秘匿あり町別!$B:$B,0))</f>
        <v>246</v>
      </c>
      <c r="J68" s="4">
        <f>INDEX([2]⑤【加工用】秘匿あり町別!$F:$F,MATCH('[2]【統計用】町別人口（●年●月●日）'!$D68,[2]⑤【加工用】秘匿あり町別!$B:$B,0))</f>
        <v>279</v>
      </c>
    </row>
    <row r="69" spans="1:10">
      <c r="A69" s="1">
        <v>42202</v>
      </c>
      <c r="B69" s="1" t="s">
        <v>317</v>
      </c>
      <c r="C69" s="2">
        <v>422020068000</v>
      </c>
      <c r="D69" s="1" t="s">
        <v>74</v>
      </c>
      <c r="E69" s="3">
        <v>33.169894999999997</v>
      </c>
      <c r="F69" s="3">
        <v>129.722782</v>
      </c>
      <c r="G69" s="4" t="s">
        <v>321</v>
      </c>
      <c r="H69" s="4">
        <f>INDEX([2]⑤【加工用】秘匿あり町別!$C:$C,MATCH('[2]【統計用】町別人口（●年●月●日）'!$D69,[2]⑤【加工用】秘匿あり町別!$B:$B,0))</f>
        <v>13</v>
      </c>
      <c r="I69" s="4">
        <f>INDEX([2]⑤【加工用】秘匿あり町別!$E:$E,MATCH('[2]【統計用】町別人口（●年●月●日）'!$D69,[2]⑤【加工用】秘匿あり町別!$B:$B,0))</f>
        <v>13</v>
      </c>
      <c r="J69" s="4">
        <f>INDEX([2]⑤【加工用】秘匿あり町別!$F:$F,MATCH('[2]【統計用】町別人口（●年●月●日）'!$D69,[2]⑤【加工用】秘匿あり町別!$B:$B,0))</f>
        <v>20</v>
      </c>
    </row>
    <row r="70" spans="1:10">
      <c r="A70" s="1">
        <v>42202</v>
      </c>
      <c r="B70" s="1" t="s">
        <v>317</v>
      </c>
      <c r="C70" s="2">
        <v>422020069000</v>
      </c>
      <c r="D70" s="1" t="s">
        <v>131</v>
      </c>
      <c r="E70" s="3">
        <v>33.167307999999998</v>
      </c>
      <c r="F70" s="3">
        <v>129.704464</v>
      </c>
      <c r="G70" s="4" t="s">
        <v>321</v>
      </c>
      <c r="H70" s="4">
        <f>INDEX([2]⑤【加工用】秘匿あり町別!$C:$C,MATCH('[2]【統計用】町別人口（●年●月●日）'!$D70,[2]⑤【加工用】秘匿あり町別!$B:$B,0))</f>
        <v>278</v>
      </c>
      <c r="I70" s="4">
        <f>INDEX([2]⑤【加工用】秘匿あり町別!$E:$E,MATCH('[2]【統計用】町別人口（●年●月●日）'!$D70,[2]⑤【加工用】秘匿あり町別!$B:$B,0))</f>
        <v>235</v>
      </c>
      <c r="J70" s="4">
        <f>INDEX([2]⑤【加工用】秘匿あり町別!$F:$F,MATCH('[2]【統計用】町別人口（●年●月●日）'!$D70,[2]⑤【加工用】秘匿あり町別!$B:$B,0))</f>
        <v>270</v>
      </c>
    </row>
    <row r="71" spans="1:10">
      <c r="A71" s="1">
        <v>42202</v>
      </c>
      <c r="B71" s="1" t="s">
        <v>317</v>
      </c>
      <c r="C71" s="2">
        <v>422020070000</v>
      </c>
      <c r="D71" s="1" t="s">
        <v>142</v>
      </c>
      <c r="E71" s="3">
        <v>33.212260999999998</v>
      </c>
      <c r="F71" s="3">
        <v>129.69113999999999</v>
      </c>
      <c r="G71" s="4" t="s">
        <v>330</v>
      </c>
      <c r="H71" s="4">
        <f>INDEX([2]⑤【加工用】秘匿あり町別!$C:$C,MATCH('[2]【統計用】町別人口（●年●月●日）'!$D71,[2]⑤【加工用】秘匿あり町別!$B:$B,0))</f>
        <v>649</v>
      </c>
      <c r="I71" s="4">
        <f>INDEX([2]⑤【加工用】秘匿あり町別!$E:$E,MATCH('[2]【統計用】町別人口（●年●月●日）'!$D71,[2]⑤【加工用】秘匿あり町別!$B:$B,0))</f>
        <v>893</v>
      </c>
      <c r="J71" s="4">
        <f>INDEX([2]⑤【加工用】秘匿あり町別!$F:$F,MATCH('[2]【統計用】町別人口（●年●月●日）'!$D71,[2]⑤【加工用】秘匿あり町別!$B:$B,0))</f>
        <v>993</v>
      </c>
    </row>
    <row r="72" spans="1:10">
      <c r="A72" s="1">
        <v>42202</v>
      </c>
      <c r="B72" s="1" t="s">
        <v>317</v>
      </c>
      <c r="C72" s="2">
        <v>422020071000</v>
      </c>
      <c r="D72" s="1" t="s">
        <v>166</v>
      </c>
      <c r="E72" s="3">
        <v>33.218031000000003</v>
      </c>
      <c r="F72" s="3">
        <v>129.78153699999999</v>
      </c>
      <c r="G72" s="4" t="s">
        <v>332</v>
      </c>
      <c r="H72" s="4">
        <f>INDEX([2]⑤【加工用】秘匿あり町別!$C:$C,MATCH('[2]【統計用】町別人口（●年●月●日）'!$D72,[2]⑤【加工用】秘匿あり町別!$B:$B,0))</f>
        <v>158</v>
      </c>
      <c r="I72" s="4">
        <f>INDEX([2]⑤【加工用】秘匿あり町別!$E:$E,MATCH('[2]【統計用】町別人口（●年●月●日）'!$D72,[2]⑤【加工用】秘匿あり町別!$B:$B,0))</f>
        <v>207</v>
      </c>
      <c r="J72" s="4">
        <f>INDEX([2]⑤【加工用】秘匿あり町別!$F:$F,MATCH('[2]【統計用】町別人口（●年●月●日）'!$D72,[2]⑤【加工用】秘匿あり町別!$B:$B,0))</f>
        <v>339</v>
      </c>
    </row>
    <row r="73" spans="1:10">
      <c r="A73" s="1">
        <v>42202</v>
      </c>
      <c r="B73" s="1" t="s">
        <v>317</v>
      </c>
      <c r="C73" s="2">
        <v>422020072000</v>
      </c>
      <c r="D73" s="1" t="s">
        <v>187</v>
      </c>
      <c r="E73" s="3">
        <v>33.187085000000003</v>
      </c>
      <c r="F73" s="3">
        <v>129.66704999999999</v>
      </c>
      <c r="G73" s="4" t="s">
        <v>322</v>
      </c>
      <c r="H73" s="4">
        <f>INDEX([2]⑤【加工用】秘匿あり町別!$C:$C,MATCH('[2]【統計用】町別人口（●年●月●日）'!$D73,[2]⑤【加工用】秘匿あり町別!$B:$B,0))</f>
        <v>583</v>
      </c>
      <c r="I73" s="4">
        <f>INDEX([2]⑤【加工用】秘匿あり町別!$E:$E,MATCH('[2]【統計用】町別人口（●年●月●日）'!$D73,[2]⑤【加工用】秘匿あり町別!$B:$B,0))</f>
        <v>458</v>
      </c>
      <c r="J73" s="4">
        <f>INDEX([2]⑤【加工用】秘匿あり町別!$F:$F,MATCH('[2]【統計用】町別人口（●年●月●日）'!$D73,[2]⑤【加工用】秘匿あり町別!$B:$B,0))</f>
        <v>491</v>
      </c>
    </row>
    <row r="74" spans="1:10">
      <c r="A74" s="1">
        <v>42202</v>
      </c>
      <c r="B74" s="1" t="s">
        <v>317</v>
      </c>
      <c r="C74" s="2">
        <v>422020073000</v>
      </c>
      <c r="D74" s="1" t="s">
        <v>169</v>
      </c>
      <c r="E74" s="3">
        <v>33.192787000000003</v>
      </c>
      <c r="F74" s="3">
        <v>129.78877600000001</v>
      </c>
      <c r="G74" s="4" t="s">
        <v>332</v>
      </c>
      <c r="H74" s="4">
        <f>INDEX([2]⑤【加工用】秘匿あり町別!$C:$C,MATCH('[2]【統計用】町別人口（●年●月●日）'!$D74,[2]⑤【加工用】秘匿あり町別!$B:$B,0))</f>
        <v>11</v>
      </c>
      <c r="I74" s="4">
        <f>INDEX([2]⑤【加工用】秘匿あり町別!$E:$E,MATCH('[2]【統計用】町別人口（●年●月●日）'!$D74,[2]⑤【加工用】秘匿あり町別!$B:$B,0))</f>
        <v>7</v>
      </c>
      <c r="J74" s="4">
        <f>INDEX([2]⑤【加工用】秘匿あり町別!$F:$F,MATCH('[2]【統計用】町別人口（●年●月●日）'!$D74,[2]⑤【加工用】秘匿あり町別!$B:$B,0))</f>
        <v>13</v>
      </c>
    </row>
    <row r="75" spans="1:10">
      <c r="A75" s="1">
        <v>42202</v>
      </c>
      <c r="B75" s="1" t="s">
        <v>317</v>
      </c>
      <c r="C75" s="2">
        <v>422020074000</v>
      </c>
      <c r="D75" s="1" t="s">
        <v>288</v>
      </c>
      <c r="E75" s="3">
        <v>33.175654999999999</v>
      </c>
      <c r="F75" s="3">
        <v>129.723962</v>
      </c>
      <c r="G75" s="4" t="s">
        <v>321</v>
      </c>
      <c r="H75" s="4">
        <f>INDEX([2]⑤【加工用】秘匿あり町別!$C:$C,MATCH('[2]【統計用】町別人口（●年●月●日）'!$D75,[2]⑤【加工用】秘匿あり町別!$B:$B,0))</f>
        <v>626</v>
      </c>
      <c r="I75" s="4">
        <f>INDEX([2]⑤【加工用】秘匿あり町別!$E:$E,MATCH('[2]【統計用】町別人口（●年●月●日）'!$D75,[2]⑤【加工用】秘匿あり町別!$B:$B,0))</f>
        <v>466</v>
      </c>
      <c r="J75" s="4">
        <f>INDEX([2]⑤【加工用】秘匿あり町別!$F:$F,MATCH('[2]【統計用】町別人口（●年●月●日）'!$D75,[2]⑤【加工用】秘匿あり町別!$B:$B,0))</f>
        <v>581</v>
      </c>
    </row>
    <row r="76" spans="1:10">
      <c r="A76" s="1">
        <v>42202</v>
      </c>
      <c r="B76" s="1" t="s">
        <v>317</v>
      </c>
      <c r="C76" s="2">
        <v>422020075000</v>
      </c>
      <c r="D76" s="1" t="s">
        <v>55</v>
      </c>
      <c r="E76" s="3">
        <v>33.168973000000001</v>
      </c>
      <c r="F76" s="3">
        <v>129.747241</v>
      </c>
      <c r="G76" s="4" t="s">
        <v>321</v>
      </c>
      <c r="H76" s="4">
        <f>INDEX([2]⑤【加工用】秘匿あり町別!$C:$C,MATCH('[2]【統計用】町別人口（●年●月●日）'!$D76,[2]⑤【加工用】秘匿あり町別!$B:$B,0))</f>
        <v>829</v>
      </c>
      <c r="I76" s="4">
        <f>INDEX([2]⑤【加工用】秘匿あり町別!$E:$E,MATCH('[2]【統計用】町別人口（●年●月●日）'!$D76,[2]⑤【加工用】秘匿あり町別!$B:$B,0))</f>
        <v>893</v>
      </c>
      <c r="J76" s="4">
        <f>INDEX([2]⑤【加工用】秘匿あり町別!$F:$F,MATCH('[2]【統計用】町別人口（●年●月●日）'!$D76,[2]⑤【加工用】秘匿あり町別!$B:$B,0))</f>
        <v>972</v>
      </c>
    </row>
    <row r="77" spans="1:10">
      <c r="A77" s="1">
        <v>42202</v>
      </c>
      <c r="B77" s="1" t="s">
        <v>317</v>
      </c>
      <c r="C77" s="2">
        <v>422020076000</v>
      </c>
      <c r="D77" s="1" t="s">
        <v>186</v>
      </c>
      <c r="E77" s="3">
        <v>33.194741</v>
      </c>
      <c r="F77" s="3">
        <v>129.66718</v>
      </c>
      <c r="G77" s="4" t="s">
        <v>322</v>
      </c>
      <c r="H77" s="4">
        <f>INDEX([2]⑤【加工用】秘匿あり町別!$C:$C,MATCH('[2]【統計用】町別人口（●年●月●日）'!$D77,[2]⑤【加工用】秘匿あり町別!$B:$B,0))</f>
        <v>140</v>
      </c>
      <c r="I77" s="4">
        <f>INDEX([2]⑤【加工用】秘匿あり町別!$E:$E,MATCH('[2]【統計用】町別人口（●年●月●日）'!$D77,[2]⑤【加工用】秘匿あり町別!$B:$B,0))</f>
        <v>171</v>
      </c>
      <c r="J77" s="4">
        <f>INDEX([2]⑤【加工用】秘匿あり町別!$F:$F,MATCH('[2]【統計用】町別人口（●年●月●日）'!$D77,[2]⑤【加工用】秘匿あり町別!$B:$B,0))</f>
        <v>154</v>
      </c>
    </row>
    <row r="78" spans="1:10">
      <c r="A78" s="1">
        <v>42202</v>
      </c>
      <c r="B78" s="1" t="s">
        <v>317</v>
      </c>
      <c r="C78" s="2">
        <v>422020077000</v>
      </c>
      <c r="D78" s="1" t="s">
        <v>14</v>
      </c>
      <c r="E78" s="3">
        <v>33.166674999999998</v>
      </c>
      <c r="F78" s="3">
        <v>129.857024</v>
      </c>
      <c r="G78" s="4" t="s">
        <v>326</v>
      </c>
      <c r="H78" s="4">
        <f>INDEX([2]⑤【加工用】秘匿あり町別!$C:$C,MATCH('[2]【統計用】町別人口（●年●月●日）'!$D78,[2]⑤【加工用】秘匿あり町別!$B:$B,0))</f>
        <v>145</v>
      </c>
      <c r="I78" s="4">
        <f>INDEX([2]⑤【加工用】秘匿あり町別!$E:$E,MATCH('[2]【統計用】町別人口（●年●月●日）'!$D78,[2]⑤【加工用】秘匿あり町別!$B:$B,0))</f>
        <v>173</v>
      </c>
      <c r="J78" s="4">
        <f>INDEX([2]⑤【加工用】秘匿あり町別!$F:$F,MATCH('[2]【統計用】町別人口（●年●月●日）'!$D78,[2]⑤【加工用】秘匿あり町別!$B:$B,0))</f>
        <v>168</v>
      </c>
    </row>
    <row r="79" spans="1:10">
      <c r="A79" s="1">
        <v>42202</v>
      </c>
      <c r="B79" s="1" t="s">
        <v>317</v>
      </c>
      <c r="C79" s="2">
        <v>422020078000</v>
      </c>
      <c r="D79" s="1" t="s">
        <v>71</v>
      </c>
      <c r="E79" s="3">
        <v>33.170414000000001</v>
      </c>
      <c r="F79" s="3">
        <v>129.72466700000001</v>
      </c>
      <c r="G79" s="4" t="s">
        <v>321</v>
      </c>
      <c r="H79" s="4">
        <f>INDEX([2]⑤【加工用】秘匿あり町別!$C:$C,MATCH('[2]【統計用】町別人口（●年●月●日）'!$D79,[2]⑤【加工用】秘匿あり町別!$B:$B,0))</f>
        <v>260</v>
      </c>
      <c r="I79" s="4">
        <f>INDEX([2]⑤【加工用】秘匿あり町別!$E:$E,MATCH('[2]【統計用】町別人口（●年●月●日）'!$D79,[2]⑤【加工用】秘匿あり町別!$B:$B,0))</f>
        <v>180</v>
      </c>
      <c r="J79" s="4">
        <f>INDEX([2]⑤【加工用】秘匿あり町別!$F:$F,MATCH('[2]【統計用】町別人口（●年●月●日）'!$D79,[2]⑤【加工用】秘匿あり町別!$B:$B,0))</f>
        <v>278</v>
      </c>
    </row>
    <row r="80" spans="1:10">
      <c r="A80" s="1">
        <v>42202</v>
      </c>
      <c r="B80" s="1" t="s">
        <v>317</v>
      </c>
      <c r="C80" s="2">
        <v>422020079000</v>
      </c>
      <c r="D80" s="1" t="s">
        <v>167</v>
      </c>
      <c r="E80" s="3">
        <v>33.216410000000003</v>
      </c>
      <c r="F80" s="3">
        <v>129.79684700000001</v>
      </c>
      <c r="G80" s="4" t="s">
        <v>332</v>
      </c>
      <c r="H80" s="4">
        <f>INDEX([2]⑤【加工用】秘匿あり町別!$C:$C,MATCH('[2]【統計用】町別人口（●年●月●日）'!$D80,[2]⑤【加工用】秘匿あり町別!$B:$B,0))</f>
        <v>48</v>
      </c>
      <c r="I80" s="4">
        <f>INDEX([2]⑤【加工用】秘匿あり町別!$E:$E,MATCH('[2]【統計用】町別人口（●年●月●日）'!$D80,[2]⑤【加工用】秘匿あり町別!$B:$B,0))</f>
        <v>72</v>
      </c>
      <c r="J80" s="4">
        <f>INDEX([2]⑤【加工用】秘匿あり町別!$F:$F,MATCH('[2]【統計用】町別人口（●年●月●日）'!$D80,[2]⑤【加工用】秘匿あり町別!$B:$B,0))</f>
        <v>62</v>
      </c>
    </row>
    <row r="81" spans="1:10">
      <c r="A81" s="1">
        <v>42202</v>
      </c>
      <c r="B81" s="1" t="s">
        <v>317</v>
      </c>
      <c r="C81" s="2">
        <v>422020080000</v>
      </c>
      <c r="D81" s="1" t="s">
        <v>147</v>
      </c>
      <c r="E81" s="3">
        <v>33.224829999999997</v>
      </c>
      <c r="F81" s="3">
        <v>129.718785</v>
      </c>
      <c r="G81" s="4" t="s">
        <v>330</v>
      </c>
      <c r="H81" s="4">
        <f>INDEX([2]⑤【加工用】秘匿あり町別!$C:$C,MATCH('[2]【統計用】町別人口（●年●月●日）'!$D81,[2]⑤【加工用】秘匿あり町別!$B:$B,0))</f>
        <v>84</v>
      </c>
      <c r="I81" s="4">
        <f>INDEX([2]⑤【加工用】秘匿あり町別!$E:$E,MATCH('[2]【統計用】町別人口（●年●月●日）'!$D81,[2]⑤【加工用】秘匿あり町別!$B:$B,0))</f>
        <v>96</v>
      </c>
      <c r="J81" s="4">
        <f>INDEX([2]⑤【加工用】秘匿あり町別!$F:$F,MATCH('[2]【統計用】町別人口（●年●月●日）'!$D81,[2]⑤【加工用】秘匿あり町別!$B:$B,0))</f>
        <v>110</v>
      </c>
    </row>
    <row r="82" spans="1:10">
      <c r="A82" s="1">
        <v>42202</v>
      </c>
      <c r="B82" s="1" t="s">
        <v>317</v>
      </c>
      <c r="C82" s="2">
        <v>422020081000</v>
      </c>
      <c r="D82" s="1" t="s">
        <v>10</v>
      </c>
      <c r="E82" s="3">
        <v>33.164869000000003</v>
      </c>
      <c r="F82" s="3">
        <v>129.825436</v>
      </c>
      <c r="G82" s="4" t="s">
        <v>326</v>
      </c>
      <c r="H82" s="4">
        <f>INDEX([2]⑤【加工用】秘匿あり町別!$C:$C,MATCH('[2]【統計用】町別人口（●年●月●日）'!$D82,[2]⑤【加工用】秘匿あり町別!$B:$B,0))</f>
        <v>102</v>
      </c>
      <c r="I82" s="4">
        <f>INDEX([2]⑤【加工用】秘匿あり町別!$E:$E,MATCH('[2]【統計用】町別人口（●年●月●日）'!$D82,[2]⑤【加工用】秘匿あり町別!$B:$B,0))</f>
        <v>139</v>
      </c>
      <c r="J82" s="4">
        <f>INDEX([2]⑤【加工用】秘匿あり町別!$F:$F,MATCH('[2]【統計用】町別人口（●年●月●日）'!$D82,[2]⑤【加工用】秘匿あり町別!$B:$B,0))</f>
        <v>139</v>
      </c>
    </row>
    <row r="83" spans="1:10">
      <c r="A83" s="1">
        <v>42202</v>
      </c>
      <c r="B83" s="1" t="s">
        <v>317</v>
      </c>
      <c r="C83" s="2">
        <v>422020082000</v>
      </c>
      <c r="D83" s="1" t="s">
        <v>89</v>
      </c>
      <c r="E83" s="3">
        <v>33.178272</v>
      </c>
      <c r="F83" s="3">
        <v>129.72139899999999</v>
      </c>
      <c r="G83" s="4" t="s">
        <v>321</v>
      </c>
      <c r="H83" s="4">
        <f>INDEX([2]⑤【加工用】秘匿あり町別!$C:$C,MATCH('[2]【統計用】町別人口（●年●月●日）'!$D83,[2]⑤【加工用】秘匿あり町別!$B:$B,0))</f>
        <v>89</v>
      </c>
      <c r="I83" s="4">
        <f>INDEX([2]⑤【加工用】秘匿あり町別!$E:$E,MATCH('[2]【統計用】町別人口（●年●月●日）'!$D83,[2]⑤【加工用】秘匿あり町別!$B:$B,0))</f>
        <v>78</v>
      </c>
      <c r="J83" s="4">
        <f>INDEX([2]⑤【加工用】秘匿あり町別!$F:$F,MATCH('[2]【統計用】町別人口（●年●月●日）'!$D83,[2]⑤【加工用】秘匿あり町別!$B:$B,0))</f>
        <v>85</v>
      </c>
    </row>
    <row r="84" spans="1:10">
      <c r="A84" s="1">
        <v>42202</v>
      </c>
      <c r="B84" s="1" t="s">
        <v>317</v>
      </c>
      <c r="C84" s="2">
        <v>422020083000</v>
      </c>
      <c r="D84" s="1" t="s">
        <v>40</v>
      </c>
      <c r="E84" s="3">
        <v>33.170923999999999</v>
      </c>
      <c r="F84" s="3">
        <v>129.781555</v>
      </c>
      <c r="G84" s="4" t="s">
        <v>328</v>
      </c>
      <c r="H84" s="4">
        <f>INDEX([2]⑤【加工用】秘匿あり町別!$C:$C,MATCH('[2]【統計用】町別人口（●年●月●日）'!$D84,[2]⑤【加工用】秘匿あり町別!$B:$B,0))</f>
        <v>3292</v>
      </c>
      <c r="I84" s="4">
        <f>INDEX([2]⑤【加工用】秘匿あり町別!$E:$E,MATCH('[2]【統計用】町別人口（●年●月●日）'!$D84,[2]⑤【加工用】秘匿あり町別!$B:$B,0))</f>
        <v>3381</v>
      </c>
      <c r="J84" s="4">
        <f>INDEX([2]⑤【加工用】秘匿あり町別!$F:$F,MATCH('[2]【統計用】町別人口（●年●月●日）'!$D84,[2]⑤【加工用】秘匿あり町別!$B:$B,0))</f>
        <v>4006</v>
      </c>
    </row>
    <row r="85" spans="1:10">
      <c r="A85" s="1">
        <v>42202</v>
      </c>
      <c r="B85" s="1" t="s">
        <v>317</v>
      </c>
      <c r="C85" s="2">
        <v>422020084000</v>
      </c>
      <c r="D85" s="1" t="s">
        <v>190</v>
      </c>
      <c r="E85" s="3">
        <v>33.141499000000003</v>
      </c>
      <c r="F85" s="3">
        <v>129.533502</v>
      </c>
      <c r="G85" s="4" t="s">
        <v>333</v>
      </c>
      <c r="H85" s="4">
        <f>INDEX([2]⑤【加工用】秘匿あり町別!$C:$C,MATCH('[2]【統計用】町別人口（●年●月●日）'!$D85,[2]⑤【加工用】秘匿あり町別!$B:$B,0))</f>
        <v>186</v>
      </c>
      <c r="I85" s="4">
        <f>INDEX([2]⑤【加工用】秘匿あり町別!$E:$E,MATCH('[2]【統計用】町別人口（●年●月●日）'!$D85,[2]⑤【加工用】秘匿あり町別!$B:$B,0))</f>
        <v>144</v>
      </c>
      <c r="J85" s="4">
        <f>INDEX([2]⑤【加工用】秘匿あり町別!$F:$F,MATCH('[2]【統計用】町別人口（●年●月●日）'!$D85,[2]⑤【加工用】秘匿あり町別!$B:$B,0))</f>
        <v>156</v>
      </c>
    </row>
    <row r="86" spans="1:10">
      <c r="A86" s="1">
        <v>42202</v>
      </c>
      <c r="B86" s="1" t="s">
        <v>317</v>
      </c>
      <c r="C86" s="2">
        <v>422020085000</v>
      </c>
      <c r="D86" s="1" t="s">
        <v>7</v>
      </c>
      <c r="E86" s="3">
        <v>33.154772999999999</v>
      </c>
      <c r="F86" s="3">
        <v>129.81667100000001</v>
      </c>
      <c r="G86" s="4" t="s">
        <v>326</v>
      </c>
      <c r="H86" s="4">
        <f>INDEX([2]⑤【加工用】秘匿あり町別!$C:$C,MATCH('[2]【統計用】町別人口（●年●月●日）'!$D86,[2]⑤【加工用】秘匿あり町別!$B:$B,0))</f>
        <v>236</v>
      </c>
      <c r="I86" s="4">
        <f>INDEX([2]⑤【加工用】秘匿あり町別!$E:$E,MATCH('[2]【統計用】町別人口（●年●月●日）'!$D86,[2]⑤【加工用】秘匿あり町別!$B:$B,0))</f>
        <v>266</v>
      </c>
      <c r="J86" s="4">
        <f>INDEX([2]⑤【加工用】秘匿あり町別!$F:$F,MATCH('[2]【統計用】町別人口（●年●月●日）'!$D86,[2]⑤【加工用】秘匿あり町別!$B:$B,0))</f>
        <v>331</v>
      </c>
    </row>
    <row r="87" spans="1:10">
      <c r="A87" s="1">
        <v>42202</v>
      </c>
      <c r="B87" s="1" t="s">
        <v>317</v>
      </c>
      <c r="C87" s="2">
        <v>422020086000</v>
      </c>
      <c r="D87" s="1" t="s">
        <v>80</v>
      </c>
      <c r="E87" s="3">
        <v>33.172648000000002</v>
      </c>
      <c r="F87" s="3">
        <v>129.72412</v>
      </c>
      <c r="G87" s="4" t="s">
        <v>321</v>
      </c>
      <c r="H87" s="4">
        <f>INDEX([2]⑤【加工用】秘匿あり町別!$C:$C,MATCH('[2]【統計用】町別人口（●年●月●日）'!$D87,[2]⑤【加工用】秘匿あり町別!$B:$B,0))</f>
        <v>179</v>
      </c>
      <c r="I87" s="4">
        <f>INDEX([2]⑤【加工用】秘匿あり町別!$E:$E,MATCH('[2]【統計用】町別人口（●年●月●日）'!$D87,[2]⑤【加工用】秘匿あり町別!$B:$B,0))</f>
        <v>184</v>
      </c>
      <c r="J87" s="4">
        <f>INDEX([2]⑤【加工用】秘匿あり町別!$F:$F,MATCH('[2]【統計用】町別人口（●年●月●日）'!$D87,[2]⑤【加工用】秘匿あり町別!$B:$B,0))</f>
        <v>159</v>
      </c>
    </row>
    <row r="88" spans="1:10">
      <c r="A88" s="1">
        <v>42202</v>
      </c>
      <c r="B88" s="1" t="s">
        <v>317</v>
      </c>
      <c r="C88" s="2">
        <v>422020087000</v>
      </c>
      <c r="D88" s="1" t="s">
        <v>81</v>
      </c>
      <c r="E88" s="3">
        <v>33.172865000000002</v>
      </c>
      <c r="F88" s="3">
        <v>129.726752</v>
      </c>
      <c r="G88" s="4" t="s">
        <v>321</v>
      </c>
      <c r="H88" s="4">
        <f>INDEX([2]⑤【加工用】秘匿あり町別!$C:$C,MATCH('[2]【統計用】町別人口（●年●月●日）'!$D88,[2]⑤【加工用】秘匿あり町別!$B:$B,0))</f>
        <v>273</v>
      </c>
      <c r="I88" s="4">
        <f>INDEX([2]⑤【加工用】秘匿あり町別!$E:$E,MATCH('[2]【統計用】町別人口（●年●月●日）'!$D88,[2]⑤【加工用】秘匿あり町別!$B:$B,0))</f>
        <v>209</v>
      </c>
      <c r="J88" s="4">
        <f>INDEX([2]⑤【加工用】秘匿あり町別!$F:$F,MATCH('[2]【統計用】町別人口（●年●月●日）'!$D88,[2]⑤【加工用】秘匿あり町別!$B:$B,0))</f>
        <v>246</v>
      </c>
    </row>
    <row r="89" spans="1:10">
      <c r="A89" s="1">
        <v>42202</v>
      </c>
      <c r="B89" s="1" t="s">
        <v>317</v>
      </c>
      <c r="C89" s="2">
        <v>422020088000</v>
      </c>
      <c r="D89" s="1" t="s">
        <v>13</v>
      </c>
      <c r="E89" s="3">
        <v>33.179709000000003</v>
      </c>
      <c r="F89" s="3">
        <v>129.81466900000001</v>
      </c>
      <c r="G89" s="4" t="s">
        <v>326</v>
      </c>
      <c r="H89" s="4">
        <f>INDEX([2]⑤【加工用】秘匿あり町別!$C:$C,MATCH('[2]【統計用】町別人口（●年●月●日）'!$D89,[2]⑤【加工用】秘匿あり町別!$B:$B,0))</f>
        <v>40</v>
      </c>
      <c r="I89" s="4">
        <f>INDEX([2]⑤【加工用】秘匿あり町別!$E:$E,MATCH('[2]【統計用】町別人口（●年●月●日）'!$D89,[2]⑤【加工用】秘匿あり町別!$B:$B,0))</f>
        <v>46</v>
      </c>
      <c r="J89" s="4">
        <f>INDEX([2]⑤【加工用】秘匿あり町別!$F:$F,MATCH('[2]【統計用】町別人口（●年●月●日）'!$D89,[2]⑤【加工用】秘匿あり町別!$B:$B,0))</f>
        <v>50</v>
      </c>
    </row>
    <row r="90" spans="1:10">
      <c r="A90" s="1">
        <v>42202</v>
      </c>
      <c r="B90" s="1" t="s">
        <v>317</v>
      </c>
      <c r="C90" s="2">
        <v>422020089000</v>
      </c>
      <c r="D90" s="1" t="s">
        <v>246</v>
      </c>
      <c r="E90" s="3">
        <v>33.221896000000001</v>
      </c>
      <c r="F90" s="3">
        <v>129.58212399999999</v>
      </c>
      <c r="G90" s="4" t="s">
        <v>334</v>
      </c>
      <c r="H90" s="4">
        <f>INDEX([2]⑤【加工用】秘匿あり町別!$C:$C,MATCH('[2]【統計用】町別人口（●年●月●日）'!$D90,[2]⑤【加工用】秘匿あり町別!$B:$B,0))</f>
        <v>469</v>
      </c>
      <c r="I90" s="4">
        <f>INDEX([2]⑤【加工用】秘匿あり町別!$E:$E,MATCH('[2]【統計用】町別人口（●年●月●日）'!$D90,[2]⑤【加工用】秘匿あり町別!$B:$B,0))</f>
        <v>588</v>
      </c>
      <c r="J90" s="4">
        <f>INDEX([2]⑤【加工用】秘匿あり町別!$F:$F,MATCH('[2]【統計用】町別人口（●年●月●日）'!$D90,[2]⑤【加工用】秘匿あり町別!$B:$B,0))</f>
        <v>574</v>
      </c>
    </row>
    <row r="91" spans="1:10">
      <c r="A91" s="1">
        <v>42202</v>
      </c>
      <c r="B91" s="1" t="s">
        <v>317</v>
      </c>
      <c r="C91" s="2">
        <v>422020090000</v>
      </c>
      <c r="D91" s="1" t="s">
        <v>239</v>
      </c>
      <c r="E91" s="3">
        <v>33.224071000000002</v>
      </c>
      <c r="F91" s="3">
        <v>129.631856</v>
      </c>
      <c r="G91" s="4" t="s">
        <v>334</v>
      </c>
      <c r="H91" s="4">
        <f>INDEX([2]⑤【加工用】秘匿あり町別!$C:$C,MATCH('[2]【統計用】町別人口（●年●月●日）'!$D91,[2]⑤【加工用】秘匿あり町別!$B:$B,0))</f>
        <v>506</v>
      </c>
      <c r="I91" s="4">
        <f>INDEX([2]⑤【加工用】秘匿あり町別!$E:$E,MATCH('[2]【統計用】町別人口（●年●月●日）'!$D91,[2]⑤【加工用】秘匿あり町別!$B:$B,0))</f>
        <v>576</v>
      </c>
      <c r="J91" s="4">
        <f>INDEX([2]⑤【加工用】秘匿あり町別!$F:$F,MATCH('[2]【統計用】町別人口（●年●月●日）'!$D91,[2]⑤【加工用】秘匿あり町別!$B:$B,0))</f>
        <v>604</v>
      </c>
    </row>
    <row r="92" spans="1:10">
      <c r="A92" s="1">
        <v>42202</v>
      </c>
      <c r="B92" s="1" t="s">
        <v>317</v>
      </c>
      <c r="C92" s="2">
        <v>422020091000</v>
      </c>
      <c r="D92" s="1" t="s">
        <v>240</v>
      </c>
      <c r="E92" s="3">
        <v>33.209538000000002</v>
      </c>
      <c r="F92" s="3">
        <v>129.629683</v>
      </c>
      <c r="G92" s="4" t="s">
        <v>334</v>
      </c>
      <c r="H92" s="4">
        <f>INDEX([2]⑤【加工用】秘匿あり町別!$C:$C,MATCH('[2]【統計用】町別人口（●年●月●日）'!$D92,[2]⑤【加工用】秘匿あり町別!$B:$B,0))</f>
        <v>192</v>
      </c>
      <c r="I92" s="4">
        <f>INDEX([2]⑤【加工用】秘匿あり町別!$E:$E,MATCH('[2]【統計用】町別人口（●年●月●日）'!$D92,[2]⑤【加工用】秘匿あり町別!$B:$B,0))</f>
        <v>219</v>
      </c>
      <c r="J92" s="4">
        <f>INDEX([2]⑤【加工用】秘匿あり町別!$F:$F,MATCH('[2]【統計用】町別人口（●年●月●日）'!$D92,[2]⑤【加工用】秘匿あり町別!$B:$B,0))</f>
        <v>264</v>
      </c>
    </row>
    <row r="93" spans="1:10">
      <c r="A93" s="1">
        <v>42202</v>
      </c>
      <c r="B93" s="1" t="s">
        <v>317</v>
      </c>
      <c r="C93" s="2">
        <v>422020092000</v>
      </c>
      <c r="D93" s="1" t="s">
        <v>244</v>
      </c>
      <c r="E93" s="3">
        <v>33.254131000000001</v>
      </c>
      <c r="F93" s="3">
        <v>129.60986600000001</v>
      </c>
      <c r="G93" s="4" t="s">
        <v>334</v>
      </c>
      <c r="H93" s="4">
        <f>INDEX([2]⑤【加工用】秘匿あり町別!$C:$C,MATCH('[2]【統計用】町別人口（●年●月●日）'!$D93,[2]⑤【加工用】秘匿あり町別!$B:$B,0))</f>
        <v>23</v>
      </c>
      <c r="I93" s="4">
        <f>INDEX([2]⑤【加工用】秘匿あり町別!$E:$E,MATCH('[2]【統計用】町別人口（●年●月●日）'!$D93,[2]⑤【加工用】秘匿あり町別!$B:$B,0))</f>
        <v>33</v>
      </c>
      <c r="J93" s="4">
        <f>INDEX([2]⑤【加工用】秘匿あり町別!$F:$F,MATCH('[2]【統計用】町別人口（●年●月●日）'!$D93,[2]⑤【加工用】秘匿あり町別!$B:$B,0))</f>
        <v>41</v>
      </c>
    </row>
    <row r="94" spans="1:10">
      <c r="A94" s="1">
        <v>42202</v>
      </c>
      <c r="B94" s="1" t="s">
        <v>317</v>
      </c>
      <c r="C94" s="2">
        <v>422020093000</v>
      </c>
      <c r="D94" s="1" t="s">
        <v>242</v>
      </c>
      <c r="E94" s="3">
        <v>33.228489000000003</v>
      </c>
      <c r="F94" s="3">
        <v>129.62054499999999</v>
      </c>
      <c r="G94" s="4" t="s">
        <v>334</v>
      </c>
      <c r="H94" s="4">
        <f>INDEX([2]⑤【加工用】秘匿あり町別!$C:$C,MATCH('[2]【統計用】町別人口（●年●月●日）'!$D94,[2]⑤【加工用】秘匿あり町別!$B:$B,0))</f>
        <v>131</v>
      </c>
      <c r="I94" s="4">
        <f>INDEX([2]⑤【加工用】秘匿あり町別!$E:$E,MATCH('[2]【統計用】町別人口（●年●月●日）'!$D94,[2]⑤【加工用】秘匿あり町別!$B:$B,0))</f>
        <v>170</v>
      </c>
      <c r="J94" s="4">
        <f>INDEX([2]⑤【加工用】秘匿あり町別!$F:$F,MATCH('[2]【統計用】町別人口（●年●月●日）'!$D94,[2]⑤【加工用】秘匿あり町別!$B:$B,0))</f>
        <v>177</v>
      </c>
    </row>
    <row r="95" spans="1:10">
      <c r="A95" s="1">
        <v>42202</v>
      </c>
      <c r="B95" s="1" t="s">
        <v>317</v>
      </c>
      <c r="C95" s="2">
        <v>422020094000</v>
      </c>
      <c r="D95" s="1" t="s">
        <v>291</v>
      </c>
      <c r="E95" s="3">
        <v>33.234040999999998</v>
      </c>
      <c r="F95" s="3">
        <v>129.627341</v>
      </c>
      <c r="G95" s="4" t="s">
        <v>334</v>
      </c>
      <c r="H95" s="4">
        <f>INDEX([2]⑤【加工用】秘匿あり町別!$C:$C,MATCH('[2]【統計用】町別人口（●年●月●日）'!$D95,[2]⑤【加工用】秘匿あり町別!$B:$B,0))</f>
        <v>8</v>
      </c>
      <c r="I95" s="4">
        <f>INDEX([2]⑤【加工用】秘匿あり町別!$E:$E,MATCH('[2]【統計用】町別人口（●年●月●日）'!$D95,[2]⑤【加工用】秘匿あり町別!$B:$B,0))</f>
        <v>8</v>
      </c>
      <c r="J95" s="4">
        <f>INDEX([2]⑤【加工用】秘匿あり町別!$F:$F,MATCH('[2]【統計用】町別人口（●年●月●日）'!$D95,[2]⑤【加工用】秘匿あり町別!$B:$B,0))</f>
        <v>11</v>
      </c>
    </row>
    <row r="96" spans="1:10">
      <c r="A96" s="1">
        <v>42202</v>
      </c>
      <c r="B96" s="1" t="s">
        <v>317</v>
      </c>
      <c r="C96" s="2">
        <v>422020095000</v>
      </c>
      <c r="D96" s="1" t="s">
        <v>245</v>
      </c>
      <c r="E96" s="3">
        <v>33.229725999999999</v>
      </c>
      <c r="F96" s="3">
        <v>129.605626</v>
      </c>
      <c r="G96" s="4" t="s">
        <v>334</v>
      </c>
      <c r="H96" s="4">
        <f>INDEX([2]⑤【加工用】秘匿あり町別!$C:$C,MATCH('[2]【統計用】町別人口（●年●月●日）'!$D96,[2]⑤【加工用】秘匿あり町別!$B:$B,0))</f>
        <v>233</v>
      </c>
      <c r="I96" s="4">
        <f>INDEX([2]⑤【加工用】秘匿あり町別!$E:$E,MATCH('[2]【統計用】町別人口（●年●月●日）'!$D96,[2]⑤【加工用】秘匿あり町別!$B:$B,0))</f>
        <v>273</v>
      </c>
      <c r="J96" s="4">
        <f>INDEX([2]⑤【加工用】秘匿あり町別!$F:$F,MATCH('[2]【統計用】町別人口（●年●月●日）'!$D96,[2]⑤【加工用】秘匿あり町別!$B:$B,0))</f>
        <v>354</v>
      </c>
    </row>
    <row r="97" spans="1:10">
      <c r="A97" s="1">
        <v>42202</v>
      </c>
      <c r="B97" s="1" t="s">
        <v>317</v>
      </c>
      <c r="C97" s="2">
        <v>422020096000</v>
      </c>
      <c r="D97" s="1" t="s">
        <v>243</v>
      </c>
      <c r="E97" s="3">
        <v>33.245756999999998</v>
      </c>
      <c r="F97" s="3">
        <v>129.617479</v>
      </c>
      <c r="G97" s="4" t="s">
        <v>334</v>
      </c>
      <c r="H97" s="4">
        <f>INDEX([2]⑤【加工用】秘匿あり町別!$C:$C,MATCH('[2]【統計用】町別人口（●年●月●日）'!$D97,[2]⑤【加工用】秘匿あり町別!$B:$B,0))</f>
        <v>58</v>
      </c>
      <c r="I97" s="4">
        <f>INDEX([2]⑤【加工用】秘匿あり町別!$E:$E,MATCH('[2]【統計用】町別人口（●年●月●日）'!$D97,[2]⑤【加工用】秘匿あり町別!$B:$B,0))</f>
        <v>68</v>
      </c>
      <c r="J97" s="4">
        <f>INDEX([2]⑤【加工用】秘匿あり町別!$F:$F,MATCH('[2]【統計用】町別人口（●年●月●日）'!$D97,[2]⑤【加工用】秘匿あり町別!$B:$B,0))</f>
        <v>68</v>
      </c>
    </row>
    <row r="98" spans="1:10">
      <c r="A98" s="1">
        <v>42202</v>
      </c>
      <c r="B98" s="1" t="s">
        <v>317</v>
      </c>
      <c r="C98" s="2">
        <v>422020097000</v>
      </c>
      <c r="D98" s="1" t="s">
        <v>65</v>
      </c>
      <c r="E98" s="3">
        <v>33.176853999999999</v>
      </c>
      <c r="F98" s="3">
        <v>129.73940899999999</v>
      </c>
      <c r="G98" s="4" t="s">
        <v>321</v>
      </c>
      <c r="H98" s="4">
        <f>INDEX([2]⑤【加工用】秘匿あり町別!$C:$C,MATCH('[2]【統計用】町別人口（●年●月●日）'!$D98,[2]⑤【加工用】秘匿あり町別!$B:$B,0))</f>
        <v>615</v>
      </c>
      <c r="I98" s="4">
        <f>INDEX([2]⑤【加工用】秘匿あり町別!$E:$E,MATCH('[2]【統計用】町別人口（●年●月●日）'!$D98,[2]⑤【加工用】秘匿あり町別!$B:$B,0))</f>
        <v>626</v>
      </c>
      <c r="J98" s="4">
        <f>INDEX([2]⑤【加工用】秘匿あり町別!$F:$F,MATCH('[2]【統計用】町別人口（●年●月●日）'!$D98,[2]⑤【加工用】秘匿あり町別!$B:$B,0))</f>
        <v>767</v>
      </c>
    </row>
    <row r="99" spans="1:10">
      <c r="A99" s="1">
        <v>42202</v>
      </c>
      <c r="B99" s="1" t="s">
        <v>317</v>
      </c>
      <c r="C99" s="2">
        <v>422020098000</v>
      </c>
      <c r="D99" s="1" t="s">
        <v>132</v>
      </c>
      <c r="E99" s="3">
        <v>33.166586000000002</v>
      </c>
      <c r="F99" s="3">
        <v>129.698364</v>
      </c>
      <c r="G99" s="4" t="s">
        <v>321</v>
      </c>
      <c r="H99" s="4">
        <f>INDEX([2]⑤【加工用】秘匿あり町別!$C:$C,MATCH('[2]【統計用】町別人口（●年●月●日）'!$D99,[2]⑤【加工用】秘匿あり町別!$B:$B,0))</f>
        <v>347</v>
      </c>
      <c r="I99" s="4">
        <f>INDEX([2]⑤【加工用】秘匿あり町別!$E:$E,MATCH('[2]【統計用】町別人口（●年●月●日）'!$D99,[2]⑤【加工用】秘匿あり町別!$B:$B,0))</f>
        <v>318</v>
      </c>
      <c r="J99" s="4">
        <f>INDEX([2]⑤【加工用】秘匿あり町別!$F:$F,MATCH('[2]【統計用】町別人口（●年●月●日）'!$D99,[2]⑤【加工用】秘匿あり町別!$B:$B,0))</f>
        <v>352</v>
      </c>
    </row>
    <row r="100" spans="1:10">
      <c r="A100" s="1">
        <v>42202</v>
      </c>
      <c r="B100" s="1" t="s">
        <v>317</v>
      </c>
      <c r="C100" s="2">
        <v>422020099000</v>
      </c>
      <c r="D100" s="1" t="s">
        <v>117</v>
      </c>
      <c r="E100" s="3">
        <v>33.179391000000003</v>
      </c>
      <c r="F100" s="3">
        <v>129.713562</v>
      </c>
      <c r="G100" s="4" t="s">
        <v>321</v>
      </c>
      <c r="H100" s="4">
        <f>INDEX([2]⑤【加工用】秘匿あり町別!$C:$C,MATCH('[2]【統計用】町別人口（●年●月●日）'!$D100,[2]⑤【加工用】秘匿あり町別!$B:$B,0))</f>
        <v>151</v>
      </c>
      <c r="I100" s="4">
        <f>INDEX([2]⑤【加工用】秘匿あり町別!$E:$E,MATCH('[2]【統計用】町別人口（●年●月●日）'!$D100,[2]⑤【加工用】秘匿あり町別!$B:$B,0))</f>
        <v>123</v>
      </c>
      <c r="J100" s="4">
        <f>INDEX([2]⑤【加工用】秘匿あり町別!$F:$F,MATCH('[2]【統計用】町別人口（●年●月●日）'!$D100,[2]⑤【加工用】秘匿あり町別!$B:$B,0))</f>
        <v>163</v>
      </c>
    </row>
    <row r="101" spans="1:10">
      <c r="A101" s="1">
        <v>42202</v>
      </c>
      <c r="B101" s="1" t="s">
        <v>317</v>
      </c>
      <c r="C101" s="2">
        <v>422020100000</v>
      </c>
      <c r="D101" s="1" t="s">
        <v>165</v>
      </c>
      <c r="E101" s="3">
        <v>33.201003999999998</v>
      </c>
      <c r="F101" s="3">
        <v>129.75558599999999</v>
      </c>
      <c r="G101" s="4" t="s">
        <v>332</v>
      </c>
      <c r="H101" s="4">
        <f>INDEX([2]⑤【加工用】秘匿あり町別!$C:$C,MATCH('[2]【統計用】町別人口（●年●月●日）'!$D101,[2]⑤【加工用】秘匿あり町別!$B:$B,0))</f>
        <v>255</v>
      </c>
      <c r="I101" s="4">
        <f>INDEX([2]⑤【加工用】秘匿あり町別!$E:$E,MATCH('[2]【統計用】町別人口（●年●月●日）'!$D101,[2]⑤【加工用】秘匿あり町別!$B:$B,0))</f>
        <v>287</v>
      </c>
      <c r="J101" s="4">
        <f>INDEX([2]⑤【加工用】秘匿あり町別!$F:$F,MATCH('[2]【統計用】町別人口（●年●月●日）'!$D101,[2]⑤【加工用】秘匿あり町別!$B:$B,0))</f>
        <v>288</v>
      </c>
    </row>
    <row r="102" spans="1:10">
      <c r="A102" s="1">
        <v>42202</v>
      </c>
      <c r="B102" s="1" t="s">
        <v>317</v>
      </c>
      <c r="C102" s="2">
        <v>422020101000</v>
      </c>
      <c r="D102" s="1" t="s">
        <v>148</v>
      </c>
      <c r="E102" s="3">
        <v>33.241897000000002</v>
      </c>
      <c r="F102" s="3">
        <v>129.72247999999999</v>
      </c>
      <c r="G102" s="4" t="s">
        <v>330</v>
      </c>
      <c r="H102" s="4">
        <f>INDEX([2]⑤【加工用】秘匿あり町別!$C:$C,MATCH('[2]【統計用】町別人口（●年●月●日）'!$D102,[2]⑤【加工用】秘匿あり町別!$B:$B,0))</f>
        <v>36</v>
      </c>
      <c r="I102" s="4">
        <f>INDEX([2]⑤【加工用】秘匿あり町別!$E:$E,MATCH('[2]【統計用】町別人口（●年●月●日）'!$D102,[2]⑤【加工用】秘匿あり町別!$B:$B,0))</f>
        <v>37</v>
      </c>
      <c r="J102" s="4">
        <f>INDEX([2]⑤【加工用】秘匿あり町別!$F:$F,MATCH('[2]【統計用】町別人口（●年●月●日）'!$D102,[2]⑤【加工用】秘匿あり町別!$B:$B,0))</f>
        <v>49</v>
      </c>
    </row>
    <row r="103" spans="1:10">
      <c r="A103" s="1">
        <v>42202</v>
      </c>
      <c r="B103" s="1" t="s">
        <v>317</v>
      </c>
      <c r="C103" s="2">
        <v>422020102001</v>
      </c>
      <c r="D103" s="1" t="s">
        <v>302</v>
      </c>
      <c r="E103" s="3">
        <v>33.132868999999999</v>
      </c>
      <c r="F103" s="3">
        <v>129.80121800000001</v>
      </c>
      <c r="G103" s="4" t="s">
        <v>325</v>
      </c>
      <c r="H103" s="4">
        <f>INDEX([2]⑤【加工用】秘匿あり町別!$C:$C,MATCH('[2]【統計用】町別人口（●年●月●日）'!$D103,[2]⑤【加工用】秘匿あり町別!$B:$B,0))</f>
        <v>235</v>
      </c>
      <c r="I103" s="4">
        <f>INDEX([2]⑤【加工用】秘匿あり町別!$E:$E,MATCH('[2]【統計用】町別人口（●年●月●日）'!$D103,[2]⑤【加工用】秘匿あり町別!$B:$B,0))</f>
        <v>234</v>
      </c>
      <c r="J103" s="4">
        <f>INDEX([2]⑤【加工用】秘匿あり町別!$F:$F,MATCH('[2]【統計用】町別人口（●年●月●日）'!$D103,[2]⑤【加工用】秘匿あり町別!$B:$B,0))</f>
        <v>284</v>
      </c>
    </row>
    <row r="104" spans="1:10">
      <c r="A104" s="1">
        <v>42202</v>
      </c>
      <c r="B104" s="1" t="s">
        <v>317</v>
      </c>
      <c r="C104" s="2">
        <v>422020103000</v>
      </c>
      <c r="D104" s="1" t="s">
        <v>27</v>
      </c>
      <c r="E104" s="3">
        <v>33.134686000000002</v>
      </c>
      <c r="F104" s="3">
        <v>129.80859000000001</v>
      </c>
      <c r="G104" s="4" t="s">
        <v>325</v>
      </c>
      <c r="H104" s="4">
        <f>INDEX([2]⑤【加工用】秘匿あり町別!$C:$C,MATCH('[2]【統計用】町別人口（●年●月●日）'!$D104,[2]⑤【加工用】秘匿あり町別!$B:$B,0))</f>
        <v>1756</v>
      </c>
      <c r="I104" s="4">
        <f>INDEX([2]⑤【加工用】秘匿あり町別!$E:$E,MATCH('[2]【統計用】町別人口（●年●月●日）'!$D104,[2]⑤【加工用】秘匿あり町別!$B:$B,0))</f>
        <v>2071</v>
      </c>
      <c r="J104" s="4">
        <f>INDEX([2]⑤【加工用】秘匿あり町別!$F:$F,MATCH('[2]【統計用】町別人口（●年●月●日）'!$D104,[2]⑤【加工用】秘匿あり町別!$B:$B,0))</f>
        <v>2358</v>
      </c>
    </row>
    <row r="105" spans="1:10">
      <c r="A105" s="1">
        <v>42202</v>
      </c>
      <c r="B105" s="1" t="s">
        <v>317</v>
      </c>
      <c r="C105" s="2">
        <v>422020104000</v>
      </c>
      <c r="D105" s="1" t="s">
        <v>128</v>
      </c>
      <c r="E105" s="3">
        <v>33.169806999999999</v>
      </c>
      <c r="F105" s="3">
        <v>129.70651799999999</v>
      </c>
      <c r="G105" s="4" t="s">
        <v>321</v>
      </c>
      <c r="H105" s="4">
        <f>INDEX([2]⑤【加工用】秘匿あり町別!$C:$C,MATCH('[2]【統計用】町別人口（●年●月●日）'!$D105,[2]⑤【加工用】秘匿あり町別!$B:$B,0))</f>
        <v>203</v>
      </c>
      <c r="I105" s="4">
        <f>INDEX([2]⑤【加工用】秘匿あり町別!$E:$E,MATCH('[2]【統計用】町別人口（●年●月●日）'!$D105,[2]⑤【加工用】秘匿あり町別!$B:$B,0))</f>
        <v>181</v>
      </c>
      <c r="J105" s="4">
        <f>INDEX([2]⑤【加工用】秘匿あり町別!$F:$F,MATCH('[2]【統計用】町別人口（●年●月●日）'!$D105,[2]⑤【加工用】秘匿あり町別!$B:$B,0))</f>
        <v>198</v>
      </c>
    </row>
    <row r="106" spans="1:10">
      <c r="A106" s="1">
        <v>42202</v>
      </c>
      <c r="B106" s="1" t="s">
        <v>317</v>
      </c>
      <c r="C106" s="2">
        <v>422020105000</v>
      </c>
      <c r="D106" s="1" t="s">
        <v>84</v>
      </c>
      <c r="E106" s="3">
        <v>33.173112000000003</v>
      </c>
      <c r="F106" s="3">
        <v>129.71948499999999</v>
      </c>
      <c r="G106" s="4" t="s">
        <v>321</v>
      </c>
      <c r="H106" s="4">
        <f>INDEX([2]⑤【加工用】秘匿あり町別!$C:$C,MATCH('[2]【統計用】町別人口（●年●月●日）'!$D106,[2]⑤【加工用】秘匿あり町別!$B:$B,0))</f>
        <v>126</v>
      </c>
      <c r="I106" s="4">
        <f>INDEX([2]⑤【加工用】秘匿あり町別!$E:$E,MATCH('[2]【統計用】町別人口（●年●月●日）'!$D106,[2]⑤【加工用】秘匿あり町別!$B:$B,0))</f>
        <v>94</v>
      </c>
      <c r="J106" s="4">
        <f>INDEX([2]⑤【加工用】秘匿あり町別!$F:$F,MATCH('[2]【統計用】町別人口（●年●月●日）'!$D106,[2]⑤【加工用】秘匿あり町別!$B:$B,0))</f>
        <v>160</v>
      </c>
    </row>
    <row r="107" spans="1:10">
      <c r="A107" s="1">
        <v>42202</v>
      </c>
      <c r="B107" s="1" t="s">
        <v>317</v>
      </c>
      <c r="C107" s="2">
        <v>422020106000</v>
      </c>
      <c r="D107" s="1" t="s">
        <v>32</v>
      </c>
      <c r="E107" s="3">
        <v>33.109195999999997</v>
      </c>
      <c r="F107" s="3">
        <v>129.80072799999999</v>
      </c>
      <c r="G107" s="4" t="s">
        <v>325</v>
      </c>
      <c r="H107" s="4">
        <f>INDEX([2]⑤【加工用】秘匿あり町別!$C:$C,MATCH('[2]【統計用】町別人口（●年●月●日）'!$D107,[2]⑤【加工用】秘匿あり町別!$B:$B,0))</f>
        <v>1531</v>
      </c>
      <c r="I107" s="4">
        <f>INDEX([2]⑤【加工用】秘匿あり町別!$E:$E,MATCH('[2]【統計用】町別人口（●年●月●日）'!$D107,[2]⑤【加工用】秘匿あり町別!$B:$B,0))</f>
        <v>1159</v>
      </c>
      <c r="J107" s="4">
        <f>INDEX([2]⑤【加工用】秘匿あり町別!$F:$F,MATCH('[2]【統計用】町別人口（●年●月●日）'!$D107,[2]⑤【加工用】秘匿あり町別!$B:$B,0))</f>
        <v>1246</v>
      </c>
    </row>
    <row r="108" spans="1:10">
      <c r="A108" s="1">
        <v>42202</v>
      </c>
      <c r="B108" s="1" t="s">
        <v>317</v>
      </c>
      <c r="C108" s="2">
        <v>422020107000</v>
      </c>
      <c r="D108" s="1" t="s">
        <v>53</v>
      </c>
      <c r="E108" s="3">
        <v>33.131399999999999</v>
      </c>
      <c r="F108" s="3">
        <v>129.73025699999999</v>
      </c>
      <c r="G108" s="4" t="s">
        <v>321</v>
      </c>
      <c r="H108" s="4">
        <f>INDEX([2]⑤【加工用】秘匿あり町別!$C:$C,MATCH('[2]【統計用】町別人口（●年●月●日）'!$D108,[2]⑤【加工用】秘匿あり町別!$B:$B,0))</f>
        <v>-22</v>
      </c>
      <c r="I108" s="4">
        <f>INDEX([2]⑤【加工用】秘匿あり町別!$E:$E,MATCH('[2]【統計用】町別人口（●年●月●日）'!$D108,[2]⑤【加工用】秘匿あり町別!$B:$B,0))</f>
        <v>329</v>
      </c>
      <c r="J108" s="4">
        <f>INDEX([2]⑤【加工用】秘匿あり町別!$F:$F,MATCH('[2]【統計用】町別人口（●年●月●日）'!$D108,[2]⑤【加工用】秘匿あり町別!$B:$B,0))</f>
        <v>68</v>
      </c>
    </row>
    <row r="109" spans="1:10">
      <c r="A109" s="1">
        <v>42202</v>
      </c>
      <c r="B109" s="1" t="s">
        <v>317</v>
      </c>
      <c r="C109" s="2">
        <v>422020108000</v>
      </c>
      <c r="D109" s="1" t="s">
        <v>98</v>
      </c>
      <c r="E109" s="3">
        <v>33.196249000000002</v>
      </c>
      <c r="F109" s="3">
        <v>129.73193599999999</v>
      </c>
      <c r="G109" s="4" t="s">
        <v>321</v>
      </c>
      <c r="H109" s="4">
        <f>INDEX([2]⑤【加工用】秘匿あり町別!$C:$C,MATCH('[2]【統計用】町別人口（●年●月●日）'!$D109,[2]⑤【加工用】秘匿あり町別!$B:$B,0))</f>
        <v>786</v>
      </c>
      <c r="I109" s="4">
        <f>INDEX([2]⑤【加工用】秘匿あり町別!$E:$E,MATCH('[2]【統計用】町別人口（●年●月●日）'!$D109,[2]⑤【加工用】秘匿あり町別!$B:$B,0))</f>
        <v>725</v>
      </c>
      <c r="J109" s="4">
        <f>INDEX([2]⑤【加工用】秘匿あり町別!$F:$F,MATCH('[2]【統計用】町別人口（●年●月●日）'!$D109,[2]⑤【加工用】秘匿あり町別!$B:$B,0))</f>
        <v>841</v>
      </c>
    </row>
    <row r="110" spans="1:10">
      <c r="A110" s="1">
        <v>42202</v>
      </c>
      <c r="B110" s="1" t="s">
        <v>317</v>
      </c>
      <c r="C110" s="2">
        <v>422020109000</v>
      </c>
      <c r="D110" s="1" t="s">
        <v>25</v>
      </c>
      <c r="E110" s="3">
        <v>33.106861000000002</v>
      </c>
      <c r="F110" s="3">
        <v>129.78266400000001</v>
      </c>
      <c r="G110" s="4" t="s">
        <v>323</v>
      </c>
      <c r="H110" s="4">
        <f>INDEX([2]⑤【加工用】秘匿あり町別!$C:$C,MATCH('[2]【統計用】町別人口（●年●月●日）'!$D110,[2]⑤【加工用】秘匿あり町別!$B:$B,0))</f>
        <v>497</v>
      </c>
      <c r="I110" s="4">
        <f>INDEX([2]⑤【加工用】秘匿あり町別!$E:$E,MATCH('[2]【統計用】町別人口（●年●月●日）'!$D110,[2]⑤【加工用】秘匿あり町別!$B:$B,0))</f>
        <v>537</v>
      </c>
      <c r="J110" s="4">
        <f>INDEX([2]⑤【加工用】秘匿あり町別!$F:$F,MATCH('[2]【統計用】町別人口（●年●月●日）'!$D110,[2]⑤【加工用】秘匿あり町別!$B:$B,0))</f>
        <v>596</v>
      </c>
    </row>
    <row r="111" spans="1:10">
      <c r="A111" s="1">
        <v>42202</v>
      </c>
      <c r="B111" s="1" t="s">
        <v>317</v>
      </c>
      <c r="C111" s="2">
        <v>422020110000</v>
      </c>
      <c r="D111" s="1" t="s">
        <v>170</v>
      </c>
      <c r="E111" s="3">
        <v>33.192256999999998</v>
      </c>
      <c r="F111" s="3">
        <v>129.80468099999999</v>
      </c>
      <c r="G111" s="4" t="s">
        <v>332</v>
      </c>
      <c r="H111" s="4">
        <f>INDEX([2]⑤【加工用】秘匿あり町別!$C:$C,MATCH('[2]【統計用】町別人口（●年●月●日）'!$D111,[2]⑤【加工用】秘匿あり町別!$B:$B,0))</f>
        <v>37</v>
      </c>
      <c r="I111" s="4">
        <f>INDEX([2]⑤【加工用】秘匿あり町別!$E:$E,MATCH('[2]【統計用】町別人口（●年●月●日）'!$D111,[2]⑤【加工用】秘匿あり町別!$B:$B,0))</f>
        <v>45</v>
      </c>
      <c r="J111" s="4">
        <f>INDEX([2]⑤【加工用】秘匿あり町別!$F:$F,MATCH('[2]【統計用】町別人口（●年●月●日）'!$D111,[2]⑤【加工用】秘匿あり町別!$B:$B,0))</f>
        <v>47</v>
      </c>
    </row>
    <row r="112" spans="1:10">
      <c r="A112" s="1">
        <v>42202</v>
      </c>
      <c r="B112" s="1" t="s">
        <v>317</v>
      </c>
      <c r="C112" s="2">
        <v>422020111000</v>
      </c>
      <c r="D112" s="1" t="s">
        <v>38</v>
      </c>
      <c r="E112" s="3">
        <v>33.146869000000002</v>
      </c>
      <c r="F112" s="3">
        <v>129.80048099999999</v>
      </c>
      <c r="G112" s="4" t="s">
        <v>325</v>
      </c>
      <c r="H112" s="4">
        <f>INDEX([2]⑤【加工用】秘匿あり町別!$C:$C,MATCH('[2]【統計用】町別人口（●年●月●日）'!$D112,[2]⑤【加工用】秘匿あり町別!$B:$B,0))</f>
        <v>1028</v>
      </c>
      <c r="I112" s="4">
        <f>INDEX([2]⑤【加工用】秘匿あり町別!$E:$E,MATCH('[2]【統計用】町別人口（●年●月●日）'!$D112,[2]⑤【加工用】秘匿あり町別!$B:$B,0))</f>
        <v>1043</v>
      </c>
      <c r="J112" s="4">
        <f>INDEX([2]⑤【加工用】秘匿あり町別!$F:$F,MATCH('[2]【統計用】町別人口（●年●月●日）'!$D112,[2]⑤【加工用】秘匿あり町別!$B:$B,0))</f>
        <v>1122</v>
      </c>
    </row>
    <row r="113" spans="1:10">
      <c r="A113" s="1">
        <v>42202</v>
      </c>
      <c r="B113" s="1" t="s">
        <v>317</v>
      </c>
      <c r="C113" s="2">
        <v>422020112000</v>
      </c>
      <c r="D113" s="1" t="s">
        <v>175</v>
      </c>
      <c r="E113" s="3">
        <v>33.177731999999999</v>
      </c>
      <c r="F113" s="3">
        <v>129.67201399999999</v>
      </c>
      <c r="G113" s="4" t="s">
        <v>322</v>
      </c>
      <c r="H113" s="4">
        <f>INDEX([2]⑤【加工用】秘匿あり町別!$C:$C,MATCH('[2]【統計用】町別人口（●年●月●日）'!$D113,[2]⑤【加工用】秘匿あり町別!$B:$B,0))</f>
        <v>1072</v>
      </c>
      <c r="I113" s="4">
        <f>INDEX([2]⑤【加工用】秘匿あり町別!$E:$E,MATCH('[2]【統計用】町別人口（●年●月●日）'!$D113,[2]⑤【加工用】秘匿あり町別!$B:$B,0))</f>
        <v>949</v>
      </c>
      <c r="J113" s="4">
        <f>INDEX([2]⑤【加工用】秘匿あり町別!$F:$F,MATCH('[2]【統計用】町別人口（●年●月●日）'!$D113,[2]⑤【加工用】秘匿あり町別!$B:$B,0))</f>
        <v>1004</v>
      </c>
    </row>
    <row r="114" spans="1:10">
      <c r="A114" s="1">
        <v>42202</v>
      </c>
      <c r="B114" s="1" t="s">
        <v>317</v>
      </c>
      <c r="C114" s="2">
        <v>422020113000</v>
      </c>
      <c r="D114" s="1" t="s">
        <v>76</v>
      </c>
      <c r="E114" s="3">
        <v>33.166677</v>
      </c>
      <c r="F114" s="3">
        <v>129.72159600000001</v>
      </c>
      <c r="G114" s="4" t="s">
        <v>321</v>
      </c>
      <c r="H114" s="4">
        <f>INDEX([2]⑤【加工用】秘匿あり町別!$C:$C,MATCH('[2]【統計用】町別人口（●年●月●日）'!$D114,[2]⑤【加工用】秘匿あり町別!$B:$B,0))</f>
        <v>282</v>
      </c>
      <c r="I114" s="4">
        <f>INDEX([2]⑤【加工用】秘匿あり町別!$E:$E,MATCH('[2]【統計用】町別人口（●年●月●日）'!$D114,[2]⑤【加工用】秘匿あり町別!$B:$B,0))</f>
        <v>209</v>
      </c>
      <c r="J114" s="4">
        <f>INDEX([2]⑤【加工用】秘匿あり町別!$F:$F,MATCH('[2]【統計用】町別人口（●年●月●日）'!$D114,[2]⑤【加工用】秘匿あり町別!$B:$B,0))</f>
        <v>286</v>
      </c>
    </row>
    <row r="115" spans="1:10">
      <c r="A115" s="1">
        <v>42202</v>
      </c>
      <c r="B115" s="1" t="s">
        <v>317</v>
      </c>
      <c r="C115" s="2">
        <v>422020114000</v>
      </c>
      <c r="D115" s="1" t="s">
        <v>17</v>
      </c>
      <c r="E115" s="3">
        <v>33.143999000000001</v>
      </c>
      <c r="F115" s="3">
        <v>129.830275</v>
      </c>
      <c r="G115" s="4" t="s">
        <v>326</v>
      </c>
      <c r="H115" s="4">
        <f>INDEX([2]⑤【加工用】秘匿あり町別!$C:$C,MATCH('[2]【統計用】町別人口（●年●月●日）'!$D115,[2]⑤【加工用】秘匿あり町別!$B:$B,0))</f>
        <v>84</v>
      </c>
      <c r="I115" s="4">
        <f>INDEX([2]⑤【加工用】秘匿あり町別!$E:$E,MATCH('[2]【統計用】町別人口（●年●月●日）'!$D115,[2]⑤【加工用】秘匿あり町別!$B:$B,0))</f>
        <v>99</v>
      </c>
      <c r="J115" s="4">
        <f>INDEX([2]⑤【加工用】秘匿あり町別!$F:$F,MATCH('[2]【統計用】町別人口（●年●月●日）'!$D115,[2]⑤【加工用】秘匿あり町別!$B:$B,0))</f>
        <v>97</v>
      </c>
    </row>
    <row r="116" spans="1:10">
      <c r="A116" s="1">
        <v>42202</v>
      </c>
      <c r="B116" s="1" t="s">
        <v>317</v>
      </c>
      <c r="C116" s="2">
        <v>422020115000</v>
      </c>
      <c r="D116" s="1" t="s">
        <v>58</v>
      </c>
      <c r="E116" s="3">
        <v>33.162818000000001</v>
      </c>
      <c r="F116" s="3">
        <v>129.73013</v>
      </c>
      <c r="G116" s="4" t="s">
        <v>321</v>
      </c>
      <c r="H116" s="4">
        <f>INDEX([2]⑤【加工用】秘匿あり町別!$C:$C,MATCH('[2]【統計用】町別人口（●年●月●日）'!$D116,[2]⑤【加工用】秘匿あり町別!$B:$B,0))</f>
        <v>855</v>
      </c>
      <c r="I116" s="4">
        <f>INDEX([2]⑤【加工用】秘匿あり町別!$E:$E,MATCH('[2]【統計用】町別人口（●年●月●日）'!$D116,[2]⑤【加工用】秘匿あり町別!$B:$B,0))</f>
        <v>693</v>
      </c>
      <c r="J116" s="4">
        <f>INDEX([2]⑤【加工用】秘匿あり町別!$F:$F,MATCH('[2]【統計用】町別人口（●年●月●日）'!$D116,[2]⑤【加工用】秘匿あり町別!$B:$B,0))</f>
        <v>853</v>
      </c>
    </row>
    <row r="117" spans="1:10">
      <c r="A117" s="1">
        <v>42202</v>
      </c>
      <c r="B117" s="1" t="s">
        <v>317</v>
      </c>
      <c r="C117" s="2">
        <v>422020116000</v>
      </c>
      <c r="D117" s="1" t="s">
        <v>277</v>
      </c>
      <c r="E117" s="3">
        <v>33.287149999999997</v>
      </c>
      <c r="F117" s="3">
        <v>129.59359499999999</v>
      </c>
      <c r="G117" s="4" t="s">
        <v>335</v>
      </c>
      <c r="H117" s="4">
        <f>INDEX([2]⑤【加工用】秘匿あり町別!$C:$C,MATCH('[2]【統計用】町別人口（●年●月●日）'!$D117,[2]⑤【加工用】秘匿あり町別!$B:$B,0))</f>
        <v>97</v>
      </c>
      <c r="I117" s="4">
        <f>INDEX([2]⑤【加工用】秘匿あり町別!$E:$E,MATCH('[2]【統計用】町別人口（●年●月●日）'!$D117,[2]⑤【加工用】秘匿あり町別!$B:$B,0))</f>
        <v>112</v>
      </c>
      <c r="J117" s="4">
        <f>INDEX([2]⑤【加工用】秘匿あり町別!$F:$F,MATCH('[2]【統計用】町別人口（●年●月●日）'!$D117,[2]⑤【加工用】秘匿あり町別!$B:$B,0))</f>
        <v>125</v>
      </c>
    </row>
    <row r="118" spans="1:10">
      <c r="A118" s="1">
        <v>42202</v>
      </c>
      <c r="B118" s="1" t="s">
        <v>317</v>
      </c>
      <c r="C118" s="2">
        <v>422020117000</v>
      </c>
      <c r="D118" s="1" t="s">
        <v>286</v>
      </c>
      <c r="E118" s="3">
        <v>33.255004999999997</v>
      </c>
      <c r="F118" s="3">
        <v>129.59335200000001</v>
      </c>
      <c r="G118" s="4" t="s">
        <v>335</v>
      </c>
      <c r="H118" s="4">
        <f>INDEX([2]⑤【加工用】秘匿あり町別!$C:$C,MATCH('[2]【統計用】町別人口（●年●月●日）'!$D118,[2]⑤【加工用】秘匿あり町別!$B:$B,0))</f>
        <v>32</v>
      </c>
      <c r="I118" s="4">
        <f>INDEX([2]⑤【加工用】秘匿あり町別!$E:$E,MATCH('[2]【統計用】町別人口（●年●月●日）'!$D118,[2]⑤【加工用】秘匿あり町別!$B:$B,0))</f>
        <v>67</v>
      </c>
      <c r="J118" s="4">
        <f>INDEX([2]⑤【加工用】秘匿あり町別!$F:$F,MATCH('[2]【統計用】町別人口（●年●月●日）'!$D118,[2]⑤【加工用】秘匿あり町別!$B:$B,0))</f>
        <v>62</v>
      </c>
    </row>
    <row r="119" spans="1:10">
      <c r="A119" s="1">
        <v>42202</v>
      </c>
      <c r="B119" s="1" t="s">
        <v>317</v>
      </c>
      <c r="C119" s="2">
        <v>422020118000</v>
      </c>
      <c r="D119" s="1" t="s">
        <v>279</v>
      </c>
      <c r="E119" s="3">
        <v>33.265577</v>
      </c>
      <c r="F119" s="3">
        <v>129.56307000000001</v>
      </c>
      <c r="G119" s="4" t="s">
        <v>335</v>
      </c>
      <c r="H119" s="4">
        <f>INDEX([2]⑤【加工用】秘匿あり町別!$C:$C,MATCH('[2]【統計用】町別人口（●年●月●日）'!$D119,[2]⑤【加工用】秘匿あり町別!$B:$B,0))</f>
        <v>0</v>
      </c>
      <c r="I119" s="4">
        <f>INDEX([2]⑤【加工用】秘匿あり町別!$E:$E,MATCH('[2]【統計用】町別人口（●年●月●日）'!$D119,[2]⑤【加工用】秘匿あり町別!$B:$B,0))</f>
        <v>0</v>
      </c>
      <c r="J119" s="4">
        <f>INDEX([2]⑤【加工用】秘匿あり町別!$F:$F,MATCH('[2]【統計用】町別人口（●年●月●日）'!$D119,[2]⑤【加工用】秘匿あり町別!$B:$B,0))</f>
        <v>0</v>
      </c>
    </row>
    <row r="120" spans="1:10">
      <c r="A120" s="1">
        <v>42202</v>
      </c>
      <c r="B120" s="1" t="s">
        <v>317</v>
      </c>
      <c r="C120" s="2">
        <v>422020119000</v>
      </c>
      <c r="D120" s="1" t="s">
        <v>278</v>
      </c>
      <c r="E120" s="3">
        <v>33.298226999999997</v>
      </c>
      <c r="F120" s="3">
        <v>129.60101499999999</v>
      </c>
      <c r="G120" s="4" t="s">
        <v>335</v>
      </c>
      <c r="H120" s="4">
        <f>INDEX([2]⑤【加工用】秘匿あり町別!$C:$C,MATCH('[2]【統計用】町別人口（●年●月●日）'!$D120,[2]⑤【加工用】秘匿あり町別!$B:$B,0))</f>
        <v>41</v>
      </c>
      <c r="I120" s="4">
        <f>INDEX([2]⑤【加工用】秘匿あり町別!$E:$E,MATCH('[2]【統計用】町別人口（●年●月●日）'!$D120,[2]⑤【加工用】秘匿あり町別!$B:$B,0))</f>
        <v>44</v>
      </c>
      <c r="J120" s="4">
        <f>INDEX([2]⑤【加工用】秘匿あり町別!$F:$F,MATCH('[2]【統計用】町別人口（●年●月●日）'!$D120,[2]⑤【加工用】秘匿あり町別!$B:$B,0))</f>
        <v>47</v>
      </c>
    </row>
    <row r="121" spans="1:10">
      <c r="A121" s="1">
        <v>42202</v>
      </c>
      <c r="B121" s="1" t="s">
        <v>317</v>
      </c>
      <c r="C121" s="2">
        <v>422020120000</v>
      </c>
      <c r="D121" s="1" t="s">
        <v>272</v>
      </c>
      <c r="E121" s="3">
        <v>33.287081999999998</v>
      </c>
      <c r="F121" s="3">
        <v>129.615396</v>
      </c>
      <c r="G121" s="4" t="s">
        <v>335</v>
      </c>
      <c r="H121" s="4">
        <f>INDEX([2]⑤【加工用】秘匿あり町別!$C:$C,MATCH('[2]【統計用】町別人口（●年●月●日）'!$D121,[2]⑤【加工用】秘匿あり町別!$B:$B,0))</f>
        <v>152</v>
      </c>
      <c r="I121" s="4">
        <f>INDEX([2]⑤【加工用】秘匿あり町別!$E:$E,MATCH('[2]【統計用】町別人口（●年●月●日）'!$D121,[2]⑤【加工用】秘匿あり町別!$B:$B,0))</f>
        <v>161</v>
      </c>
      <c r="J121" s="4">
        <f>INDEX([2]⑤【加工用】秘匿あり町別!$F:$F,MATCH('[2]【統計用】町別人口（●年●月●日）'!$D121,[2]⑤【加工用】秘匿あり町別!$B:$B,0))</f>
        <v>161</v>
      </c>
    </row>
    <row r="122" spans="1:10">
      <c r="A122" s="1">
        <v>42202</v>
      </c>
      <c r="B122" s="1" t="s">
        <v>317</v>
      </c>
      <c r="C122" s="2">
        <v>422020121000</v>
      </c>
      <c r="D122" s="1" t="s">
        <v>276</v>
      </c>
      <c r="E122" s="3">
        <v>33.270515000000003</v>
      </c>
      <c r="F122" s="3">
        <v>129.59145899999999</v>
      </c>
      <c r="G122" s="4" t="s">
        <v>335</v>
      </c>
      <c r="H122" s="4">
        <f>INDEX([2]⑤【加工用】秘匿あり町別!$C:$C,MATCH('[2]【統計用】町別人口（●年●月●日）'!$D122,[2]⑤【加工用】秘匿あり町別!$B:$B,0))</f>
        <v>419</v>
      </c>
      <c r="I122" s="4">
        <f>INDEX([2]⑤【加工用】秘匿あり町別!$E:$E,MATCH('[2]【統計用】町別人口（●年●月●日）'!$D122,[2]⑤【加工用】秘匿あり町別!$B:$B,0))</f>
        <v>470</v>
      </c>
      <c r="J122" s="4">
        <f>INDEX([2]⑤【加工用】秘匿あり町別!$F:$F,MATCH('[2]【統計用】町別人口（●年●月●日）'!$D122,[2]⑤【加工用】秘匿あり町別!$B:$B,0))</f>
        <v>535</v>
      </c>
    </row>
    <row r="123" spans="1:10">
      <c r="A123" s="1">
        <v>42202</v>
      </c>
      <c r="B123" s="1" t="s">
        <v>317</v>
      </c>
      <c r="C123" s="2">
        <v>422020122000</v>
      </c>
      <c r="D123" s="1" t="s">
        <v>269</v>
      </c>
      <c r="E123" s="3">
        <v>33.307282000000001</v>
      </c>
      <c r="F123" s="3">
        <v>129.62735000000001</v>
      </c>
      <c r="G123" s="4" t="s">
        <v>335</v>
      </c>
      <c r="H123" s="4">
        <f>INDEX([2]⑤【加工用】秘匿あり町別!$C:$C,MATCH('[2]【統計用】町別人口（●年●月●日）'!$D123,[2]⑤【加工用】秘匿あり町別!$B:$B,0))</f>
        <v>22</v>
      </c>
      <c r="I123" s="4">
        <f>INDEX([2]⑤【加工用】秘匿あり町別!$E:$E,MATCH('[2]【統計用】町別人口（●年●月●日）'!$D123,[2]⑤【加工用】秘匿あり町別!$B:$B,0))</f>
        <v>29</v>
      </c>
      <c r="J123" s="4">
        <f>INDEX([2]⑤【加工用】秘匿あり町別!$F:$F,MATCH('[2]【統計用】町別人口（●年●月●日）'!$D123,[2]⑤【加工用】秘匿あり町別!$B:$B,0))</f>
        <v>26</v>
      </c>
    </row>
    <row r="124" spans="1:10">
      <c r="A124" s="1">
        <v>42202</v>
      </c>
      <c r="B124" s="1" t="s">
        <v>317</v>
      </c>
      <c r="C124" s="2">
        <v>422020123000</v>
      </c>
      <c r="D124" s="1" t="s">
        <v>271</v>
      </c>
      <c r="E124" s="3">
        <v>33.302888000000003</v>
      </c>
      <c r="F124" s="3">
        <v>129.61471599999999</v>
      </c>
      <c r="G124" s="4" t="s">
        <v>335</v>
      </c>
      <c r="H124" s="4">
        <f>INDEX([2]⑤【加工用】秘匿あり町別!$C:$C,MATCH('[2]【統計用】町別人口（●年●月●日）'!$D124,[2]⑤【加工用】秘匿あり町別!$B:$B,0))</f>
        <v>221</v>
      </c>
      <c r="I124" s="4">
        <f>INDEX([2]⑤【加工用】秘匿あり町別!$E:$E,MATCH('[2]【統計用】町別人口（●年●月●日）'!$D124,[2]⑤【加工用】秘匿あり町別!$B:$B,0))</f>
        <v>304</v>
      </c>
      <c r="J124" s="4">
        <f>INDEX([2]⑤【加工用】秘匿あり町別!$F:$F,MATCH('[2]【統計用】町別人口（●年●月●日）'!$D124,[2]⑤【加工用】秘匿あり町別!$B:$B,0))</f>
        <v>280</v>
      </c>
    </row>
    <row r="125" spans="1:10">
      <c r="A125" s="1">
        <v>42202</v>
      </c>
      <c r="B125" s="1" t="s">
        <v>317</v>
      </c>
      <c r="C125" s="2">
        <v>422020124000</v>
      </c>
      <c r="D125" s="1" t="s">
        <v>274</v>
      </c>
      <c r="E125" s="3">
        <v>33.268479999999997</v>
      </c>
      <c r="F125" s="3">
        <v>129.60655199999999</v>
      </c>
      <c r="G125" s="4" t="s">
        <v>335</v>
      </c>
      <c r="H125" s="4">
        <f>INDEX([2]⑤【加工用】秘匿あり町別!$C:$C,MATCH('[2]【統計用】町別人口（●年●月●日）'!$D125,[2]⑤【加工用】秘匿あり町別!$B:$B,0))</f>
        <v>19</v>
      </c>
      <c r="I125" s="4">
        <f>INDEX([2]⑤【加工用】秘匿あり町別!$E:$E,MATCH('[2]【統計用】町別人口（●年●月●日）'!$D125,[2]⑤【加工用】秘匿あり町別!$B:$B,0))</f>
        <v>27</v>
      </c>
      <c r="J125" s="4">
        <f>INDEX([2]⑤【加工用】秘匿あり町別!$F:$F,MATCH('[2]【統計用】町別人口（●年●月●日）'!$D125,[2]⑤【加工用】秘匿あり町別!$B:$B,0))</f>
        <v>21</v>
      </c>
    </row>
    <row r="126" spans="1:10">
      <c r="A126" s="1">
        <v>42202</v>
      </c>
      <c r="B126" s="1" t="s">
        <v>317</v>
      </c>
      <c r="C126" s="2">
        <v>422020125000</v>
      </c>
      <c r="D126" s="1" t="s">
        <v>275</v>
      </c>
      <c r="E126" s="3">
        <v>33.253869999999999</v>
      </c>
      <c r="F126" s="3">
        <v>129.574545</v>
      </c>
      <c r="G126" s="4" t="s">
        <v>335</v>
      </c>
      <c r="H126" s="4">
        <f>INDEX([2]⑤【加工用】秘匿あり町別!$C:$C,MATCH('[2]【統計用】町別人口（●年●月●日）'!$D126,[2]⑤【加工用】秘匿あり町別!$B:$B,0))</f>
        <v>181</v>
      </c>
      <c r="I126" s="4">
        <f>INDEX([2]⑤【加工用】秘匿あり町別!$E:$E,MATCH('[2]【統計用】町別人口（●年●月●日）'!$D126,[2]⑤【加工用】秘匿あり町別!$B:$B,0))</f>
        <v>230</v>
      </c>
      <c r="J126" s="4">
        <f>INDEX([2]⑤【加工用】秘匿あり町別!$F:$F,MATCH('[2]【統計用】町別人口（●年●月●日）'!$D126,[2]⑤【加工用】秘匿あり町別!$B:$B,0))</f>
        <v>241</v>
      </c>
    </row>
    <row r="127" spans="1:10">
      <c r="A127" s="1">
        <v>42202</v>
      </c>
      <c r="B127" s="1" t="s">
        <v>317</v>
      </c>
      <c r="C127" s="2">
        <v>422020126000</v>
      </c>
      <c r="D127" s="1" t="s">
        <v>268</v>
      </c>
      <c r="E127" s="3">
        <v>33.301040999999998</v>
      </c>
      <c r="F127" s="3">
        <v>129.62236300000001</v>
      </c>
      <c r="G127" s="4" t="s">
        <v>335</v>
      </c>
      <c r="H127" s="4">
        <f>INDEX([2]⑤【加工用】秘匿あり町別!$C:$C,MATCH('[2]【統計用】町別人口（●年●月●日）'!$D127,[2]⑤【加工用】秘匿あり町別!$B:$B,0))</f>
        <v>209</v>
      </c>
      <c r="I127" s="4">
        <f>INDEX([2]⑤【加工用】秘匿あり町別!$E:$E,MATCH('[2]【統計用】町別人口（●年●月●日）'!$D127,[2]⑤【加工用】秘匿あり町別!$B:$B,0))</f>
        <v>220</v>
      </c>
      <c r="J127" s="4">
        <f>INDEX([2]⑤【加工用】秘匿あり町別!$F:$F,MATCH('[2]【統計用】町別人口（●年●月●日）'!$D127,[2]⑤【加工用】秘匿あり町別!$B:$B,0))</f>
        <v>232</v>
      </c>
    </row>
    <row r="128" spans="1:10">
      <c r="A128" s="1">
        <v>42202</v>
      </c>
      <c r="B128" s="1" t="s">
        <v>317</v>
      </c>
      <c r="C128" s="2">
        <v>422020127000</v>
      </c>
      <c r="D128" s="1" t="s">
        <v>270</v>
      </c>
      <c r="E128" s="3">
        <v>33.308292999999999</v>
      </c>
      <c r="F128" s="3">
        <v>129.62413000000001</v>
      </c>
      <c r="G128" s="4" t="s">
        <v>335</v>
      </c>
      <c r="H128" s="4">
        <f>INDEX([2]⑤【加工用】秘匿あり町別!$C:$C,MATCH('[2]【統計用】町別人口（●年●月●日）'!$D128,[2]⑤【加工用】秘匿あり町別!$B:$B,0))</f>
        <v>137</v>
      </c>
      <c r="I128" s="4">
        <f>INDEX([2]⑤【加工用】秘匿あり町別!$E:$E,MATCH('[2]【統計用】町別人口（●年●月●日）'!$D128,[2]⑤【加工用】秘匿あり町別!$B:$B,0))</f>
        <v>162</v>
      </c>
      <c r="J128" s="4">
        <f>INDEX([2]⑤【加工用】秘匿あり町別!$F:$F,MATCH('[2]【統計用】町別人口（●年●月●日）'!$D128,[2]⑤【加工用】秘匿あり町別!$B:$B,0))</f>
        <v>193</v>
      </c>
    </row>
    <row r="129" spans="1:10">
      <c r="A129" s="1">
        <v>42202</v>
      </c>
      <c r="B129" s="1" t="s">
        <v>317</v>
      </c>
      <c r="C129" s="2">
        <v>422020128000</v>
      </c>
      <c r="D129" s="1" t="s">
        <v>273</v>
      </c>
      <c r="E129" s="3">
        <v>33.269776999999998</v>
      </c>
      <c r="F129" s="3">
        <v>129.61774299999999</v>
      </c>
      <c r="G129" s="4" t="s">
        <v>335</v>
      </c>
      <c r="H129" s="4">
        <f>INDEX([2]⑤【加工用】秘匿あり町別!$C:$C,MATCH('[2]【統計用】町別人口（●年●月●日）'!$D129,[2]⑤【加工用】秘匿あり町別!$B:$B,0))</f>
        <v>40</v>
      </c>
      <c r="I129" s="4">
        <f>INDEX([2]⑤【加工用】秘匿あり町別!$E:$E,MATCH('[2]【統計用】町別人口（●年●月●日）'!$D129,[2]⑤【加工用】秘匿あり町別!$B:$B,0))</f>
        <v>53</v>
      </c>
      <c r="J129" s="4">
        <f>INDEX([2]⑤【加工用】秘匿あり町別!$F:$F,MATCH('[2]【統計用】町別人口（●年●月●日）'!$D129,[2]⑤【加工用】秘匿あり町別!$B:$B,0))</f>
        <v>68</v>
      </c>
    </row>
    <row r="130" spans="1:10">
      <c r="A130" s="1">
        <v>42202</v>
      </c>
      <c r="B130" s="1" t="s">
        <v>317</v>
      </c>
      <c r="C130" s="2">
        <v>422020129000</v>
      </c>
      <c r="D130" s="1" t="s">
        <v>30</v>
      </c>
      <c r="E130" s="3">
        <v>33.116917000000001</v>
      </c>
      <c r="F130" s="3">
        <v>129.82977700000001</v>
      </c>
      <c r="G130" s="4" t="s">
        <v>325</v>
      </c>
      <c r="H130" s="4">
        <f>INDEX([2]⑤【加工用】秘匿あり町別!$C:$C,MATCH('[2]【統計用】町別人口（●年●月●日）'!$D130,[2]⑤【加工用】秘匿あり町別!$B:$B,0))</f>
        <v>745</v>
      </c>
      <c r="I130" s="4">
        <f>INDEX([2]⑤【加工用】秘匿あり町別!$E:$E,MATCH('[2]【統計用】町別人口（●年●月●日）'!$D130,[2]⑤【加工用】秘匿あり町別!$B:$B,0))</f>
        <v>1045</v>
      </c>
      <c r="J130" s="4">
        <f>INDEX([2]⑤【加工用】秘匿あり町別!$F:$F,MATCH('[2]【統計用】町別人口（●年●月●日）'!$D130,[2]⑤【加工用】秘匿あり町別!$B:$B,0))</f>
        <v>1081</v>
      </c>
    </row>
    <row r="131" spans="1:10">
      <c r="A131" s="1">
        <v>42202</v>
      </c>
      <c r="B131" s="1" t="s">
        <v>317</v>
      </c>
      <c r="C131" s="2">
        <v>422020130000</v>
      </c>
      <c r="D131" s="1" t="s">
        <v>83</v>
      </c>
      <c r="E131" s="3">
        <v>33.172356000000001</v>
      </c>
      <c r="F131" s="3">
        <v>129.721566</v>
      </c>
      <c r="G131" s="4" t="s">
        <v>321</v>
      </c>
      <c r="H131" s="4">
        <f>INDEX([2]⑤【加工用】秘匿あり町別!$C:$C,MATCH('[2]【統計用】町別人口（●年●月●日）'!$D131,[2]⑤【加工用】秘匿あり町別!$B:$B,0))</f>
        <v>514</v>
      </c>
      <c r="I131" s="4">
        <f>INDEX([2]⑤【加工用】秘匿あり町別!$E:$E,MATCH('[2]【統計用】町別人口（●年●月●日）'!$D131,[2]⑤【加工用】秘匿あり町別!$B:$B,0))</f>
        <v>385</v>
      </c>
      <c r="J131" s="4">
        <f>INDEX([2]⑤【加工用】秘匿あり町別!$F:$F,MATCH('[2]【統計用】町別人口（●年●月●日）'!$D131,[2]⑤【加工用】秘匿あり町別!$B:$B,0))</f>
        <v>439</v>
      </c>
    </row>
    <row r="132" spans="1:10">
      <c r="A132" s="1">
        <v>42202</v>
      </c>
      <c r="B132" s="1" t="s">
        <v>317</v>
      </c>
      <c r="C132" s="2">
        <v>422020131000</v>
      </c>
      <c r="D132" s="1" t="s">
        <v>78</v>
      </c>
      <c r="E132" s="3">
        <v>33.168790999999999</v>
      </c>
      <c r="F132" s="3">
        <v>129.72020499999999</v>
      </c>
      <c r="G132" s="4" t="s">
        <v>321</v>
      </c>
      <c r="H132" s="4">
        <f>INDEX([2]⑤【加工用】秘匿あり町別!$C:$C,MATCH('[2]【統計用】町別人口（●年●月●日）'!$D132,[2]⑤【加工用】秘匿あり町別!$B:$B,0))</f>
        <v>247</v>
      </c>
      <c r="I132" s="4">
        <f>INDEX([2]⑤【加工用】秘匿あり町別!$E:$E,MATCH('[2]【統計用】町別人口（●年●月●日）'!$D132,[2]⑤【加工用】秘匿あり町別!$B:$B,0))</f>
        <v>216</v>
      </c>
      <c r="J132" s="4">
        <f>INDEX([2]⑤【加工用】秘匿あり町別!$F:$F,MATCH('[2]【統計用】町別人口（●年●月●日）'!$D132,[2]⑤【加工用】秘匿あり町別!$B:$B,0))</f>
        <v>250</v>
      </c>
    </row>
    <row r="133" spans="1:10">
      <c r="A133" s="1">
        <v>42202</v>
      </c>
      <c r="B133" s="1" t="s">
        <v>317</v>
      </c>
      <c r="C133" s="2">
        <v>422020132000</v>
      </c>
      <c r="D133" s="1" t="s">
        <v>108</v>
      </c>
      <c r="E133" s="3">
        <v>33.184379</v>
      </c>
      <c r="F133" s="3">
        <v>129.70646099999999</v>
      </c>
      <c r="G133" s="4" t="s">
        <v>321</v>
      </c>
      <c r="H133" s="4">
        <f>INDEX([2]⑤【加工用】秘匿あり町別!$C:$C,MATCH('[2]【統計用】町別人口（●年●月●日）'!$D133,[2]⑤【加工用】秘匿あり町別!$B:$B,0))</f>
        <v>141</v>
      </c>
      <c r="I133" s="4">
        <f>INDEX([2]⑤【加工用】秘匿あり町別!$E:$E,MATCH('[2]【統計用】町別人口（●年●月●日）'!$D133,[2]⑤【加工用】秘匿あり町別!$B:$B,0))</f>
        <v>147</v>
      </c>
      <c r="J133" s="4">
        <f>INDEX([2]⑤【加工用】秘匿あり町別!$F:$F,MATCH('[2]【統計用】町別人口（●年●月●日）'!$D133,[2]⑤【加工用】秘匿あり町別!$B:$B,0))</f>
        <v>160</v>
      </c>
    </row>
    <row r="134" spans="1:10">
      <c r="A134" s="1">
        <v>42202</v>
      </c>
      <c r="B134" s="1" t="s">
        <v>317</v>
      </c>
      <c r="C134" s="2">
        <v>422020133000</v>
      </c>
      <c r="D134" s="1" t="s">
        <v>172</v>
      </c>
      <c r="E134" s="3">
        <v>33.189852999999999</v>
      </c>
      <c r="F134" s="3">
        <v>129.770971</v>
      </c>
      <c r="G134" s="4" t="s">
        <v>332</v>
      </c>
      <c r="H134" s="4">
        <f>INDEX([2]⑤【加工用】秘匿あり町別!$C:$C,MATCH('[2]【統計用】町別人口（●年●月●日）'!$D134,[2]⑤【加工用】秘匿あり町別!$B:$B,0))</f>
        <v>22</v>
      </c>
      <c r="I134" s="4">
        <f>INDEX([2]⑤【加工用】秘匿あり町別!$E:$E,MATCH('[2]【統計用】町別人口（●年●月●日）'!$D134,[2]⑤【加工用】秘匿あり町別!$B:$B,0))</f>
        <v>22</v>
      </c>
      <c r="J134" s="4">
        <f>INDEX([2]⑤【加工用】秘匿あり町別!$F:$F,MATCH('[2]【統計用】町別人口（●年●月●日）'!$D134,[2]⑤【加工用】秘匿あり町別!$B:$B,0))</f>
        <v>21</v>
      </c>
    </row>
    <row r="135" spans="1:10">
      <c r="A135" s="1">
        <v>42202</v>
      </c>
      <c r="B135" s="1" t="s">
        <v>317</v>
      </c>
      <c r="C135" s="2">
        <v>422020134000</v>
      </c>
      <c r="D135" s="1" t="s">
        <v>73</v>
      </c>
      <c r="E135" s="3">
        <v>33.168602</v>
      </c>
      <c r="F135" s="3">
        <v>129.723164</v>
      </c>
      <c r="G135" s="4" t="s">
        <v>321</v>
      </c>
      <c r="H135" s="4">
        <f>INDEX([2]⑤【加工用】秘匿あり町別!$C:$C,MATCH('[2]【統計用】町別人口（●年●月●日）'!$D135,[2]⑤【加工用】秘匿あり町別!$B:$B,0))</f>
        <v>104</v>
      </c>
      <c r="I135" s="4">
        <f>INDEX([2]⑤【加工用】秘匿あり町別!$E:$E,MATCH('[2]【統計用】町別人口（●年●月●日）'!$D135,[2]⑤【加工用】秘匿あり町別!$B:$B,0))</f>
        <v>64</v>
      </c>
      <c r="J135" s="4">
        <f>INDEX([2]⑤【加工用】秘匿あり町別!$F:$F,MATCH('[2]【統計用】町別人口（●年●月●日）'!$D135,[2]⑤【加工用】秘匿あり町別!$B:$B,0))</f>
        <v>89</v>
      </c>
    </row>
    <row r="136" spans="1:10">
      <c r="A136" s="1">
        <v>42202</v>
      </c>
      <c r="B136" s="1" t="s">
        <v>317</v>
      </c>
      <c r="C136" s="2">
        <v>422020135000</v>
      </c>
      <c r="D136" s="1" t="s">
        <v>19</v>
      </c>
      <c r="E136" s="3">
        <v>33.132328999999999</v>
      </c>
      <c r="F136" s="3">
        <v>129.82397</v>
      </c>
      <c r="G136" s="4" t="s">
        <v>326</v>
      </c>
      <c r="H136" s="4">
        <f>INDEX([2]⑤【加工用】秘匿あり町別!$C:$C,MATCH('[2]【統計用】町別人口（●年●月●日）'!$D136,[2]⑤【加工用】秘匿あり町別!$B:$B,0))</f>
        <v>49</v>
      </c>
      <c r="I136" s="4">
        <f>INDEX([2]⑤【加工用】秘匿あり町別!$E:$E,MATCH('[2]【統計用】町別人口（●年●月●日）'!$D136,[2]⑤【加工用】秘匿あり町別!$B:$B,0))</f>
        <v>41</v>
      </c>
      <c r="J136" s="4">
        <f>INDEX([2]⑤【加工用】秘匿あり町別!$F:$F,MATCH('[2]【統計用】町別人口（●年●月●日）'!$D136,[2]⑤【加工用】秘匿あり町別!$B:$B,0))</f>
        <v>55</v>
      </c>
    </row>
    <row r="137" spans="1:10">
      <c r="A137" s="1">
        <v>42202</v>
      </c>
      <c r="B137" s="1" t="s">
        <v>317</v>
      </c>
      <c r="C137" s="2">
        <v>422020136000</v>
      </c>
      <c r="D137" s="1" t="s">
        <v>137</v>
      </c>
      <c r="E137" s="3">
        <v>33.133158999999999</v>
      </c>
      <c r="F137" s="3">
        <v>129.69282999999999</v>
      </c>
      <c r="G137" s="4" t="s">
        <v>321</v>
      </c>
      <c r="H137" s="4">
        <f>INDEX([2]⑤【加工用】秘匿あり町別!$C:$C,MATCH('[2]【統計用】町別人口（●年●月●日）'!$D137,[2]⑤【加工用】秘匿あり町別!$B:$B,0))</f>
        <v>75</v>
      </c>
      <c r="I137" s="4">
        <f>INDEX([2]⑤【加工用】秘匿あり町別!$E:$E,MATCH('[2]【統計用】町別人口（●年●月●日）'!$D137,[2]⑤【加工用】秘匿あり町別!$B:$B,0))</f>
        <v>95</v>
      </c>
      <c r="J137" s="4">
        <f>INDEX([2]⑤【加工用】秘匿あり町別!$F:$F,MATCH('[2]【統計用】町別人口（●年●月●日）'!$D137,[2]⑤【加工用】秘匿あり町別!$B:$B,0))</f>
        <v>98</v>
      </c>
    </row>
    <row r="138" spans="1:10">
      <c r="A138" s="1">
        <v>42202</v>
      </c>
      <c r="B138" s="1" t="s">
        <v>317</v>
      </c>
      <c r="C138" s="2">
        <v>422020137000</v>
      </c>
      <c r="D138" s="1" t="s">
        <v>141</v>
      </c>
      <c r="E138" s="3">
        <v>33.209536999999997</v>
      </c>
      <c r="F138" s="3">
        <v>129.67566600000001</v>
      </c>
      <c r="G138" s="4" t="s">
        <v>330</v>
      </c>
      <c r="H138" s="4">
        <f>INDEX([2]⑤【加工用】秘匿あり町別!$C:$C,MATCH('[2]【統計用】町別人口（●年●月●日）'!$D138,[2]⑤【加工用】秘匿あり町別!$B:$B,0))</f>
        <v>479</v>
      </c>
      <c r="I138" s="4">
        <f>INDEX([2]⑤【加工用】秘匿あり町別!$E:$E,MATCH('[2]【統計用】町別人口（●年●月●日）'!$D138,[2]⑤【加工用】秘匿あり町別!$B:$B,0))</f>
        <v>562</v>
      </c>
      <c r="J138" s="4">
        <f>INDEX([2]⑤【加工用】秘匿あり町別!$F:$F,MATCH('[2]【統計用】町別人口（●年●月●日）'!$D138,[2]⑤【加工用】秘匿あり町別!$B:$B,0))</f>
        <v>611</v>
      </c>
    </row>
    <row r="139" spans="1:10">
      <c r="A139" s="1">
        <v>42202</v>
      </c>
      <c r="B139" s="1" t="s">
        <v>317</v>
      </c>
      <c r="C139" s="2">
        <v>422020138000</v>
      </c>
      <c r="D139" s="1" t="s">
        <v>46</v>
      </c>
      <c r="E139" s="3">
        <v>33.138441</v>
      </c>
      <c r="F139" s="3">
        <v>129.74105599999999</v>
      </c>
      <c r="G139" s="4" t="s">
        <v>321</v>
      </c>
      <c r="H139" s="4">
        <f>INDEX([2]⑤【加工用】秘匿あり町別!$C:$C,MATCH('[2]【統計用】町別人口（●年●月●日）'!$D139,[2]⑤【加工用】秘匿あり町別!$B:$B,0))</f>
        <v>490</v>
      </c>
      <c r="I139" s="4">
        <f>INDEX([2]⑤【加工用】秘匿あり町別!$E:$E,MATCH('[2]【統計用】町別人口（●年●月●日）'!$D139,[2]⑤【加工用】秘匿あり町別!$B:$B,0))</f>
        <v>356</v>
      </c>
      <c r="J139" s="4">
        <f>INDEX([2]⑤【加工用】秘匿あり町別!$F:$F,MATCH('[2]【統計用】町別人口（●年●月●日）'!$D139,[2]⑤【加工用】秘匿あり町別!$B:$B,0))</f>
        <v>504</v>
      </c>
    </row>
    <row r="140" spans="1:10">
      <c r="A140" s="1">
        <v>42202</v>
      </c>
      <c r="B140" s="1" t="s">
        <v>317</v>
      </c>
      <c r="C140" s="2">
        <v>422020139000</v>
      </c>
      <c r="D140" s="1" t="s">
        <v>1</v>
      </c>
      <c r="E140" s="3">
        <v>33.097048999999998</v>
      </c>
      <c r="F140" s="3">
        <v>129.81509800000001</v>
      </c>
      <c r="G140" s="4" t="s">
        <v>331</v>
      </c>
      <c r="H140" s="4">
        <f>INDEX([2]⑤【加工用】秘匿あり町別!$C:$C,MATCH('[2]【統計用】町別人口（●年●月●日）'!$D140,[2]⑤【加工用】秘匿あり町別!$B:$B,0))</f>
        <v>163</v>
      </c>
      <c r="I140" s="4">
        <f>INDEX([2]⑤【加工用】秘匿あり町別!$E:$E,MATCH('[2]【統計用】町別人口（●年●月●日）'!$D140,[2]⑤【加工用】秘匿あり町別!$B:$B,0))</f>
        <v>229</v>
      </c>
      <c r="J140" s="4">
        <f>INDEX([2]⑤【加工用】秘匿あり町別!$F:$F,MATCH('[2]【統計用】町別人口（●年●月●日）'!$D140,[2]⑤【加工用】秘匿あり町別!$B:$B,0))</f>
        <v>210</v>
      </c>
    </row>
    <row r="141" spans="1:10">
      <c r="A141" s="1">
        <v>42202</v>
      </c>
      <c r="B141" s="1" t="s">
        <v>317</v>
      </c>
      <c r="C141" s="2">
        <v>422020140000</v>
      </c>
      <c r="D141" s="1" t="s">
        <v>64</v>
      </c>
      <c r="E141" s="3">
        <v>33.171892999999997</v>
      </c>
      <c r="F141" s="3">
        <v>129.73512099999999</v>
      </c>
      <c r="G141" s="4" t="s">
        <v>321</v>
      </c>
      <c r="H141" s="4">
        <f>INDEX([2]⑤【加工用】秘匿あり町別!$C:$C,MATCH('[2]【統計用】町別人口（●年●月●日）'!$D141,[2]⑤【加工用】秘匿あり町別!$B:$B,0))</f>
        <v>432</v>
      </c>
      <c r="I141" s="4">
        <f>INDEX([2]⑤【加工用】秘匿あり町別!$E:$E,MATCH('[2]【統計用】町別人口（●年●月●日）'!$D141,[2]⑤【加工用】秘匿あり町別!$B:$B,0))</f>
        <v>422</v>
      </c>
      <c r="J141" s="4">
        <f>INDEX([2]⑤【加工用】秘匿あり町別!$F:$F,MATCH('[2]【統計用】町別人口（●年●月●日）'!$D141,[2]⑤【加工用】秘匿あり町別!$B:$B,0))</f>
        <v>446</v>
      </c>
    </row>
    <row r="142" spans="1:10">
      <c r="A142" s="1">
        <v>42202</v>
      </c>
      <c r="B142" s="1" t="s">
        <v>317</v>
      </c>
      <c r="C142" s="2">
        <v>422020141000</v>
      </c>
      <c r="D142" s="1" t="s">
        <v>43</v>
      </c>
      <c r="E142" s="3">
        <v>33.151055999999997</v>
      </c>
      <c r="F142" s="3">
        <v>129.75650999999999</v>
      </c>
      <c r="G142" s="4" t="s">
        <v>328</v>
      </c>
      <c r="H142" s="4">
        <f>INDEX([2]⑤【加工用】秘匿あり町別!$C:$C,MATCH('[2]【統計用】町別人口（●年●月●日）'!$D142,[2]⑤【加工用】秘匿あり町別!$B:$B,0))</f>
        <v>1247</v>
      </c>
      <c r="I142" s="4">
        <f>INDEX([2]⑤【加工用】秘匿あり町別!$E:$E,MATCH('[2]【統計用】町別人口（●年●月●日）'!$D142,[2]⑤【加工用】秘匿あり町別!$B:$B,0))</f>
        <v>1256</v>
      </c>
      <c r="J142" s="4">
        <f>INDEX([2]⑤【加工用】秘匿あり町別!$F:$F,MATCH('[2]【統計用】町別人口（●年●月●日）'!$D142,[2]⑤【加工用】秘匿あり町別!$B:$B,0))</f>
        <v>1291</v>
      </c>
    </row>
    <row r="143" spans="1:10">
      <c r="A143" s="1">
        <v>42202</v>
      </c>
      <c r="B143" s="1" t="s">
        <v>317</v>
      </c>
      <c r="C143" s="2">
        <v>422020142000</v>
      </c>
      <c r="D143" s="1" t="s">
        <v>152</v>
      </c>
      <c r="E143" s="3">
        <v>33.230459000000003</v>
      </c>
      <c r="F143" s="3">
        <v>129.709326</v>
      </c>
      <c r="G143" s="4" t="s">
        <v>330</v>
      </c>
      <c r="H143" s="4">
        <f>INDEX([2]⑤【加工用】秘匿あり町別!$C:$C,MATCH('[2]【統計用】町別人口（●年●月●日）'!$D143,[2]⑤【加工用】秘匿あり町別!$B:$B,0))</f>
        <v>60</v>
      </c>
      <c r="I143" s="4">
        <f>INDEX([2]⑤【加工用】秘匿あり町別!$E:$E,MATCH('[2]【統計用】町別人口（●年●月●日）'!$D143,[2]⑤【加工用】秘匿あり町別!$B:$B,0))</f>
        <v>68</v>
      </c>
      <c r="J143" s="4">
        <f>INDEX([2]⑤【加工用】秘匿あり町別!$F:$F,MATCH('[2]【統計用】町別人口（●年●月●日）'!$D143,[2]⑤【加工用】秘匿あり町別!$B:$B,0))</f>
        <v>62</v>
      </c>
    </row>
    <row r="144" spans="1:10">
      <c r="A144" s="1">
        <v>42202</v>
      </c>
      <c r="B144" s="1" t="s">
        <v>317</v>
      </c>
      <c r="C144" s="2">
        <v>422020143000</v>
      </c>
      <c r="D144" s="1" t="s">
        <v>60</v>
      </c>
      <c r="E144" s="3">
        <v>33.166102000000002</v>
      </c>
      <c r="F144" s="3">
        <v>129.729457</v>
      </c>
      <c r="G144" s="4" t="s">
        <v>321</v>
      </c>
      <c r="H144" s="4">
        <f>INDEX([2]⑤【加工用】秘匿あり町別!$C:$C,MATCH('[2]【統計用】町別人口（●年●月●日）'!$D144,[2]⑤【加工用】秘匿あり町別!$B:$B,0))</f>
        <v>594</v>
      </c>
      <c r="I144" s="4">
        <f>INDEX([2]⑤【加工用】秘匿あり町別!$E:$E,MATCH('[2]【統計用】町別人口（●年●月●日）'!$D144,[2]⑤【加工用】秘匿あり町別!$B:$B,0))</f>
        <v>383</v>
      </c>
      <c r="J144" s="4">
        <f>INDEX([2]⑤【加工用】秘匿あり町別!$F:$F,MATCH('[2]【統計用】町別人口（●年●月●日）'!$D144,[2]⑤【加工用】秘匿あり町別!$B:$B,0))</f>
        <v>601</v>
      </c>
    </row>
    <row r="145" spans="1:10">
      <c r="A145" s="1">
        <v>42202</v>
      </c>
      <c r="B145" s="1" t="s">
        <v>317</v>
      </c>
      <c r="C145" s="2">
        <v>422020144000</v>
      </c>
      <c r="D145" s="1" t="s">
        <v>101</v>
      </c>
      <c r="E145" s="3">
        <v>33.183427999999999</v>
      </c>
      <c r="F145" s="3">
        <v>129.71769599999999</v>
      </c>
      <c r="G145" s="4" t="s">
        <v>321</v>
      </c>
      <c r="H145" s="4">
        <f>INDEX([2]⑤【加工用】秘匿あり町別!$C:$C,MATCH('[2]【統計用】町別人口（●年●月●日）'!$D145,[2]⑤【加工用】秘匿あり町別!$B:$B,0))</f>
        <v>140</v>
      </c>
      <c r="I145" s="4">
        <f>INDEX([2]⑤【加工用】秘匿あり町別!$E:$E,MATCH('[2]【統計用】町別人口（●年●月●日）'!$D145,[2]⑤【加工用】秘匿あり町別!$B:$B,0))</f>
        <v>133</v>
      </c>
      <c r="J145" s="4">
        <f>INDEX([2]⑤【加工用】秘匿あり町別!$F:$F,MATCH('[2]【統計用】町別人口（●年●月●日）'!$D145,[2]⑤【加工用】秘匿あり町別!$B:$B,0))</f>
        <v>179</v>
      </c>
    </row>
    <row r="146" spans="1:10">
      <c r="A146" s="1">
        <v>42202</v>
      </c>
      <c r="B146" s="1" t="s">
        <v>317</v>
      </c>
      <c r="C146" s="2">
        <v>422020145000</v>
      </c>
      <c r="D146" s="1" t="s">
        <v>8</v>
      </c>
      <c r="E146" s="3">
        <v>33.144526999999997</v>
      </c>
      <c r="F146" s="3">
        <v>129.82441</v>
      </c>
      <c r="G146" s="4" t="s">
        <v>326</v>
      </c>
      <c r="H146" s="4">
        <f>INDEX([2]⑤【加工用】秘匿あり町別!$C:$C,MATCH('[2]【統計用】町別人口（●年●月●日）'!$D146,[2]⑤【加工用】秘匿あり町別!$B:$B,0))</f>
        <v>19</v>
      </c>
      <c r="I146" s="4">
        <f>INDEX([2]⑤【加工用】秘匿あり町別!$E:$E,MATCH('[2]【統計用】町別人口（●年●月●日）'!$D146,[2]⑤【加工用】秘匿あり町別!$B:$B,0))</f>
        <v>16</v>
      </c>
      <c r="J146" s="4">
        <f>INDEX([2]⑤【加工用】秘匿あり町別!$F:$F,MATCH('[2]【統計用】町別人口（●年●月●日）'!$D146,[2]⑤【加工用】秘匿あり町別!$B:$B,0))</f>
        <v>18</v>
      </c>
    </row>
    <row r="147" spans="1:10">
      <c r="A147" s="1">
        <v>42202</v>
      </c>
      <c r="B147" s="1" t="s">
        <v>317</v>
      </c>
      <c r="C147" s="2">
        <v>422020146000</v>
      </c>
      <c r="D147" s="1" t="s">
        <v>16</v>
      </c>
      <c r="E147" s="3">
        <v>33.150489</v>
      </c>
      <c r="F147" s="3">
        <v>129.83830699999999</v>
      </c>
      <c r="G147" s="4" t="s">
        <v>326</v>
      </c>
      <c r="H147" s="4">
        <f>INDEX([2]⑤【加工用】秘匿あり町別!$C:$C,MATCH('[2]【統計用】町別人口（●年●月●日）'!$D147,[2]⑤【加工用】秘匿あり町別!$B:$B,0))</f>
        <v>118</v>
      </c>
      <c r="I147" s="4">
        <f>INDEX([2]⑤【加工用】秘匿あり町別!$E:$E,MATCH('[2]【統計用】町別人口（●年●月●日）'!$D147,[2]⑤【加工用】秘匿あり町別!$B:$B,0))</f>
        <v>136</v>
      </c>
      <c r="J147" s="4">
        <f>INDEX([2]⑤【加工用】秘匿あり町別!$F:$F,MATCH('[2]【統計用】町別人口（●年●月●日）'!$D147,[2]⑤【加工用】秘匿あり町別!$B:$B,0))</f>
        <v>195</v>
      </c>
    </row>
    <row r="148" spans="1:10">
      <c r="A148" s="1">
        <v>42202</v>
      </c>
      <c r="B148" s="1" t="s">
        <v>317</v>
      </c>
      <c r="C148" s="2">
        <v>422020147000</v>
      </c>
      <c r="D148" s="1" t="s">
        <v>188</v>
      </c>
      <c r="E148" s="3">
        <v>33.191212</v>
      </c>
      <c r="F148" s="3">
        <v>129.67393300000001</v>
      </c>
      <c r="G148" s="4" t="s">
        <v>322</v>
      </c>
      <c r="H148" s="4">
        <f>INDEX([2]⑤【加工用】秘匿あり町別!$C:$C,MATCH('[2]【統計用】町別人口（●年●月●日）'!$D148,[2]⑤【加工用】秘匿あり町別!$B:$B,0))</f>
        <v>1099</v>
      </c>
      <c r="I148" s="4">
        <f>INDEX([2]⑤【加工用】秘匿あり町別!$E:$E,MATCH('[2]【統計用】町別人口（●年●月●日）'!$D148,[2]⑤【加工用】秘匿あり町別!$B:$B,0))</f>
        <v>1083</v>
      </c>
      <c r="J148" s="4">
        <f>INDEX([2]⑤【加工用】秘匿あり町別!$F:$F,MATCH('[2]【統計用】町別人口（●年●月●日）'!$D148,[2]⑤【加工用】秘匿あり町別!$B:$B,0))</f>
        <v>1377</v>
      </c>
    </row>
    <row r="149" spans="1:10">
      <c r="A149" s="1">
        <v>42202</v>
      </c>
      <c r="B149" s="1" t="s">
        <v>317</v>
      </c>
      <c r="C149" s="2">
        <v>422020148000</v>
      </c>
      <c r="D149" s="1" t="s">
        <v>35</v>
      </c>
      <c r="E149" s="3">
        <v>33.150210000000001</v>
      </c>
      <c r="F149" s="3">
        <v>129.79210399999999</v>
      </c>
      <c r="G149" s="4" t="s">
        <v>325</v>
      </c>
      <c r="H149" s="4">
        <f>INDEX([2]⑤【加工用】秘匿あり町別!$C:$C,MATCH('[2]【統計用】町別人口（●年●月●日）'!$D149,[2]⑤【加工用】秘匿あり町別!$B:$B,0))</f>
        <v>451</v>
      </c>
      <c r="I149" s="4">
        <f>INDEX([2]⑤【加工用】秘匿あり町別!$E:$E,MATCH('[2]【統計用】町別人口（●年●月●日）'!$D149,[2]⑤【加工用】秘匿あり町別!$B:$B,0))</f>
        <v>488</v>
      </c>
      <c r="J149" s="4">
        <f>INDEX([2]⑤【加工用】秘匿あり町別!$F:$F,MATCH('[2]【統計用】町別人口（●年●月●日）'!$D149,[2]⑤【加工用】秘匿あり町別!$B:$B,0))</f>
        <v>467</v>
      </c>
    </row>
    <row r="150" spans="1:10">
      <c r="A150" s="1">
        <v>42202</v>
      </c>
      <c r="B150" s="1" t="s">
        <v>317</v>
      </c>
      <c r="C150" s="2">
        <v>422020149000</v>
      </c>
      <c r="D150" s="1" t="s">
        <v>197</v>
      </c>
      <c r="E150" s="3">
        <v>33.163592999999999</v>
      </c>
      <c r="F150" s="3">
        <v>129.721903</v>
      </c>
      <c r="G150" s="4" t="s">
        <v>321</v>
      </c>
      <c r="H150" s="4">
        <f>INDEX([2]⑤【加工用】秘匿あり町別!$C:$C,MATCH('[2]【統計用】町別人口（●年●月●日）'!$D150,[2]⑤【加工用】秘匿あり町別!$B:$B,0))</f>
        <v>4</v>
      </c>
      <c r="I150" s="4">
        <f>INDEX([2]⑤【加工用】秘匿あり町別!$E:$E,MATCH('[2]【統計用】町別人口（●年●月●日）'!$D150,[2]⑤【加工用】秘匿あり町別!$B:$B,0))</f>
        <v>5</v>
      </c>
      <c r="J150" s="4">
        <f>INDEX([2]⑤【加工用】秘匿あり町別!$F:$F,MATCH('[2]【統計用】町別人口（●年●月●日）'!$D150,[2]⑤【加工用】秘匿あり町別!$B:$B,0))</f>
        <v>5</v>
      </c>
    </row>
    <row r="151" spans="1:10">
      <c r="A151" s="1">
        <v>42202</v>
      </c>
      <c r="B151" s="1" t="s">
        <v>317</v>
      </c>
      <c r="C151" s="2">
        <v>422020150000</v>
      </c>
      <c r="D151" s="1" t="s">
        <v>66</v>
      </c>
      <c r="E151" s="3">
        <v>33.178792000000001</v>
      </c>
      <c r="F151" s="3">
        <v>129.73381599999999</v>
      </c>
      <c r="G151" s="4" t="s">
        <v>321</v>
      </c>
      <c r="H151" s="4">
        <f>INDEX([2]⑤【加工用】秘匿あり町別!$C:$C,MATCH('[2]【統計用】町別人口（●年●月●日）'!$D151,[2]⑤【加工用】秘匿あり町別!$B:$B,0))</f>
        <v>566</v>
      </c>
      <c r="I151" s="4">
        <f>INDEX([2]⑤【加工用】秘匿あり町別!$E:$E,MATCH('[2]【統計用】町別人口（●年●月●日）'!$D151,[2]⑤【加工用】秘匿あり町別!$B:$B,0))</f>
        <v>523</v>
      </c>
      <c r="J151" s="4">
        <f>INDEX([2]⑤【加工用】秘匿あり町別!$F:$F,MATCH('[2]【統計用】町別人口（●年●月●日）'!$D151,[2]⑤【加工用】秘匿あり町別!$B:$B,0))</f>
        <v>673</v>
      </c>
    </row>
    <row r="152" spans="1:10">
      <c r="A152" s="1">
        <v>42202</v>
      </c>
      <c r="B152" s="1" t="s">
        <v>317</v>
      </c>
      <c r="C152" s="2">
        <v>422020151000</v>
      </c>
      <c r="D152" s="1" t="s">
        <v>62</v>
      </c>
      <c r="E152" s="3">
        <v>33.166271999999999</v>
      </c>
      <c r="F152" s="3">
        <v>129.73716300000001</v>
      </c>
      <c r="G152" s="4" t="s">
        <v>321</v>
      </c>
      <c r="H152" s="4">
        <f>INDEX([2]⑤【加工用】秘匿あり町別!$C:$C,MATCH('[2]【統計用】町別人口（●年●月●日）'!$D152,[2]⑤【加工用】秘匿あり町別!$B:$B,0))</f>
        <v>715</v>
      </c>
      <c r="I152" s="4">
        <f>INDEX([2]⑤【加工用】秘匿あり町別!$E:$E,MATCH('[2]【統計用】町別人口（●年●月●日）'!$D152,[2]⑤【加工用】秘匿あり町別!$B:$B,0))</f>
        <v>712</v>
      </c>
      <c r="J152" s="4">
        <f>INDEX([2]⑤【加工用】秘匿あり町別!$F:$F,MATCH('[2]【統計用】町別人口（●年●月●日）'!$D152,[2]⑤【加工用】秘匿あり町別!$B:$B,0))</f>
        <v>804</v>
      </c>
    </row>
    <row r="153" spans="1:10">
      <c r="A153" s="1">
        <v>42202</v>
      </c>
      <c r="B153" s="1" t="s">
        <v>317</v>
      </c>
      <c r="C153" s="2">
        <v>422020152000</v>
      </c>
      <c r="D153" s="1" t="s">
        <v>194</v>
      </c>
      <c r="E153" s="3">
        <v>33.174641999999999</v>
      </c>
      <c r="F153" s="3">
        <v>129.679562</v>
      </c>
      <c r="G153" s="4" t="s">
        <v>322</v>
      </c>
      <c r="H153" s="4">
        <f>INDEX([2]⑤【加工用】秘匿あり町別!$C:$C,MATCH('[2]【統計用】町別人口（●年●月●日）'!$D153,[2]⑤【加工用】秘匿あり町別!$B:$B,0))</f>
        <v>322</v>
      </c>
      <c r="I153" s="4">
        <f>INDEX([2]⑤【加工用】秘匿あり町別!$E:$E,MATCH('[2]【統計用】町別人口（●年●月●日）'!$D153,[2]⑤【加工用】秘匿あり町別!$B:$B,0))</f>
        <v>330</v>
      </c>
      <c r="J153" s="4">
        <f>INDEX([2]⑤【加工用】秘匿あり町別!$F:$F,MATCH('[2]【統計用】町別人口（●年●月●日）'!$D153,[2]⑤【加工用】秘匿あり町別!$B:$B,0))</f>
        <v>410</v>
      </c>
    </row>
    <row r="154" spans="1:10">
      <c r="A154" s="1">
        <v>42202</v>
      </c>
      <c r="B154" s="1" t="s">
        <v>317</v>
      </c>
      <c r="C154" s="2">
        <v>422020153000</v>
      </c>
      <c r="D154" s="1" t="s">
        <v>219</v>
      </c>
      <c r="E154" s="3">
        <v>33.253850999999997</v>
      </c>
      <c r="F154" s="3">
        <v>129.78466499999999</v>
      </c>
      <c r="G154" s="4" t="s">
        <v>336</v>
      </c>
      <c r="H154" s="4">
        <f>INDEX([2]⑤【加工用】秘匿あり町別!$C:$C,MATCH('[2]【統計用】町別人口（●年●月●日）'!$D154,[2]⑤【加工用】秘匿あり町別!$B:$B,0))</f>
        <v>10</v>
      </c>
      <c r="I154" s="4">
        <f>INDEX([2]⑤【加工用】秘匿あり町別!$E:$E,MATCH('[2]【統計用】町別人口（●年●月●日）'!$D154,[2]⑤【加工用】秘匿あり町別!$B:$B,0))</f>
        <v>11</v>
      </c>
      <c r="J154" s="4">
        <f>INDEX([2]⑤【加工用】秘匿あり町別!$F:$F,MATCH('[2]【統計用】町別人口（●年●月●日）'!$D154,[2]⑤【加工用】秘匿あり町別!$B:$B,0))</f>
        <v>9</v>
      </c>
    </row>
    <row r="155" spans="1:10">
      <c r="A155" s="1">
        <v>42202</v>
      </c>
      <c r="B155" s="1" t="s">
        <v>317</v>
      </c>
      <c r="C155" s="2">
        <v>422020154000</v>
      </c>
      <c r="D155" s="1" t="s">
        <v>225</v>
      </c>
      <c r="E155" s="3">
        <v>33.274135000000001</v>
      </c>
      <c r="F155" s="3">
        <v>129.72246200000001</v>
      </c>
      <c r="G155" s="4" t="s">
        <v>336</v>
      </c>
      <c r="H155" s="4">
        <f>INDEX([2]⑤【加工用】秘匿あり町別!$C:$C,MATCH('[2]【統計用】町別人口（●年●月●日）'!$D155,[2]⑤【加工用】秘匿あり町別!$B:$B,0))</f>
        <v>70</v>
      </c>
      <c r="I155" s="4">
        <f>INDEX([2]⑤【加工用】秘匿あり町別!$E:$E,MATCH('[2]【統計用】町別人口（●年●月●日）'!$D155,[2]⑤【加工用】秘匿あり町別!$B:$B,0))</f>
        <v>73</v>
      </c>
      <c r="J155" s="4">
        <f>INDEX([2]⑤【加工用】秘匿あり町別!$F:$F,MATCH('[2]【統計用】町別人口（●年●月●日）'!$D155,[2]⑤【加工用】秘匿あり町別!$B:$B,0))</f>
        <v>76</v>
      </c>
    </row>
    <row r="156" spans="1:10">
      <c r="A156" s="1">
        <v>42202</v>
      </c>
      <c r="B156" s="1" t="s">
        <v>317</v>
      </c>
      <c r="C156" s="2">
        <v>422020155000</v>
      </c>
      <c r="D156" s="1" t="s">
        <v>222</v>
      </c>
      <c r="E156" s="3">
        <v>33.260534</v>
      </c>
      <c r="F156" s="3">
        <v>129.73398700000001</v>
      </c>
      <c r="G156" s="4" t="s">
        <v>336</v>
      </c>
      <c r="H156" s="4">
        <f>INDEX([2]⑤【加工用】秘匿あり町別!$C:$C,MATCH('[2]【統計用】町別人口（●年●月●日）'!$D156,[2]⑤【加工用】秘匿あり町別!$B:$B,0))</f>
        <v>70</v>
      </c>
      <c r="I156" s="4">
        <f>INDEX([2]⑤【加工用】秘匿あり町別!$E:$E,MATCH('[2]【統計用】町別人口（●年●月●日）'!$D156,[2]⑤【加工用】秘匿あり町別!$B:$B,0))</f>
        <v>91</v>
      </c>
      <c r="J156" s="4">
        <f>INDEX([2]⑤【加工用】秘匿あり町別!$F:$F,MATCH('[2]【統計用】町別人口（●年●月●日）'!$D156,[2]⑤【加工用】秘匿あり町別!$B:$B,0))</f>
        <v>76</v>
      </c>
    </row>
    <row r="157" spans="1:10">
      <c r="A157" s="1">
        <v>42202</v>
      </c>
      <c r="B157" s="1" t="s">
        <v>317</v>
      </c>
      <c r="C157" s="2">
        <v>422020156000</v>
      </c>
      <c r="D157" s="1" t="s">
        <v>223</v>
      </c>
      <c r="E157" s="3">
        <v>33.271650000000001</v>
      </c>
      <c r="F157" s="3">
        <v>129.74604600000001</v>
      </c>
      <c r="G157" s="4" t="s">
        <v>336</v>
      </c>
      <c r="H157" s="4">
        <f>INDEX([2]⑤【加工用】秘匿あり町別!$C:$C,MATCH('[2]【統計用】町別人口（●年●月●日）'!$D157,[2]⑤【加工用】秘匿あり町別!$B:$B,0))</f>
        <v>25</v>
      </c>
      <c r="I157" s="4">
        <f>INDEX([2]⑤【加工用】秘匿あり町別!$E:$E,MATCH('[2]【統計用】町別人口（●年●月●日）'!$D157,[2]⑤【加工用】秘匿あり町別!$B:$B,0))</f>
        <v>28</v>
      </c>
      <c r="J157" s="4">
        <f>INDEX([2]⑤【加工用】秘匿あり町別!$F:$F,MATCH('[2]【統計用】町別人口（●年●月●日）'!$D157,[2]⑤【加工用】秘匿あり町別!$B:$B,0))</f>
        <v>34</v>
      </c>
    </row>
    <row r="158" spans="1:10">
      <c r="A158" s="1">
        <v>42202</v>
      </c>
      <c r="B158" s="1" t="s">
        <v>317</v>
      </c>
      <c r="C158" s="2">
        <v>422020157000</v>
      </c>
      <c r="D158" s="1" t="s">
        <v>218</v>
      </c>
      <c r="E158" s="3">
        <v>33.258755000000001</v>
      </c>
      <c r="F158" s="3">
        <v>129.76408000000001</v>
      </c>
      <c r="G158" s="4" t="s">
        <v>336</v>
      </c>
      <c r="H158" s="4">
        <f>INDEX([2]⑤【加工用】秘匿あり町別!$C:$C,MATCH('[2]【統計用】町別人口（●年●月●日）'!$D158,[2]⑤【加工用】秘匿あり町別!$B:$B,0))</f>
        <v>45</v>
      </c>
      <c r="I158" s="4">
        <f>INDEX([2]⑤【加工用】秘匿あり町別!$E:$E,MATCH('[2]【統計用】町別人口（●年●月●日）'!$D158,[2]⑤【加工用】秘匿あり町別!$B:$B,0))</f>
        <v>50</v>
      </c>
      <c r="J158" s="4">
        <f>INDEX([2]⑤【加工用】秘匿あり町別!$F:$F,MATCH('[2]【統計用】町別人口（●年●月●日）'!$D158,[2]⑤【加工用】秘匿あり町別!$B:$B,0))</f>
        <v>56</v>
      </c>
    </row>
    <row r="159" spans="1:10">
      <c r="A159" s="1">
        <v>42202</v>
      </c>
      <c r="B159" s="1" t="s">
        <v>317</v>
      </c>
      <c r="C159" s="2">
        <v>422020158000</v>
      </c>
      <c r="D159" s="1" t="s">
        <v>226</v>
      </c>
      <c r="E159" s="3">
        <v>33.265372999999997</v>
      </c>
      <c r="F159" s="3">
        <v>129.768823</v>
      </c>
      <c r="G159" s="4" t="s">
        <v>336</v>
      </c>
      <c r="H159" s="4">
        <f>INDEX([2]⑤【加工用】秘匿あり町別!$C:$C,MATCH('[2]【統計用】町別人口（●年●月●日）'!$D159,[2]⑤【加工用】秘匿あり町別!$B:$B,0))</f>
        <v>358</v>
      </c>
      <c r="I159" s="4">
        <f>INDEX([2]⑤【加工用】秘匿あり町別!$E:$E,MATCH('[2]【統計用】町別人口（●年●月●日）'!$D159,[2]⑤【加工用】秘匿あり町別!$B:$B,0))</f>
        <v>442</v>
      </c>
      <c r="J159" s="4">
        <f>INDEX([2]⑤【加工用】秘匿あり町別!$F:$F,MATCH('[2]【統計用】町別人口（●年●月●日）'!$D159,[2]⑤【加工用】秘匿あり町別!$B:$B,0))</f>
        <v>552</v>
      </c>
    </row>
    <row r="160" spans="1:10">
      <c r="A160" s="1">
        <v>42202</v>
      </c>
      <c r="B160" s="1" t="s">
        <v>317</v>
      </c>
      <c r="C160" s="2">
        <v>422020159000</v>
      </c>
      <c r="D160" s="1" t="s">
        <v>221</v>
      </c>
      <c r="E160" s="3">
        <v>33.247391999999998</v>
      </c>
      <c r="F160" s="3">
        <v>129.74126200000001</v>
      </c>
      <c r="G160" s="4" t="s">
        <v>336</v>
      </c>
      <c r="H160" s="4">
        <f>INDEX([2]⑤【加工用】秘匿あり町別!$C:$C,MATCH('[2]【統計用】町別人口（●年●月●日）'!$D160,[2]⑤【加工用】秘匿あり町別!$B:$B,0))</f>
        <v>28</v>
      </c>
      <c r="I160" s="4">
        <f>INDEX([2]⑤【加工用】秘匿あり町別!$E:$E,MATCH('[2]【統計用】町別人口（●年●月●日）'!$D160,[2]⑤【加工用】秘匿あり町別!$B:$B,0))</f>
        <v>35</v>
      </c>
      <c r="J160" s="4">
        <f>INDEX([2]⑤【加工用】秘匿あり町別!$F:$F,MATCH('[2]【統計用】町別人口（●年●月●日）'!$D160,[2]⑤【加工用】秘匿あり町別!$B:$B,0))</f>
        <v>39</v>
      </c>
    </row>
    <row r="161" spans="1:10">
      <c r="A161" s="1">
        <v>42202</v>
      </c>
      <c r="B161" s="1" t="s">
        <v>317</v>
      </c>
      <c r="C161" s="2">
        <v>422020160000</v>
      </c>
      <c r="D161" s="1" t="s">
        <v>220</v>
      </c>
      <c r="E161" s="3">
        <v>33.252335000000002</v>
      </c>
      <c r="F161" s="3">
        <v>129.76918000000001</v>
      </c>
      <c r="G161" s="4" t="s">
        <v>336</v>
      </c>
      <c r="H161" s="4">
        <f>INDEX([2]⑤【加工用】秘匿あり町別!$C:$C,MATCH('[2]【統計用】町別人口（●年●月●日）'!$D161,[2]⑤【加工用】秘匿あり町別!$B:$B,0))</f>
        <v>112</v>
      </c>
      <c r="I161" s="4">
        <f>INDEX([2]⑤【加工用】秘匿あり町別!$E:$E,MATCH('[2]【統計用】町別人口（●年●月●日）'!$D161,[2]⑤【加工用】秘匿あり町別!$B:$B,0))</f>
        <v>113</v>
      </c>
      <c r="J161" s="4">
        <f>INDEX([2]⑤【加工用】秘匿あり町別!$F:$F,MATCH('[2]【統計用】町別人口（●年●月●日）'!$D161,[2]⑤【加工用】秘匿あり町別!$B:$B,0))</f>
        <v>132</v>
      </c>
    </row>
    <row r="162" spans="1:10">
      <c r="A162" s="1">
        <v>42202</v>
      </c>
      <c r="B162" s="1" t="s">
        <v>317</v>
      </c>
      <c r="C162" s="2">
        <v>422020161000</v>
      </c>
      <c r="D162" s="1" t="s">
        <v>224</v>
      </c>
      <c r="E162" s="3">
        <v>33.263851000000003</v>
      </c>
      <c r="F162" s="3">
        <v>129.74247500000001</v>
      </c>
      <c r="G162" s="4" t="s">
        <v>336</v>
      </c>
      <c r="H162" s="4">
        <f>INDEX([2]⑤【加工用】秘匿あり町別!$C:$C,MATCH('[2]【統計用】町別人口（●年●月●日）'!$D162,[2]⑤【加工用】秘匿あり町別!$B:$B,0))</f>
        <v>103</v>
      </c>
      <c r="I162" s="4">
        <f>INDEX([2]⑤【加工用】秘匿あり町別!$E:$E,MATCH('[2]【統計用】町別人口（●年●月●日）'!$D162,[2]⑤【加工用】秘匿あり町別!$B:$B,0))</f>
        <v>130</v>
      </c>
      <c r="J162" s="4">
        <f>INDEX([2]⑤【加工用】秘匿あり町別!$F:$F,MATCH('[2]【統計用】町別人口（●年●月●日）'!$D162,[2]⑤【加工用】秘匿あり町別!$B:$B,0))</f>
        <v>147</v>
      </c>
    </row>
    <row r="163" spans="1:10">
      <c r="A163" s="1">
        <v>42202</v>
      </c>
      <c r="B163" s="1" t="s">
        <v>317</v>
      </c>
      <c r="C163" s="2">
        <v>422020162000</v>
      </c>
      <c r="D163" s="1" t="s">
        <v>227</v>
      </c>
      <c r="E163" s="3">
        <v>33.254503</v>
      </c>
      <c r="F163" s="3">
        <v>129.745138</v>
      </c>
      <c r="G163" s="4" t="s">
        <v>336</v>
      </c>
      <c r="H163" s="4">
        <f>INDEX([2]⑤【加工用】秘匿あり町別!$C:$C,MATCH('[2]【統計用】町別人口（●年●月●日）'!$D163,[2]⑤【加工用】秘匿あり町別!$B:$B,0))</f>
        <v>88</v>
      </c>
      <c r="I163" s="4">
        <f>INDEX([2]⑤【加工用】秘匿あり町別!$E:$E,MATCH('[2]【統計用】町別人口（●年●月●日）'!$D163,[2]⑤【加工用】秘匿あり町別!$B:$B,0))</f>
        <v>66</v>
      </c>
      <c r="J163" s="4">
        <f>INDEX([2]⑤【加工用】秘匿あり町別!$F:$F,MATCH('[2]【統計用】町別人口（●年●月●日）'!$D163,[2]⑤【加工用】秘匿あり町別!$B:$B,0))</f>
        <v>87</v>
      </c>
    </row>
    <row r="164" spans="1:10">
      <c r="A164" s="1">
        <v>42202</v>
      </c>
      <c r="B164" s="1" t="s">
        <v>317</v>
      </c>
      <c r="C164" s="2">
        <v>422020163000</v>
      </c>
      <c r="D164" s="1" t="s">
        <v>217</v>
      </c>
      <c r="E164" s="3">
        <v>33.245542999999998</v>
      </c>
      <c r="F164" s="3">
        <v>129.77460400000001</v>
      </c>
      <c r="G164" s="4" t="s">
        <v>336</v>
      </c>
      <c r="H164" s="4">
        <f>INDEX([2]⑤【加工用】秘匿あり町別!$C:$C,MATCH('[2]【統計用】町別人口（●年●月●日）'!$D164,[2]⑤【加工用】秘匿あり町別!$B:$B,0))</f>
        <v>101</v>
      </c>
      <c r="I164" s="4">
        <f>INDEX([2]⑤【加工用】秘匿あり町別!$E:$E,MATCH('[2]【統計用】町別人口（●年●月●日）'!$D164,[2]⑤【加工用】秘匿あり町別!$B:$B,0))</f>
        <v>113</v>
      </c>
      <c r="J164" s="4">
        <f>INDEX([2]⑤【加工用】秘匿あり町別!$F:$F,MATCH('[2]【統計用】町別人口（●年●月●日）'!$D164,[2]⑤【加工用】秘匿あり町別!$B:$B,0))</f>
        <v>132</v>
      </c>
    </row>
    <row r="165" spans="1:10">
      <c r="A165" s="1">
        <v>42202</v>
      </c>
      <c r="B165" s="1" t="s">
        <v>317</v>
      </c>
      <c r="C165" s="2">
        <v>422020164000</v>
      </c>
      <c r="D165" s="1" t="s">
        <v>2</v>
      </c>
      <c r="E165" s="3">
        <v>33.103088999999997</v>
      </c>
      <c r="F165" s="3">
        <v>129.83287899999999</v>
      </c>
      <c r="G165" s="4" t="s">
        <v>331</v>
      </c>
      <c r="H165" s="4">
        <f>INDEX([2]⑤【加工用】秘匿あり町別!$C:$C,MATCH('[2]【統計用】町別人口（●年●月●日）'!$D165,[2]⑤【加工用】秘匿あり町別!$B:$B,0))</f>
        <v>86</v>
      </c>
      <c r="I165" s="4">
        <f>INDEX([2]⑤【加工用】秘匿あり町別!$E:$E,MATCH('[2]【統計用】町別人口（●年●月●日）'!$D165,[2]⑤【加工用】秘匿あり町別!$B:$B,0))</f>
        <v>134</v>
      </c>
      <c r="J165" s="4">
        <f>INDEX([2]⑤【加工用】秘匿あり町別!$F:$F,MATCH('[2]【統計用】町別人口（●年●月●日）'!$D165,[2]⑤【加工用】秘匿あり町別!$B:$B,0))</f>
        <v>125</v>
      </c>
    </row>
    <row r="166" spans="1:10">
      <c r="A166" s="1">
        <v>42202</v>
      </c>
      <c r="B166" s="1" t="s">
        <v>317</v>
      </c>
      <c r="C166" s="2">
        <v>422020165001</v>
      </c>
      <c r="D166" s="1" t="s">
        <v>307</v>
      </c>
      <c r="E166" s="3">
        <v>33.204380999999998</v>
      </c>
      <c r="F166" s="3">
        <v>129.73316299999999</v>
      </c>
      <c r="G166" s="4" t="s">
        <v>329</v>
      </c>
      <c r="H166" s="4">
        <f>INDEX([2]⑤【加工用】秘匿あり町別!$C:$C,MATCH('[2]【統計用】町別人口（●年●月●日）'!$D166,[2]⑤【加工用】秘匿あり町別!$B:$B,0))</f>
        <v>508</v>
      </c>
      <c r="I166" s="4">
        <f>INDEX([2]⑤【加工用】秘匿あり町別!$E:$E,MATCH('[2]【統計用】町別人口（●年●月●日）'!$D166,[2]⑤【加工用】秘匿あり町別!$B:$B,0))</f>
        <v>637</v>
      </c>
      <c r="J166" s="4">
        <f>INDEX([2]⑤【加工用】秘匿あり町別!$F:$F,MATCH('[2]【統計用】町別人口（●年●月●日）'!$D166,[2]⑤【加工用】秘匿あり町別!$B:$B,0))</f>
        <v>740</v>
      </c>
    </row>
    <row r="167" spans="1:10">
      <c r="A167" s="1">
        <v>42202</v>
      </c>
      <c r="B167" s="1" t="s">
        <v>317</v>
      </c>
      <c r="C167" s="2">
        <v>422020165002</v>
      </c>
      <c r="D167" s="1" t="s">
        <v>308</v>
      </c>
      <c r="E167" s="3">
        <v>33.208928</v>
      </c>
      <c r="F167" s="3">
        <v>129.734208</v>
      </c>
      <c r="G167" s="4" t="s">
        <v>329</v>
      </c>
      <c r="H167" s="4">
        <f>INDEX([2]⑤【加工用】秘匿あり町別!$C:$C,MATCH('[2]【統計用】町別人口（●年●月●日）'!$D167,[2]⑤【加工用】秘匿あり町別!$B:$B,0))</f>
        <v>765</v>
      </c>
      <c r="I167" s="4">
        <f>INDEX([2]⑤【加工用】秘匿あり町別!$E:$E,MATCH('[2]【統計用】町別人口（●年●月●日）'!$D167,[2]⑤【加工用】秘匿あり町別!$B:$B,0))</f>
        <v>538</v>
      </c>
      <c r="J167" s="4">
        <f>INDEX([2]⑤【加工用】秘匿あり町別!$F:$F,MATCH('[2]【統計用】町別人口（●年●月●日）'!$D167,[2]⑤【加工用】秘匿あり町別!$B:$B,0))</f>
        <v>813</v>
      </c>
    </row>
    <row r="168" spans="1:10">
      <c r="A168" s="1">
        <v>42202</v>
      </c>
      <c r="B168" s="1" t="s">
        <v>317</v>
      </c>
      <c r="C168" s="2">
        <v>422020165003</v>
      </c>
      <c r="D168" s="1" t="s">
        <v>309</v>
      </c>
      <c r="E168" s="3">
        <v>33.205334999999998</v>
      </c>
      <c r="F168" s="3">
        <v>129.72809100000001</v>
      </c>
      <c r="G168" s="4" t="s">
        <v>329</v>
      </c>
      <c r="H168" s="4">
        <f>INDEX([2]⑤【加工用】秘匿あり町別!$C:$C,MATCH('[2]【統計用】町別人口（●年●月●日）'!$D168,[2]⑤【加工用】秘匿あり町別!$B:$B,0))</f>
        <v>473</v>
      </c>
      <c r="I168" s="4">
        <f>INDEX([2]⑤【加工用】秘匿あり町別!$E:$E,MATCH('[2]【統計用】町別人口（●年●月●日）'!$D168,[2]⑤【加工用】秘匿あり町別!$B:$B,0))</f>
        <v>446</v>
      </c>
      <c r="J168" s="4">
        <f>INDEX([2]⑤【加工用】秘匿あり町別!$F:$F,MATCH('[2]【統計用】町別人口（●年●月●日）'!$D168,[2]⑤【加工用】秘匿あり町別!$B:$B,0))</f>
        <v>515</v>
      </c>
    </row>
    <row r="169" spans="1:10">
      <c r="A169" s="1">
        <v>42202</v>
      </c>
      <c r="B169" s="1" t="s">
        <v>317</v>
      </c>
      <c r="C169" s="2">
        <v>422020165004</v>
      </c>
      <c r="D169" s="1" t="s">
        <v>310</v>
      </c>
      <c r="E169" s="3">
        <v>33.204830000000001</v>
      </c>
      <c r="F169" s="3">
        <v>129.72387599999999</v>
      </c>
      <c r="G169" s="4" t="s">
        <v>329</v>
      </c>
      <c r="H169" s="4">
        <f>INDEX([2]⑤【加工用】秘匿あり町別!$C:$C,MATCH('[2]【統計用】町別人口（●年●月●日）'!$D169,[2]⑤【加工用】秘匿あり町別!$B:$B,0))</f>
        <v>643</v>
      </c>
      <c r="I169" s="4">
        <f>INDEX([2]⑤【加工用】秘匿あり町別!$E:$E,MATCH('[2]【統計用】町別人口（●年●月●日）'!$D169,[2]⑤【加工用】秘匿あり町別!$B:$B,0))</f>
        <v>722</v>
      </c>
      <c r="J169" s="4">
        <f>INDEX([2]⑤【加工用】秘匿あり町別!$F:$F,MATCH('[2]【統計用】町別人口（●年●月●日）'!$D169,[2]⑤【加工用】秘匿あり町別!$B:$B,0))</f>
        <v>842</v>
      </c>
    </row>
    <row r="170" spans="1:10">
      <c r="A170" s="1">
        <v>42202</v>
      </c>
      <c r="B170" s="1" t="s">
        <v>317</v>
      </c>
      <c r="C170" s="2">
        <v>422020166000</v>
      </c>
      <c r="D170" s="1" t="s">
        <v>154</v>
      </c>
      <c r="E170" s="3">
        <v>33.204196000000003</v>
      </c>
      <c r="F170" s="3">
        <v>129.71614600000001</v>
      </c>
      <c r="G170" s="4" t="s">
        <v>329</v>
      </c>
      <c r="H170" s="4">
        <f>INDEX([2]⑤【加工用】秘匿あり町別!$C:$C,MATCH('[2]【統計用】町別人口（●年●月●日）'!$D170,[2]⑤【加工用】秘匿あり町別!$B:$B,0))</f>
        <v>249</v>
      </c>
      <c r="I170" s="4">
        <f>INDEX([2]⑤【加工用】秘匿あり町別!$E:$E,MATCH('[2]【統計用】町別人口（●年●月●日）'!$D170,[2]⑤【加工用】秘匿あり町別!$B:$B,0))</f>
        <v>230</v>
      </c>
      <c r="J170" s="4">
        <f>INDEX([2]⑤【加工用】秘匿あり町別!$F:$F,MATCH('[2]【統計用】町別人口（●年●月●日）'!$D170,[2]⑤【加工用】秘匿あり町別!$B:$B,0))</f>
        <v>265</v>
      </c>
    </row>
    <row r="171" spans="1:10">
      <c r="A171" s="1">
        <v>42202</v>
      </c>
      <c r="B171" s="1" t="s">
        <v>317</v>
      </c>
      <c r="C171" s="2">
        <v>422020167000</v>
      </c>
      <c r="D171" s="1" t="s">
        <v>125</v>
      </c>
      <c r="E171" s="3">
        <v>33.176099999999998</v>
      </c>
      <c r="F171" s="3">
        <v>129.713289</v>
      </c>
      <c r="G171" s="4" t="s">
        <v>321</v>
      </c>
      <c r="H171" s="4">
        <f>INDEX([2]⑤【加工用】秘匿あり町別!$C:$C,MATCH('[2]【統計用】町別人口（●年●月●日）'!$D171,[2]⑤【加工用】秘匿あり町別!$B:$B,0))</f>
        <v>25</v>
      </c>
      <c r="I171" s="4">
        <f>INDEX([2]⑤【加工用】秘匿あり町別!$E:$E,MATCH('[2]【統計用】町別人口（●年●月●日）'!$D171,[2]⑤【加工用】秘匿あり町別!$B:$B,0))</f>
        <v>20</v>
      </c>
      <c r="J171" s="4">
        <f>INDEX([2]⑤【加工用】秘匿あり町別!$F:$F,MATCH('[2]【統計用】町別人口（●年●月●日）'!$D171,[2]⑤【加工用】秘匿あり町別!$B:$B,0))</f>
        <v>32</v>
      </c>
    </row>
    <row r="172" spans="1:10">
      <c r="A172" s="1">
        <v>42202</v>
      </c>
      <c r="B172" s="1" t="s">
        <v>317</v>
      </c>
      <c r="C172" s="2">
        <v>422020168000</v>
      </c>
      <c r="D172" s="1" t="s">
        <v>48</v>
      </c>
      <c r="E172" s="3">
        <v>33.151916999999997</v>
      </c>
      <c r="F172" s="3">
        <v>129.735049</v>
      </c>
      <c r="G172" s="4" t="s">
        <v>321</v>
      </c>
      <c r="H172" s="4">
        <f>INDEX([2]⑤【加工用】秘匿あり町別!$C:$C,MATCH('[2]【統計用】町別人口（●年●月●日）'!$D172,[2]⑤【加工用】秘匿あり町別!$B:$B,0))</f>
        <v>975</v>
      </c>
      <c r="I172" s="4">
        <f>INDEX([2]⑤【加工用】秘匿あり町別!$E:$E,MATCH('[2]【統計用】町別人口（●年●月●日）'!$D172,[2]⑤【加工用】秘匿あり町別!$B:$B,0))</f>
        <v>833</v>
      </c>
      <c r="J172" s="4">
        <f>INDEX([2]⑤【加工用】秘匿あり町別!$F:$F,MATCH('[2]【統計用】町別人口（●年●月●日）'!$D172,[2]⑤【加工用】秘匿あり町別!$B:$B,0))</f>
        <v>997</v>
      </c>
    </row>
    <row r="173" spans="1:10">
      <c r="A173" s="1">
        <v>42202</v>
      </c>
      <c r="B173" s="1" t="s">
        <v>317</v>
      </c>
      <c r="C173" s="2">
        <v>422020169000</v>
      </c>
      <c r="D173" s="1" t="s">
        <v>39</v>
      </c>
      <c r="E173" s="3">
        <v>33.150990999999998</v>
      </c>
      <c r="F173" s="3">
        <v>129.775868</v>
      </c>
      <c r="G173" s="4" t="s">
        <v>328</v>
      </c>
      <c r="H173" s="4">
        <f>INDEX([2]⑤【加工用】秘匿あり町別!$C:$C,MATCH('[2]【統計用】町別人口（●年●月●日）'!$D173,[2]⑤【加工用】秘匿あり町別!$B:$B,0))</f>
        <v>1251</v>
      </c>
      <c r="I173" s="4">
        <f>INDEX([2]⑤【加工用】秘匿あり町別!$E:$E,MATCH('[2]【統計用】町別人口（●年●月●日）'!$D173,[2]⑤【加工用】秘匿あり町別!$B:$B,0))</f>
        <v>1351</v>
      </c>
      <c r="J173" s="4">
        <f>INDEX([2]⑤【加工用】秘匿あり町別!$F:$F,MATCH('[2]【統計用】町別人口（●年●月●日）'!$D173,[2]⑤【加工用】秘匿あり町別!$B:$B,0))</f>
        <v>1452</v>
      </c>
    </row>
    <row r="174" spans="1:10">
      <c r="A174" s="1">
        <v>42202</v>
      </c>
      <c r="B174" s="1" t="s">
        <v>317</v>
      </c>
      <c r="C174" s="2">
        <v>422020170000</v>
      </c>
      <c r="D174" s="1" t="s">
        <v>116</v>
      </c>
      <c r="E174" s="3">
        <v>33.178817000000002</v>
      </c>
      <c r="F174" s="3">
        <v>129.71622500000001</v>
      </c>
      <c r="G174" s="4" t="s">
        <v>321</v>
      </c>
      <c r="H174" s="4">
        <f>INDEX([2]⑤【加工用】秘匿あり町別!$C:$C,MATCH('[2]【統計用】町別人口（●年●月●日）'!$D174,[2]⑤【加工用】秘匿あり町別!$B:$B,0))</f>
        <v>87</v>
      </c>
      <c r="I174" s="4">
        <f>INDEX([2]⑤【加工用】秘匿あり町別!$E:$E,MATCH('[2]【統計用】町別人口（●年●月●日）'!$D174,[2]⑤【加工用】秘匿あり町別!$B:$B,0))</f>
        <v>46</v>
      </c>
      <c r="J174" s="4">
        <f>INDEX([2]⑤【加工用】秘匿あり町別!$F:$F,MATCH('[2]【統計用】町別人口（●年●月●日）'!$D174,[2]⑤【加工用】秘匿あり町別!$B:$B,0))</f>
        <v>68</v>
      </c>
    </row>
    <row r="175" spans="1:10">
      <c r="A175" s="1">
        <v>42202</v>
      </c>
      <c r="B175" s="1" t="s">
        <v>317</v>
      </c>
      <c r="C175" s="2">
        <v>422020171000</v>
      </c>
      <c r="D175" s="1" t="s">
        <v>179</v>
      </c>
      <c r="E175" s="3">
        <v>33.177678999999998</v>
      </c>
      <c r="F175" s="3">
        <v>129.58716999999999</v>
      </c>
      <c r="G175" s="4" t="s">
        <v>322</v>
      </c>
      <c r="H175" s="4">
        <f>INDEX([2]⑤【加工用】秘匿あり町別!$C:$C,MATCH('[2]【統計用】町別人口（●年●月●日）'!$D175,[2]⑤【加工用】秘匿あり町別!$B:$B,0))</f>
        <v>54</v>
      </c>
      <c r="I175" s="4">
        <f>INDEX([2]⑤【加工用】秘匿あり町別!$E:$E,MATCH('[2]【統計用】町別人口（●年●月●日）'!$D175,[2]⑤【加工用】秘匿あり町別!$B:$B,0))</f>
        <v>76</v>
      </c>
      <c r="J175" s="4">
        <f>INDEX([2]⑤【加工用】秘匿あり町別!$F:$F,MATCH('[2]【統計用】町別人口（●年●月●日）'!$D175,[2]⑤【加工用】秘匿あり町別!$B:$B,0))</f>
        <v>61</v>
      </c>
    </row>
    <row r="176" spans="1:10">
      <c r="A176" s="1">
        <v>42202</v>
      </c>
      <c r="B176" s="1" t="s">
        <v>317</v>
      </c>
      <c r="C176" s="2">
        <v>422020172000</v>
      </c>
      <c r="D176" s="1" t="s">
        <v>67</v>
      </c>
      <c r="E176" s="3">
        <v>33.180630999999998</v>
      </c>
      <c r="F176" s="3">
        <v>129.73227199999999</v>
      </c>
      <c r="G176" s="4" t="s">
        <v>321</v>
      </c>
      <c r="H176" s="4">
        <f>INDEX([2]⑤【加工用】秘匿あり町別!$C:$C,MATCH('[2]【統計用】町別人口（●年●月●日）'!$D176,[2]⑤【加工用】秘匿あり町別!$B:$B,0))</f>
        <v>545</v>
      </c>
      <c r="I176" s="4">
        <f>INDEX([2]⑤【加工用】秘匿あり町別!$E:$E,MATCH('[2]【統計用】町別人口（●年●月●日）'!$D176,[2]⑤【加工用】秘匿あり町別!$B:$B,0))</f>
        <v>521</v>
      </c>
      <c r="J176" s="4">
        <f>INDEX([2]⑤【加工用】秘匿あり町別!$F:$F,MATCH('[2]【統計用】町別人口（●年●月●日）'!$D176,[2]⑤【加工用】秘匿あり町別!$B:$B,0))</f>
        <v>544</v>
      </c>
    </row>
    <row r="177" spans="1:10">
      <c r="A177" s="1">
        <v>42202</v>
      </c>
      <c r="B177" s="1" t="s">
        <v>317</v>
      </c>
      <c r="C177" s="2">
        <v>422020173000</v>
      </c>
      <c r="D177" s="1" t="s">
        <v>168</v>
      </c>
      <c r="E177" s="3">
        <v>33.204090999999998</v>
      </c>
      <c r="F177" s="3">
        <v>129.789571</v>
      </c>
      <c r="G177" s="4" t="s">
        <v>332</v>
      </c>
      <c r="H177" s="4">
        <f>INDEX([2]⑤【加工用】秘匿あり町別!$C:$C,MATCH('[2]【統計用】町別人口（●年●月●日）'!$D177,[2]⑤【加工用】秘匿あり町別!$B:$B,0))</f>
        <v>45</v>
      </c>
      <c r="I177" s="4">
        <f>INDEX([2]⑤【加工用】秘匿あり町別!$E:$E,MATCH('[2]【統計用】町別人口（●年●月●日）'!$D177,[2]⑤【加工用】秘匿あり町別!$B:$B,0))</f>
        <v>53</v>
      </c>
      <c r="J177" s="4">
        <f>INDEX([2]⑤【加工用】秘匿あり町別!$F:$F,MATCH('[2]【統計用】町別人口（●年●月●日）'!$D177,[2]⑤【加工用】秘匿あり町別!$B:$B,0))</f>
        <v>68</v>
      </c>
    </row>
    <row r="178" spans="1:10">
      <c r="A178" s="1">
        <v>42202</v>
      </c>
      <c r="B178" s="1" t="s">
        <v>317</v>
      </c>
      <c r="C178" s="2">
        <v>422020174000</v>
      </c>
      <c r="D178" s="1" t="s">
        <v>144</v>
      </c>
      <c r="E178" s="3">
        <v>33.219971000000001</v>
      </c>
      <c r="F178" s="3">
        <v>129.68373</v>
      </c>
      <c r="G178" s="4" t="s">
        <v>330</v>
      </c>
      <c r="H178" s="4">
        <f>INDEX([2]⑤【加工用】秘匿あり町別!$C:$C,MATCH('[2]【統計用】町別人口（●年●月●日）'!$D178,[2]⑤【加工用】秘匿あり町別!$B:$B,0))</f>
        <v>26</v>
      </c>
      <c r="I178" s="4">
        <f>INDEX([2]⑤【加工用】秘匿あり町別!$E:$E,MATCH('[2]【統計用】町別人口（●年●月●日）'!$D178,[2]⑤【加工用】秘匿あり町別!$B:$B,0))</f>
        <v>45</v>
      </c>
      <c r="J178" s="4">
        <f>INDEX([2]⑤【加工用】秘匿あり町別!$F:$F,MATCH('[2]【統計用】町別人口（●年●月●日）'!$D178,[2]⑤【加工用】秘匿あり町別!$B:$B,0))</f>
        <v>76</v>
      </c>
    </row>
    <row r="179" spans="1:10">
      <c r="A179" s="1">
        <v>42202</v>
      </c>
      <c r="B179" s="1" t="s">
        <v>317</v>
      </c>
      <c r="C179" s="2">
        <v>422020175000</v>
      </c>
      <c r="D179" s="1" t="s">
        <v>189</v>
      </c>
      <c r="E179" s="3">
        <v>33.197161999999999</v>
      </c>
      <c r="F179" s="3">
        <v>129.68056100000001</v>
      </c>
      <c r="G179" s="4" t="s">
        <v>322</v>
      </c>
      <c r="H179" s="4">
        <f>INDEX([2]⑤【加工用】秘匿あり町別!$C:$C,MATCH('[2]【統計用】町別人口（●年●月●日）'!$D179,[2]⑤【加工用】秘匿あり町別!$B:$B,0))</f>
        <v>322</v>
      </c>
      <c r="I179" s="4">
        <f>INDEX([2]⑤【加工用】秘匿あり町別!$E:$E,MATCH('[2]【統計用】町別人口（●年●月●日）'!$D179,[2]⑤【加工用】秘匿あり町別!$B:$B,0))</f>
        <v>384</v>
      </c>
      <c r="J179" s="4">
        <f>INDEX([2]⑤【加工用】秘匿あり町別!$F:$F,MATCH('[2]【統計用】町別人口（●年●月●日）'!$D179,[2]⑤【加工用】秘匿あり町別!$B:$B,0))</f>
        <v>411</v>
      </c>
    </row>
    <row r="180" spans="1:10">
      <c r="A180" s="1">
        <v>42202</v>
      </c>
      <c r="B180" s="1" t="s">
        <v>317</v>
      </c>
      <c r="C180" s="2">
        <v>422020176000</v>
      </c>
      <c r="D180" s="1" t="s">
        <v>93</v>
      </c>
      <c r="E180" s="3">
        <v>33.188727</v>
      </c>
      <c r="F180" s="3">
        <v>129.74713399999999</v>
      </c>
      <c r="G180" s="4" t="s">
        <v>321</v>
      </c>
      <c r="H180" s="4">
        <f>INDEX([2]⑤【加工用】秘匿あり町別!$C:$C,MATCH('[2]【統計用】町別人口（●年●月●日）'!$D180,[2]⑤【加工用】秘匿あり町別!$B:$B,0))</f>
        <v>26</v>
      </c>
      <c r="I180" s="4">
        <f>INDEX([2]⑤【加工用】秘匿あり町別!$E:$E,MATCH('[2]【統計用】町別人口（●年●月●日）'!$D180,[2]⑤【加工用】秘匿あり町別!$B:$B,0))</f>
        <v>24</v>
      </c>
      <c r="J180" s="4">
        <f>INDEX([2]⑤【加工用】秘匿あり町別!$F:$F,MATCH('[2]【統計用】町別人口（●年●月●日）'!$D180,[2]⑤【加工用】秘匿あり町別!$B:$B,0))</f>
        <v>27</v>
      </c>
    </row>
    <row r="181" spans="1:10">
      <c r="A181" s="1">
        <v>42202</v>
      </c>
      <c r="B181" s="1" t="s">
        <v>317</v>
      </c>
      <c r="C181" s="2">
        <v>422020177000</v>
      </c>
      <c r="D181" s="1" t="s">
        <v>284</v>
      </c>
      <c r="E181" s="3">
        <v>33.163333999999999</v>
      </c>
      <c r="F181" s="3">
        <v>129.70015000000001</v>
      </c>
      <c r="G181" s="4" t="s">
        <v>321</v>
      </c>
      <c r="H181" s="4" t="str">
        <f>INDEX([2]⑤【加工用】秘匿あり町別!$C:$C,MATCH('[2]【統計用】町別人口（●年●月●日）'!$D181,[2]⑤【加工用】秘匿あり町別!$B:$B,0))</f>
        <v>X</v>
      </c>
      <c r="I181" s="4" t="str">
        <f>INDEX([2]⑤【加工用】秘匿あり町別!$E:$E,MATCH('[2]【統計用】町別人口（●年●月●日）'!$D181,[2]⑤【加工用】秘匿あり町別!$B:$B,0))</f>
        <v>X</v>
      </c>
      <c r="J181" s="4" t="str">
        <f>INDEX([2]⑤【加工用】秘匿あり町別!$F:$F,MATCH('[2]【統計用】町別人口（●年●月●日）'!$D181,[2]⑤【加工用】秘匿あり町別!$B:$B,0))</f>
        <v>X</v>
      </c>
    </row>
    <row r="182" spans="1:10">
      <c r="A182" s="1">
        <v>42202</v>
      </c>
      <c r="B182" s="1" t="s">
        <v>317</v>
      </c>
      <c r="C182" s="2">
        <v>422020178000</v>
      </c>
      <c r="D182" s="1" t="s">
        <v>289</v>
      </c>
      <c r="E182" s="3">
        <v>33.204892999999998</v>
      </c>
      <c r="F182" s="3">
        <v>129.66056499999999</v>
      </c>
      <c r="G182" s="4" t="s">
        <v>322</v>
      </c>
      <c r="H182" s="4">
        <f>INDEX([2]⑤【加工用】秘匿あり町別!$C:$C,MATCH('[2]【統計用】町別人口（●年●月●日）'!$D182,[2]⑤【加工用】秘匿あり町別!$B:$B,0))</f>
        <v>1057</v>
      </c>
      <c r="I182" s="4">
        <f>INDEX([2]⑤【加工用】秘匿あり町別!$E:$E,MATCH('[2]【統計用】町別人口（●年●月●日）'!$D182,[2]⑤【加工用】秘匿あり町別!$B:$B,0))</f>
        <v>1272</v>
      </c>
      <c r="J182" s="4">
        <f>INDEX([2]⑤【加工用】秘匿あり町別!$F:$F,MATCH('[2]【統計用】町別人口（●年●月●日）'!$D182,[2]⑤【加工用】秘匿あり町別!$B:$B,0))</f>
        <v>1343</v>
      </c>
    </row>
    <row r="183" spans="1:10">
      <c r="A183" s="1">
        <v>42202</v>
      </c>
      <c r="B183" s="1" t="s">
        <v>317</v>
      </c>
      <c r="C183" s="2">
        <v>422020179000</v>
      </c>
      <c r="D183" s="1" t="s">
        <v>114</v>
      </c>
      <c r="E183" s="3">
        <v>33.177368999999999</v>
      </c>
      <c r="F183" s="3">
        <v>129.71839800000001</v>
      </c>
      <c r="G183" s="4" t="s">
        <v>321</v>
      </c>
      <c r="H183" s="4">
        <f>INDEX([2]⑤【加工用】秘匿あり町別!$C:$C,MATCH('[2]【統計用】町別人口（●年●月●日）'!$D183,[2]⑤【加工用】秘匿あり町別!$B:$B,0))</f>
        <v>233</v>
      </c>
      <c r="I183" s="4">
        <f>INDEX([2]⑤【加工用】秘匿あり町別!$E:$E,MATCH('[2]【統計用】町別人口（●年●月●日）'!$D183,[2]⑤【加工用】秘匿あり町別!$B:$B,0))</f>
        <v>210</v>
      </c>
      <c r="J183" s="4">
        <f>INDEX([2]⑤【加工用】秘匿あり町別!$F:$F,MATCH('[2]【統計用】町別人口（●年●月●日）'!$D183,[2]⑤【加工用】秘匿あり町別!$B:$B,0))</f>
        <v>340</v>
      </c>
    </row>
    <row r="184" spans="1:10">
      <c r="A184" s="1">
        <v>42202</v>
      </c>
      <c r="B184" s="1" t="s">
        <v>317</v>
      </c>
      <c r="C184" s="2">
        <v>422020180000</v>
      </c>
      <c r="D184" s="1" t="s">
        <v>33</v>
      </c>
      <c r="E184" s="3">
        <v>33.151004999999998</v>
      </c>
      <c r="F184" s="3">
        <v>129.786891</v>
      </c>
      <c r="G184" s="4" t="s">
        <v>325</v>
      </c>
      <c r="H184" s="4">
        <f>INDEX([2]⑤【加工用】秘匿あり町別!$C:$C,MATCH('[2]【統計用】町別人口（●年●月●日）'!$D184,[2]⑤【加工用】秘匿あり町別!$B:$B,0))</f>
        <v>525</v>
      </c>
      <c r="I184" s="4">
        <f>INDEX([2]⑤【加工用】秘匿あり町別!$E:$E,MATCH('[2]【統計用】町別人口（●年●月●日）'!$D184,[2]⑤【加工用】秘匿あり町別!$B:$B,0))</f>
        <v>541</v>
      </c>
      <c r="J184" s="4">
        <f>INDEX([2]⑤【加工用】秘匿あり町別!$F:$F,MATCH('[2]【統計用】町別人口（●年●月●日）'!$D184,[2]⑤【加工用】秘匿あり町別!$B:$B,0))</f>
        <v>638</v>
      </c>
    </row>
    <row r="185" spans="1:10">
      <c r="A185" s="1">
        <v>42202</v>
      </c>
      <c r="B185" s="1" t="s">
        <v>317</v>
      </c>
      <c r="C185" s="2">
        <v>422020181000</v>
      </c>
      <c r="D185" s="1" t="s">
        <v>155</v>
      </c>
      <c r="E185" s="3">
        <v>33.208801999999999</v>
      </c>
      <c r="F185" s="3">
        <v>129.72056000000001</v>
      </c>
      <c r="G185" s="4" t="s">
        <v>329</v>
      </c>
      <c r="H185" s="4">
        <f>INDEX([2]⑤【加工用】秘匿あり町別!$C:$C,MATCH('[2]【統計用】町別人口（●年●月●日）'!$D185,[2]⑤【加工用】秘匿あり町別!$B:$B,0))</f>
        <v>424</v>
      </c>
      <c r="I185" s="4">
        <f>INDEX([2]⑤【加工用】秘匿あり町別!$E:$E,MATCH('[2]【統計用】町別人口（●年●月●日）'!$D185,[2]⑤【加工用】秘匿あり町別!$B:$B,0))</f>
        <v>410</v>
      </c>
      <c r="J185" s="4">
        <f>INDEX([2]⑤【加工用】秘匿あり町別!$F:$F,MATCH('[2]【統計用】町別人口（●年●月●日）'!$D185,[2]⑤【加工用】秘匿あり町別!$B:$B,0))</f>
        <v>491</v>
      </c>
    </row>
    <row r="186" spans="1:10">
      <c r="A186" s="1">
        <v>42202</v>
      </c>
      <c r="B186" s="1" t="s">
        <v>317</v>
      </c>
      <c r="C186" s="2">
        <v>422020182000</v>
      </c>
      <c r="D186" s="1" t="s">
        <v>136</v>
      </c>
      <c r="E186" s="3">
        <v>33.117142999999999</v>
      </c>
      <c r="F186" s="3">
        <v>129.665032</v>
      </c>
      <c r="G186" s="4" t="s">
        <v>321</v>
      </c>
      <c r="H186" s="4">
        <f>INDEX([2]⑤【加工用】秘匿あり町別!$C:$C,MATCH('[2]【統計用】町別人口（●年●月●日）'!$D186,[2]⑤【加工用】秘匿あり町別!$B:$B,0))</f>
        <v>115</v>
      </c>
      <c r="I186" s="4">
        <f>INDEX([2]⑤【加工用】秘匿あり町別!$E:$E,MATCH('[2]【統計用】町別人口（●年●月●日）'!$D186,[2]⑤【加工用】秘匿あり町別!$B:$B,0))</f>
        <v>136</v>
      </c>
      <c r="J186" s="4">
        <f>INDEX([2]⑤【加工用】秘匿あり町別!$F:$F,MATCH('[2]【統計用】町別人口（●年●月●日）'!$D186,[2]⑤【加工用】秘匿あり町別!$B:$B,0))</f>
        <v>163</v>
      </c>
    </row>
    <row r="187" spans="1:10">
      <c r="A187" s="1">
        <v>42202</v>
      </c>
      <c r="B187" s="1" t="s">
        <v>317</v>
      </c>
      <c r="C187" s="2">
        <v>422020183000</v>
      </c>
      <c r="D187" s="1" t="s">
        <v>103</v>
      </c>
      <c r="E187" s="3">
        <v>33.189262999999997</v>
      </c>
      <c r="F187" s="3">
        <v>129.718852</v>
      </c>
      <c r="G187" s="4" t="s">
        <v>321</v>
      </c>
      <c r="H187" s="4">
        <f>INDEX([2]⑤【加工用】秘匿あり町別!$C:$C,MATCH('[2]【統計用】町別人口（●年●月●日）'!$D187,[2]⑤【加工用】秘匿あり町別!$B:$B,0))</f>
        <v>452</v>
      </c>
      <c r="I187" s="4">
        <f>INDEX([2]⑤【加工用】秘匿あり町別!$E:$E,MATCH('[2]【統計用】町別人口（●年●月●日）'!$D187,[2]⑤【加工用】秘匿あり町別!$B:$B,0))</f>
        <v>353</v>
      </c>
      <c r="J187" s="4">
        <f>INDEX([2]⑤【加工用】秘匿あり町別!$F:$F,MATCH('[2]【統計用】町別人口（●年●月●日）'!$D187,[2]⑤【加工用】秘匿あり町別!$B:$B,0))</f>
        <v>461</v>
      </c>
    </row>
    <row r="188" spans="1:10">
      <c r="A188" s="1">
        <v>42202</v>
      </c>
      <c r="B188" s="1" t="s">
        <v>317</v>
      </c>
      <c r="C188" s="2">
        <v>422020184000</v>
      </c>
      <c r="D188" s="1" t="s">
        <v>158</v>
      </c>
      <c r="E188" s="3">
        <v>33.230477</v>
      </c>
      <c r="F188" s="3">
        <v>129.73878999999999</v>
      </c>
      <c r="G188" s="4" t="s">
        <v>329</v>
      </c>
      <c r="H188" s="4">
        <f>INDEX([2]⑤【加工用】秘匿あり町別!$C:$C,MATCH('[2]【統計用】町別人口（●年●月●日）'!$D188,[2]⑤【加工用】秘匿あり町別!$B:$B,0))</f>
        <v>64</v>
      </c>
      <c r="I188" s="4">
        <f>INDEX([2]⑤【加工用】秘匿あり町別!$E:$E,MATCH('[2]【統計用】町別人口（●年●月●日）'!$D188,[2]⑤【加工用】秘匿あり町別!$B:$B,0))</f>
        <v>68</v>
      </c>
      <c r="J188" s="4">
        <f>INDEX([2]⑤【加工用】秘匿あり町別!$F:$F,MATCH('[2]【統計用】町別人口（●年●月●日）'!$D188,[2]⑤【加工用】秘匿あり町別!$B:$B,0))</f>
        <v>82</v>
      </c>
    </row>
    <row r="189" spans="1:10">
      <c r="A189" s="1">
        <v>42202</v>
      </c>
      <c r="B189" s="1" t="s">
        <v>317</v>
      </c>
      <c r="C189" s="2">
        <v>422020185001</v>
      </c>
      <c r="D189" s="1" t="s">
        <v>293</v>
      </c>
      <c r="E189" s="3">
        <v>33.151763000000003</v>
      </c>
      <c r="F189" s="3">
        <v>129.7413</v>
      </c>
      <c r="G189" s="4" t="s">
        <v>321</v>
      </c>
      <c r="H189" s="4">
        <f>INDEX([2]⑤【加工用】秘匿あり町別!$C:$C,MATCH('[2]【統計用】町別人口（●年●月●日）'!$D189,[2]⑤【加工用】秘匿あり町別!$B:$B,0))</f>
        <v>119</v>
      </c>
      <c r="I189" s="4">
        <f>INDEX([2]⑤【加工用】秘匿あり町別!$E:$E,MATCH('[2]【統計用】町別人口（●年●月●日）'!$D189,[2]⑤【加工用】秘匿あり町別!$B:$B,0))</f>
        <v>113</v>
      </c>
      <c r="J189" s="4">
        <f>INDEX([2]⑤【加工用】秘匿あり町別!$F:$F,MATCH('[2]【統計用】町別人口（●年●月●日）'!$D189,[2]⑤【加工用】秘匿あり町別!$B:$B,0))</f>
        <v>140</v>
      </c>
    </row>
    <row r="190" spans="1:10">
      <c r="A190" s="1">
        <v>42202</v>
      </c>
      <c r="B190" s="1" t="s">
        <v>317</v>
      </c>
      <c r="C190" s="2">
        <v>422020185002</v>
      </c>
      <c r="D190" s="1" t="s">
        <v>294</v>
      </c>
      <c r="E190" s="3">
        <v>33.150063000000003</v>
      </c>
      <c r="F190" s="3">
        <v>129.74343999999999</v>
      </c>
      <c r="G190" s="4" t="s">
        <v>321</v>
      </c>
      <c r="H190" s="4">
        <f>INDEX([2]⑤【加工用】秘匿あり町別!$C:$C,MATCH('[2]【統計用】町別人口（●年●月●日）'!$D190,[2]⑤【加工用】秘匿あり町別!$B:$B,0))</f>
        <v>733</v>
      </c>
      <c r="I190" s="4">
        <f>INDEX([2]⑤【加工用】秘匿あり町別!$E:$E,MATCH('[2]【統計用】町別人口（●年●月●日）'!$D190,[2]⑤【加工用】秘匿あり町別!$B:$B,0))</f>
        <v>768</v>
      </c>
      <c r="J190" s="4">
        <f>INDEX([2]⑤【加工用】秘匿あり町別!$F:$F,MATCH('[2]【統計用】町別人口（●年●月●日）'!$D190,[2]⑤【加工用】秘匿あり町別!$B:$B,0))</f>
        <v>760</v>
      </c>
    </row>
    <row r="191" spans="1:10">
      <c r="A191" s="1">
        <v>42202</v>
      </c>
      <c r="B191" s="1" t="s">
        <v>317</v>
      </c>
      <c r="C191" s="2">
        <v>422020185003</v>
      </c>
      <c r="D191" s="1" t="s">
        <v>295</v>
      </c>
      <c r="E191" s="3">
        <v>33.145795999999997</v>
      </c>
      <c r="F191" s="3">
        <v>129.743292</v>
      </c>
      <c r="G191" s="4" t="s">
        <v>321</v>
      </c>
      <c r="H191" s="4">
        <f>INDEX([2]⑤【加工用】秘匿あり町別!$C:$C,MATCH('[2]【統計用】町別人口（●年●月●日）'!$D191,[2]⑤【加工用】秘匿あり町別!$B:$B,0))</f>
        <v>544</v>
      </c>
      <c r="I191" s="4">
        <f>INDEX([2]⑤【加工用】秘匿あり町別!$E:$E,MATCH('[2]【統計用】町別人口（●年●月●日）'!$D191,[2]⑤【加工用】秘匿あり町別!$B:$B,0))</f>
        <v>552</v>
      </c>
      <c r="J191" s="4">
        <f>INDEX([2]⑤【加工用】秘匿あり町別!$F:$F,MATCH('[2]【統計用】町別人口（●年●月●日）'!$D191,[2]⑤【加工用】秘匿あり町別!$B:$B,0))</f>
        <v>570</v>
      </c>
    </row>
    <row r="192" spans="1:10">
      <c r="A192" s="1">
        <v>42202</v>
      </c>
      <c r="B192" s="1" t="s">
        <v>317</v>
      </c>
      <c r="C192" s="2">
        <v>422020185004</v>
      </c>
      <c r="D192" s="1" t="s">
        <v>296</v>
      </c>
      <c r="E192" s="3">
        <v>33.140926999999998</v>
      </c>
      <c r="F192" s="3">
        <v>129.738575</v>
      </c>
      <c r="G192" s="4" t="s">
        <v>321</v>
      </c>
      <c r="H192" s="4">
        <f>INDEX([2]⑤【加工用】秘匿あり町別!$C:$C,MATCH('[2]【統計用】町別人口（●年●月●日）'!$D192,[2]⑤【加工用】秘匿あり町別!$B:$B,0))</f>
        <v>837</v>
      </c>
      <c r="I192" s="4">
        <f>INDEX([2]⑤【加工用】秘匿あり町別!$E:$E,MATCH('[2]【統計用】町別人口（●年●月●日）'!$D192,[2]⑤【加工用】秘匿あり町別!$B:$B,0))</f>
        <v>788</v>
      </c>
      <c r="J192" s="4">
        <f>INDEX([2]⑤【加工用】秘匿あり町別!$F:$F,MATCH('[2]【統計用】町別人口（●年●月●日）'!$D192,[2]⑤【加工用】秘匿あり町別!$B:$B,0))</f>
        <v>943</v>
      </c>
    </row>
    <row r="193" spans="1:10">
      <c r="A193" s="1">
        <v>42202</v>
      </c>
      <c r="B193" s="1" t="s">
        <v>317</v>
      </c>
      <c r="C193" s="2">
        <v>422020185005</v>
      </c>
      <c r="D193" s="1" t="s">
        <v>318</v>
      </c>
      <c r="E193" s="3">
        <v>33.147841</v>
      </c>
      <c r="F193" s="3">
        <v>129.736829</v>
      </c>
      <c r="G193" s="4" t="s">
        <v>321</v>
      </c>
      <c r="H193" s="4">
        <f>INDEX([2]⑤【加工用】秘匿あり町別!$C:$C,MATCH('[2]【統計用】町別人口（●年●月●日）'!$D193,[2]⑤【加工用】秘匿あり町別!$B:$B,0))</f>
        <v>536</v>
      </c>
      <c r="I193" s="4">
        <f>INDEX([2]⑤【加工用】秘匿あり町別!$E:$E,MATCH('[2]【統計用】町別人口（●年●月●日）'!$D193,[2]⑤【加工用】秘匿あり町別!$B:$B,0))</f>
        <v>595</v>
      </c>
      <c r="J193" s="4">
        <f>INDEX([2]⑤【加工用】秘匿あり町別!$F:$F,MATCH('[2]【統計用】町別人口（●年●月●日）'!$D193,[2]⑤【加工用】秘匿あり町別!$B:$B,0))</f>
        <v>709</v>
      </c>
    </row>
    <row r="194" spans="1:10">
      <c r="A194" s="1">
        <v>42202</v>
      </c>
      <c r="B194" s="1" t="s">
        <v>317</v>
      </c>
      <c r="C194" s="2">
        <v>422020186000</v>
      </c>
      <c r="D194" s="1" t="s">
        <v>47</v>
      </c>
      <c r="E194" s="3">
        <v>33.141634000000003</v>
      </c>
      <c r="F194" s="3">
        <v>129.72976199999999</v>
      </c>
      <c r="G194" s="4" t="s">
        <v>321</v>
      </c>
      <c r="H194" s="4">
        <f>INDEX([2]⑤【加工用】秘匿あり町別!$C:$C,MATCH('[2]【統計用】町別人口（●年●月●日）'!$D194,[2]⑤【加工用】秘匿あり町別!$B:$B,0))</f>
        <v>573</v>
      </c>
      <c r="I194" s="4">
        <f>INDEX([2]⑤【加工用】秘匿あり町別!$E:$E,MATCH('[2]【統計用】町別人口（●年●月●日）'!$D194,[2]⑤【加工用】秘匿あり町別!$B:$B,0))</f>
        <v>638</v>
      </c>
      <c r="J194" s="4">
        <f>INDEX([2]⑤【加工用】秘匿あり町別!$F:$F,MATCH('[2]【統計用】町別人口（●年●月●日）'!$D194,[2]⑤【加工用】秘匿あり町別!$B:$B,0))</f>
        <v>717</v>
      </c>
    </row>
    <row r="195" spans="1:10">
      <c r="A195" s="1">
        <v>42202</v>
      </c>
      <c r="B195" s="1" t="s">
        <v>317</v>
      </c>
      <c r="C195" s="2">
        <v>422020187000</v>
      </c>
      <c r="D195" s="1" t="s">
        <v>115</v>
      </c>
      <c r="E195" s="3">
        <v>33.177621000000002</v>
      </c>
      <c r="F195" s="3">
        <v>129.715543</v>
      </c>
      <c r="G195" s="4" t="s">
        <v>321</v>
      </c>
      <c r="H195" s="4">
        <f>INDEX([2]⑤【加工用】秘匿あり町別!$C:$C,MATCH('[2]【統計用】町別人口（●年●月●日）'!$D195,[2]⑤【加工用】秘匿あり町別!$B:$B,0))</f>
        <v>103</v>
      </c>
      <c r="I195" s="4">
        <f>INDEX([2]⑤【加工用】秘匿あり町別!$E:$E,MATCH('[2]【統計用】町別人口（●年●月●日）'!$D195,[2]⑤【加工用】秘匿あり町別!$B:$B,0))</f>
        <v>74</v>
      </c>
      <c r="J195" s="4">
        <f>INDEX([2]⑤【加工用】秘匿あり町別!$F:$F,MATCH('[2]【統計用】町別人口（●年●月●日）'!$D195,[2]⑤【加工用】秘匿あり町別!$B:$B,0))</f>
        <v>112</v>
      </c>
    </row>
    <row r="196" spans="1:10">
      <c r="A196" s="1">
        <v>42202</v>
      </c>
      <c r="B196" s="1" t="s">
        <v>317</v>
      </c>
      <c r="C196" s="2">
        <v>422020188000</v>
      </c>
      <c r="D196" s="1" t="s">
        <v>171</v>
      </c>
      <c r="E196" s="3">
        <v>33.197282999999999</v>
      </c>
      <c r="F196" s="3">
        <v>129.792958</v>
      </c>
      <c r="G196" s="4" t="s">
        <v>332</v>
      </c>
      <c r="H196" s="4">
        <f>INDEX([2]⑤【加工用】秘匿あり町別!$C:$C,MATCH('[2]【統計用】町別人口（●年●月●日）'!$D196,[2]⑤【加工用】秘匿あり町別!$B:$B,0))</f>
        <v>6</v>
      </c>
      <c r="I196" s="4">
        <f>INDEX([2]⑤【加工用】秘匿あり町別!$E:$E,MATCH('[2]【統計用】町別人口（●年●月●日）'!$D196,[2]⑤【加工用】秘匿あり町別!$B:$B,0))</f>
        <v>5</v>
      </c>
      <c r="J196" s="4">
        <f>INDEX([2]⑤【加工用】秘匿あり町別!$F:$F,MATCH('[2]【統計用】町別人口（●年●月●日）'!$D196,[2]⑤【加工用】秘匿あり町別!$B:$B,0))</f>
        <v>5</v>
      </c>
    </row>
    <row r="197" spans="1:10">
      <c r="A197" s="1">
        <v>42202</v>
      </c>
      <c r="B197" s="1" t="s">
        <v>317</v>
      </c>
      <c r="C197" s="2">
        <v>422020189000</v>
      </c>
      <c r="D197" s="1" t="s">
        <v>85</v>
      </c>
      <c r="E197" s="3">
        <v>33.174196000000002</v>
      </c>
      <c r="F197" s="3">
        <v>129.7191</v>
      </c>
      <c r="G197" s="4" t="s">
        <v>321</v>
      </c>
      <c r="H197" s="4">
        <f>INDEX([2]⑤【加工用】秘匿あり町別!$C:$C,MATCH('[2]【統計用】町別人口（●年●月●日）'!$D197,[2]⑤【加工用】秘匿あり町別!$B:$B,0))</f>
        <v>131</v>
      </c>
      <c r="I197" s="4">
        <f>INDEX([2]⑤【加工用】秘匿あり町別!$E:$E,MATCH('[2]【統計用】町別人口（●年●月●日）'!$D197,[2]⑤【加工用】秘匿あり町別!$B:$B,0))</f>
        <v>104</v>
      </c>
      <c r="J197" s="4">
        <f>INDEX([2]⑤【加工用】秘匿あり町別!$F:$F,MATCH('[2]【統計用】町別人口（●年●月●日）'!$D197,[2]⑤【加工用】秘匿あり町別!$B:$B,0))</f>
        <v>133</v>
      </c>
    </row>
    <row r="198" spans="1:10">
      <c r="A198" s="1">
        <v>42202</v>
      </c>
      <c r="B198" s="1" t="s">
        <v>317</v>
      </c>
      <c r="C198" s="2">
        <v>422020190000</v>
      </c>
      <c r="D198" s="1" t="s">
        <v>70</v>
      </c>
      <c r="E198" s="3">
        <v>33.168903</v>
      </c>
      <c r="F198" s="3">
        <v>129.72536500000001</v>
      </c>
      <c r="G198" s="4" t="s">
        <v>321</v>
      </c>
      <c r="H198" s="4">
        <f>INDEX([2]⑤【加工用】秘匿あり町別!$C:$C,MATCH('[2]【統計用】町別人口（●年●月●日）'!$D198,[2]⑤【加工用】秘匿あり町別!$B:$B,0))</f>
        <v>493</v>
      </c>
      <c r="I198" s="4">
        <f>INDEX([2]⑤【加工用】秘匿あり町別!$E:$E,MATCH('[2]【統計用】町別人口（●年●月●日）'!$D198,[2]⑤【加工用】秘匿あり町別!$B:$B,0))</f>
        <v>325</v>
      </c>
      <c r="J198" s="4">
        <f>INDEX([2]⑤【加工用】秘匿あり町別!$F:$F,MATCH('[2]【統計用】町別人口（●年●月●日）'!$D198,[2]⑤【加工用】秘匿あり町別!$B:$B,0))</f>
        <v>470</v>
      </c>
    </row>
    <row r="199" spans="1:10">
      <c r="A199" s="1">
        <v>42202</v>
      </c>
      <c r="B199" s="1" t="s">
        <v>317</v>
      </c>
      <c r="C199" s="2">
        <v>422020191000</v>
      </c>
      <c r="D199" s="1" t="s">
        <v>149</v>
      </c>
      <c r="E199" s="3">
        <v>33.222951000000002</v>
      </c>
      <c r="F199" s="3">
        <v>129.709631</v>
      </c>
      <c r="G199" s="4" t="s">
        <v>330</v>
      </c>
      <c r="H199" s="4">
        <f>INDEX([2]⑤【加工用】秘匿あり町別!$C:$C,MATCH('[2]【統計用】町別人口（●年●月●日）'!$D199,[2]⑤【加工用】秘匿あり町別!$B:$B,0))</f>
        <v>42</v>
      </c>
      <c r="I199" s="4">
        <f>INDEX([2]⑤【加工用】秘匿あり町別!$E:$E,MATCH('[2]【統計用】町別人口（●年●月●日）'!$D199,[2]⑤【加工用】秘匿あり町別!$B:$B,0))</f>
        <v>51</v>
      </c>
      <c r="J199" s="4">
        <f>INDEX([2]⑤【加工用】秘匿あり町別!$F:$F,MATCH('[2]【統計用】町別人口（●年●月●日）'!$D199,[2]⑤【加工用】秘匿あり町別!$B:$B,0))</f>
        <v>52</v>
      </c>
    </row>
    <row r="200" spans="1:10">
      <c r="A200" s="1">
        <v>42202</v>
      </c>
      <c r="B200" s="1" t="s">
        <v>317</v>
      </c>
      <c r="C200" s="2">
        <v>422020192000</v>
      </c>
      <c r="D200" s="1" t="s">
        <v>121</v>
      </c>
      <c r="E200" s="3">
        <v>33.175198999999999</v>
      </c>
      <c r="F200" s="3">
        <v>129.711681</v>
      </c>
      <c r="G200" s="4" t="s">
        <v>321</v>
      </c>
      <c r="H200" s="4">
        <f>INDEX([2]⑤【加工用】秘匿あり町別!$C:$C,MATCH('[2]【統計用】町別人口（●年●月●日）'!$D200,[2]⑤【加工用】秘匿あり町別!$B:$B,0))</f>
        <v>46</v>
      </c>
      <c r="I200" s="4">
        <f>INDEX([2]⑤【加工用】秘匿あり町別!$E:$E,MATCH('[2]【統計用】町別人口（●年●月●日）'!$D200,[2]⑤【加工用】秘匿あり町別!$B:$B,0))</f>
        <v>32</v>
      </c>
      <c r="J200" s="4">
        <f>INDEX([2]⑤【加工用】秘匿あり町別!$F:$F,MATCH('[2]【統計用】町別人口（●年●月●日）'!$D200,[2]⑤【加工用】秘匿あり町別!$B:$B,0))</f>
        <v>51</v>
      </c>
    </row>
    <row r="201" spans="1:10">
      <c r="A201" s="1">
        <v>42202</v>
      </c>
      <c r="B201" s="1" t="s">
        <v>317</v>
      </c>
      <c r="C201" s="2">
        <v>422020193000</v>
      </c>
      <c r="D201" s="1" t="s">
        <v>177</v>
      </c>
      <c r="E201" s="3">
        <v>33.16957</v>
      </c>
      <c r="F201" s="3">
        <v>129.69093799999999</v>
      </c>
      <c r="G201" s="4" t="s">
        <v>321</v>
      </c>
      <c r="H201" s="4">
        <f>INDEX([2]⑤【加工用】秘匿あり町別!$C:$C,MATCH('[2]【統計用】町別人口（●年●月●日）'!$D201,[2]⑤【加工用】秘匿あり町別!$B:$B,0))</f>
        <v>399</v>
      </c>
      <c r="I201" s="4">
        <f>INDEX([2]⑤【加工用】秘匿あり町別!$E:$E,MATCH('[2]【統計用】町別人口（●年●月●日）'!$D201,[2]⑤【加工用】秘匿あり町別!$B:$B,0))</f>
        <v>467</v>
      </c>
      <c r="J201" s="4">
        <f>INDEX([2]⑤【加工用】秘匿あり町別!$F:$F,MATCH('[2]【統計用】町別人口（●年●月●日）'!$D201,[2]⑤【加工用】秘匿あり町別!$B:$B,0))</f>
        <v>543</v>
      </c>
    </row>
    <row r="202" spans="1:10">
      <c r="A202" s="1">
        <v>42202</v>
      </c>
      <c r="B202" s="1" t="s">
        <v>317</v>
      </c>
      <c r="C202" s="2">
        <v>422020194000</v>
      </c>
      <c r="D202" s="1" t="s">
        <v>139</v>
      </c>
      <c r="E202" s="3">
        <v>33.196367000000002</v>
      </c>
      <c r="F202" s="3">
        <v>129.69910300000001</v>
      </c>
      <c r="G202" s="4" t="s">
        <v>330</v>
      </c>
      <c r="H202" s="4">
        <f>INDEX([2]⑤【加工用】秘匿あり町別!$C:$C,MATCH('[2]【統計用】町別人口（●年●月●日）'!$D202,[2]⑤【加工用】秘匿あり町別!$B:$B,0))</f>
        <v>679</v>
      </c>
      <c r="I202" s="4">
        <f>INDEX([2]⑤【加工用】秘匿あり町別!$E:$E,MATCH('[2]【統計用】町別人口（●年●月●日）'!$D202,[2]⑤【加工用】秘匿あり町別!$B:$B,0))</f>
        <v>850</v>
      </c>
      <c r="J202" s="4">
        <f>INDEX([2]⑤【加工用】秘匿あり町別!$F:$F,MATCH('[2]【統計用】町別人口（●年●月●日）'!$D202,[2]⑤【加工用】秘匿あり町別!$B:$B,0))</f>
        <v>873</v>
      </c>
    </row>
    <row r="203" spans="1:10">
      <c r="A203" s="1">
        <v>42202</v>
      </c>
      <c r="B203" s="1" t="s">
        <v>317</v>
      </c>
      <c r="C203" s="2">
        <v>422020195000</v>
      </c>
      <c r="D203" s="1" t="s">
        <v>109</v>
      </c>
      <c r="E203" s="3">
        <v>33.191079999999999</v>
      </c>
      <c r="F203" s="3">
        <v>129.707885</v>
      </c>
      <c r="G203" s="4" t="s">
        <v>321</v>
      </c>
      <c r="H203" s="4">
        <f>INDEX([2]⑤【加工用】秘匿あり町別!$C:$C,MATCH('[2]【統計用】町別人口（●年●月●日）'!$D203,[2]⑤【加工用】秘匿あり町別!$B:$B,0))</f>
        <v>147</v>
      </c>
      <c r="I203" s="4">
        <f>INDEX([2]⑤【加工用】秘匿あり町別!$E:$E,MATCH('[2]【統計用】町別人口（●年●月●日）'!$D203,[2]⑤【加工用】秘匿あり町別!$B:$B,0))</f>
        <v>165</v>
      </c>
      <c r="J203" s="4">
        <f>INDEX([2]⑤【加工用】秘匿あり町別!$F:$F,MATCH('[2]【統計用】町別人口（●年●月●日）'!$D203,[2]⑤【加工用】秘匿あり町別!$B:$B,0))</f>
        <v>184</v>
      </c>
    </row>
    <row r="204" spans="1:10">
      <c r="A204" s="1">
        <v>42202</v>
      </c>
      <c r="B204" s="1" t="s">
        <v>317</v>
      </c>
      <c r="C204" s="2">
        <v>422020196000</v>
      </c>
      <c r="D204" s="1" t="s">
        <v>5</v>
      </c>
      <c r="E204" s="3">
        <v>33.080784999999999</v>
      </c>
      <c r="F204" s="3">
        <v>129.81346500000001</v>
      </c>
      <c r="G204" s="4" t="s">
        <v>331</v>
      </c>
      <c r="H204" s="4">
        <f>INDEX([2]⑤【加工用】秘匿あり町別!$C:$C,MATCH('[2]【統計用】町別人口（●年●月●日）'!$D204,[2]⑤【加工用】秘匿あり町別!$B:$B,0))</f>
        <v>158</v>
      </c>
      <c r="I204" s="4">
        <f>INDEX([2]⑤【加工用】秘匿あり町別!$E:$E,MATCH('[2]【統計用】町別人口（●年●月●日）'!$D204,[2]⑤【加工用】秘匿あり町別!$B:$B,0))</f>
        <v>168</v>
      </c>
      <c r="J204" s="4">
        <f>INDEX([2]⑤【加工用】秘匿あり町別!$F:$F,MATCH('[2]【統計用】町別人口（●年●月●日）'!$D204,[2]⑤【加工用】秘匿あり町別!$B:$B,0))</f>
        <v>196</v>
      </c>
    </row>
    <row r="205" spans="1:10">
      <c r="A205" s="1">
        <v>42202</v>
      </c>
      <c r="B205" s="1" t="s">
        <v>317</v>
      </c>
      <c r="C205" s="2">
        <v>422020197000</v>
      </c>
      <c r="D205" s="1" t="s">
        <v>28</v>
      </c>
      <c r="E205" s="3">
        <v>33.131641000000002</v>
      </c>
      <c r="F205" s="3">
        <v>129.811972</v>
      </c>
      <c r="G205" s="4" t="s">
        <v>325</v>
      </c>
      <c r="H205" s="4">
        <f>INDEX([2]⑤【加工用】秘匿あり町別!$C:$C,MATCH('[2]【統計用】町別人口（●年●月●日）'!$D205,[2]⑤【加工用】秘匿あり町別!$B:$B,0))</f>
        <v>256</v>
      </c>
      <c r="I205" s="4">
        <f>INDEX([2]⑤【加工用】秘匿あり町別!$E:$E,MATCH('[2]【統計用】町別人口（●年●月●日）'!$D205,[2]⑤【加工用】秘匿あり町別!$B:$B,0))</f>
        <v>252</v>
      </c>
      <c r="J205" s="4">
        <f>INDEX([2]⑤【加工用】秘匿あり町別!$F:$F,MATCH('[2]【統計用】町別人口（●年●月●日）'!$D205,[2]⑤【加工用】秘匿あり町別!$B:$B,0))</f>
        <v>298</v>
      </c>
    </row>
    <row r="206" spans="1:10">
      <c r="A206" s="1">
        <v>42202</v>
      </c>
      <c r="B206" s="1" t="s">
        <v>317</v>
      </c>
      <c r="C206" s="2">
        <v>422020198000</v>
      </c>
      <c r="D206" s="1" t="s">
        <v>91</v>
      </c>
      <c r="E206" s="3">
        <v>33.180646000000003</v>
      </c>
      <c r="F206" s="3">
        <v>129.72701000000001</v>
      </c>
      <c r="G206" s="4" t="s">
        <v>321</v>
      </c>
      <c r="H206" s="4">
        <f>INDEX([2]⑤【加工用】秘匿あり町別!$C:$C,MATCH('[2]【統計用】町別人口（●年●月●日）'!$D206,[2]⑤【加工用】秘匿あり町別!$B:$B,0))</f>
        <v>294</v>
      </c>
      <c r="I206" s="4">
        <f>INDEX([2]⑤【加工用】秘匿あり町別!$E:$E,MATCH('[2]【統計用】町別人口（●年●月●日）'!$D206,[2]⑤【加工用】秘匿あり町別!$B:$B,0))</f>
        <v>256</v>
      </c>
      <c r="J206" s="4">
        <f>INDEX([2]⑤【加工用】秘匿あり町別!$F:$F,MATCH('[2]【統計用】町別人口（●年●月●日）'!$D206,[2]⑤【加工用】秘匿あり町別!$B:$B,0))</f>
        <v>283</v>
      </c>
    </row>
    <row r="207" spans="1:10">
      <c r="A207" s="1">
        <v>42202</v>
      </c>
      <c r="B207" s="1" t="s">
        <v>317</v>
      </c>
      <c r="C207" s="2">
        <v>422020199000</v>
      </c>
      <c r="D207" s="1" t="s">
        <v>120</v>
      </c>
      <c r="E207" s="3">
        <v>33.176354000000003</v>
      </c>
      <c r="F207" s="3">
        <v>129.71086600000001</v>
      </c>
      <c r="G207" s="4" t="s">
        <v>321</v>
      </c>
      <c r="H207" s="4">
        <f>INDEX([2]⑤【加工用】秘匿あり町別!$C:$C,MATCH('[2]【統計用】町別人口（●年●月●日）'!$D207,[2]⑤【加工用】秘匿あり町別!$B:$B,0))</f>
        <v>82</v>
      </c>
      <c r="I207" s="4">
        <f>INDEX([2]⑤【加工用】秘匿あり町別!$E:$E,MATCH('[2]【統計用】町別人口（●年●月●日）'!$D207,[2]⑤【加工用】秘匿あり町別!$B:$B,0))</f>
        <v>73</v>
      </c>
      <c r="J207" s="4">
        <f>INDEX([2]⑤【加工用】秘匿あり町別!$F:$F,MATCH('[2]【統計用】町別人口（●年●月●日）'!$D207,[2]⑤【加工用】秘匿あり町別!$B:$B,0))</f>
        <v>87</v>
      </c>
    </row>
    <row r="208" spans="1:10">
      <c r="A208" s="1">
        <v>42202</v>
      </c>
      <c r="B208" s="1" t="s">
        <v>317</v>
      </c>
      <c r="C208" s="2">
        <v>422020200000</v>
      </c>
      <c r="D208" s="1" t="s">
        <v>135</v>
      </c>
      <c r="E208" s="3">
        <v>33.120704000000003</v>
      </c>
      <c r="F208" s="3">
        <v>129.68723800000001</v>
      </c>
      <c r="G208" s="4" t="s">
        <v>321</v>
      </c>
      <c r="H208" s="4">
        <f>INDEX([2]⑤【加工用】秘匿あり町別!$C:$C,MATCH('[2]【統計用】町別人口（●年●月●日）'!$D208,[2]⑤【加工用】秘匿あり町別!$B:$B,0))</f>
        <v>66</v>
      </c>
      <c r="I208" s="4">
        <f>INDEX([2]⑤【加工用】秘匿あり町別!$E:$E,MATCH('[2]【統計用】町別人口（●年●月●日）'!$D208,[2]⑤【加工用】秘匿あり町別!$B:$B,0))</f>
        <v>71</v>
      </c>
      <c r="J208" s="4">
        <f>INDEX([2]⑤【加工用】秘匿あり町別!$F:$F,MATCH('[2]【統計用】町別人口（●年●月●日）'!$D208,[2]⑤【加工用】秘匿あり町別!$B:$B,0))</f>
        <v>78</v>
      </c>
    </row>
    <row r="209" spans="1:10">
      <c r="A209" s="1">
        <v>42202</v>
      </c>
      <c r="B209" s="1" t="s">
        <v>317</v>
      </c>
      <c r="C209" s="2">
        <v>422020201000</v>
      </c>
      <c r="D209" s="1" t="s">
        <v>146</v>
      </c>
      <c r="E209" s="3">
        <v>33.213800999999997</v>
      </c>
      <c r="F209" s="3">
        <v>129.70946900000001</v>
      </c>
      <c r="G209" s="4" t="s">
        <v>330</v>
      </c>
      <c r="H209" s="4">
        <f>INDEX([2]⑤【加工用】秘匿あり町別!$C:$C,MATCH('[2]【統計用】町別人口（●年●月●日）'!$D209,[2]⑤【加工用】秘匿あり町別!$B:$B,0))</f>
        <v>621</v>
      </c>
      <c r="I209" s="4">
        <f>INDEX([2]⑤【加工用】秘匿あり町別!$E:$E,MATCH('[2]【統計用】町別人口（●年●月●日）'!$D209,[2]⑤【加工用】秘匿あり町別!$B:$B,0))</f>
        <v>661</v>
      </c>
      <c r="J209" s="4">
        <f>INDEX([2]⑤【加工用】秘匿あり町別!$F:$F,MATCH('[2]【統計用】町別人口（●年●月●日）'!$D209,[2]⑤【加工用】秘匿あり町別!$B:$B,0))</f>
        <v>810</v>
      </c>
    </row>
    <row r="210" spans="1:10">
      <c r="A210" s="1">
        <v>42202</v>
      </c>
      <c r="B210" s="1" t="s">
        <v>317</v>
      </c>
      <c r="C210" s="2">
        <v>422020202001</v>
      </c>
      <c r="D210" s="1" t="s">
        <v>299</v>
      </c>
      <c r="E210" s="3">
        <v>33.135192000000004</v>
      </c>
      <c r="F210" s="3">
        <v>129.79896500000001</v>
      </c>
      <c r="G210" s="4" t="s">
        <v>325</v>
      </c>
      <c r="H210" s="4">
        <f>INDEX([2]⑤【加工用】秘匿あり町別!$C:$C,MATCH('[2]【統計用】町別人口（●年●月●日）'!$D210,[2]⑤【加工用】秘匿あり町別!$B:$B,0))</f>
        <v>354</v>
      </c>
      <c r="I210" s="4">
        <f>INDEX([2]⑤【加工用】秘匿あり町別!$E:$E,MATCH('[2]【統計用】町別人口（●年●月●日）'!$D210,[2]⑤【加工用】秘匿あり町別!$B:$B,0))</f>
        <v>294</v>
      </c>
      <c r="J210" s="4">
        <f>INDEX([2]⑤【加工用】秘匿あり町別!$F:$F,MATCH('[2]【統計用】町別人口（●年●月●日）'!$D210,[2]⑤【加工用】秘匿あり町別!$B:$B,0))</f>
        <v>399</v>
      </c>
    </row>
    <row r="211" spans="1:10">
      <c r="A211" s="1">
        <v>42202</v>
      </c>
      <c r="B211" s="1" t="s">
        <v>317</v>
      </c>
      <c r="C211" s="2">
        <v>422020202002</v>
      </c>
      <c r="D211" s="1" t="s">
        <v>300</v>
      </c>
      <c r="E211" s="3">
        <v>33.138100999999999</v>
      </c>
      <c r="F211" s="3">
        <v>129.795886</v>
      </c>
      <c r="G211" s="4" t="s">
        <v>325</v>
      </c>
      <c r="H211" s="4">
        <f>INDEX([2]⑤【加工用】秘匿あり町別!$C:$C,MATCH('[2]【統計用】町別人口（●年●月●日）'!$D211,[2]⑤【加工用】秘匿あり町別!$B:$B,0))</f>
        <v>340</v>
      </c>
      <c r="I211" s="4">
        <f>INDEX([2]⑤【加工用】秘匿あり町別!$E:$E,MATCH('[2]【統計用】町別人口（●年●月●日）'!$D211,[2]⑤【加工用】秘匿あり町別!$B:$B,0))</f>
        <v>302</v>
      </c>
      <c r="J211" s="4">
        <f>INDEX([2]⑤【加工用】秘匿あり町別!$F:$F,MATCH('[2]【統計用】町別人口（●年●月●日）'!$D211,[2]⑤【加工用】秘匿あり町別!$B:$B,0))</f>
        <v>387</v>
      </c>
    </row>
    <row r="212" spans="1:10">
      <c r="A212" s="1">
        <v>42202</v>
      </c>
      <c r="B212" s="1" t="s">
        <v>317</v>
      </c>
      <c r="C212" s="2">
        <v>422020202003</v>
      </c>
      <c r="D212" s="1" t="s">
        <v>301</v>
      </c>
      <c r="E212" s="3">
        <v>33.139716999999997</v>
      </c>
      <c r="F212" s="3">
        <v>129.79263499999999</v>
      </c>
      <c r="G212" s="4" t="s">
        <v>325</v>
      </c>
      <c r="H212" s="4">
        <f>INDEX([2]⑤【加工用】秘匿あり町別!$C:$C,MATCH('[2]【統計用】町別人口（●年●月●日）'!$D212,[2]⑤【加工用】秘匿あり町別!$B:$B,0))</f>
        <v>79</v>
      </c>
      <c r="I212" s="4">
        <f>INDEX([2]⑤【加工用】秘匿あり町別!$E:$E,MATCH('[2]【統計用】町別人口（●年●月●日）'!$D212,[2]⑤【加工用】秘匿あり町別!$B:$B,0))</f>
        <v>74</v>
      </c>
      <c r="J212" s="4">
        <f>INDEX([2]⑤【加工用】秘匿あり町別!$F:$F,MATCH('[2]【統計用】町別人口（●年●月●日）'!$D212,[2]⑤【加工用】秘匿あり町別!$B:$B,0))</f>
        <v>76</v>
      </c>
    </row>
    <row r="213" spans="1:10">
      <c r="A213" s="1">
        <v>42202</v>
      </c>
      <c r="B213" s="1" t="s">
        <v>317</v>
      </c>
      <c r="C213" s="2">
        <v>422020203000</v>
      </c>
      <c r="D213" s="1" t="s">
        <v>195</v>
      </c>
      <c r="E213" s="3">
        <v>33.090831999999999</v>
      </c>
      <c r="F213" s="3">
        <v>129.79047499999999</v>
      </c>
      <c r="G213" s="4" t="s">
        <v>323</v>
      </c>
      <c r="H213" s="4">
        <f>INDEX([2]⑤【加工用】秘匿あり町別!$C:$C,MATCH('[2]【統計用】町別人口（●年●月●日）'!$D213,[2]⑤【加工用】秘匿あり町別!$B:$B,0))</f>
        <v>478</v>
      </c>
      <c r="I213" s="4">
        <f>INDEX([2]⑤【加工用】秘匿あり町別!$E:$E,MATCH('[2]【統計用】町別人口（●年●月●日）'!$D213,[2]⑤【加工用】秘匿あり町別!$B:$B,0))</f>
        <v>221</v>
      </c>
      <c r="J213" s="4">
        <f>INDEX([2]⑤【加工用】秘匿あり町別!$F:$F,MATCH('[2]【統計用】町別人口（●年●月●日）'!$D213,[2]⑤【加工用】秘匿あり町別!$B:$B,0))</f>
        <v>524</v>
      </c>
    </row>
    <row r="214" spans="1:10">
      <c r="A214" s="1">
        <v>42202</v>
      </c>
      <c r="B214" s="1" t="s">
        <v>317</v>
      </c>
      <c r="C214" s="2">
        <v>422020204000</v>
      </c>
      <c r="D214" s="1" t="s">
        <v>0</v>
      </c>
      <c r="E214" s="3">
        <v>33.092444</v>
      </c>
      <c r="F214" s="3">
        <v>129.80346900000001</v>
      </c>
      <c r="G214" s="4" t="s">
        <v>331</v>
      </c>
      <c r="H214" s="4">
        <f>INDEX([2]⑤【加工用】秘匿あり町別!$C:$C,MATCH('[2]【統計用】町別人口（●年●月●日）'!$D214,[2]⑤【加工用】秘匿あり町別!$B:$B,0))</f>
        <v>882</v>
      </c>
      <c r="I214" s="4">
        <f>INDEX([2]⑤【加工用】秘匿あり町別!$E:$E,MATCH('[2]【統計用】町別人口（●年●月●日）'!$D214,[2]⑤【加工用】秘匿あり町別!$B:$B,0))</f>
        <v>612</v>
      </c>
      <c r="J214" s="4">
        <f>INDEX([2]⑤【加工用】秘匿あり町別!$F:$F,MATCH('[2]【統計用】町別人口（●年●月●日）'!$D214,[2]⑤【加工用】秘匿あり町別!$B:$B,0))</f>
        <v>645</v>
      </c>
    </row>
    <row r="215" spans="1:10">
      <c r="A215" s="1">
        <v>42202</v>
      </c>
      <c r="B215" s="1" t="s">
        <v>317</v>
      </c>
      <c r="C215" s="2">
        <v>422020205000</v>
      </c>
      <c r="D215" s="1" t="s">
        <v>3</v>
      </c>
      <c r="E215" s="3">
        <v>33.092050999999998</v>
      </c>
      <c r="F215" s="3">
        <v>129.83209400000001</v>
      </c>
      <c r="G215" s="4" t="s">
        <v>331</v>
      </c>
      <c r="H215" s="4">
        <f>INDEX([2]⑤【加工用】秘匿あり町別!$C:$C,MATCH('[2]【統計用】町別人口（●年●月●日）'!$D215,[2]⑤【加工用】秘匿あり町別!$B:$B,0))</f>
        <v>150</v>
      </c>
      <c r="I215" s="4">
        <f>INDEX([2]⑤【加工用】秘匿あり町別!$E:$E,MATCH('[2]【統計用】町別人口（●年●月●日）'!$D215,[2]⑤【加工用】秘匿あり町別!$B:$B,0))</f>
        <v>205</v>
      </c>
      <c r="J215" s="4">
        <f>INDEX([2]⑤【加工用】秘匿あり町別!$F:$F,MATCH('[2]【統計用】町別人口（●年●月●日）'!$D215,[2]⑤【加工用】秘匿あり町別!$B:$B,0))</f>
        <v>202</v>
      </c>
    </row>
    <row r="216" spans="1:10">
      <c r="A216" s="1">
        <v>42202</v>
      </c>
      <c r="B216" s="1" t="s">
        <v>317</v>
      </c>
      <c r="C216" s="2">
        <v>422020206000</v>
      </c>
      <c r="D216" s="1" t="s">
        <v>143</v>
      </c>
      <c r="E216" s="3">
        <v>33.217080000000003</v>
      </c>
      <c r="F216" s="3">
        <v>129.67568199999999</v>
      </c>
      <c r="G216" s="4" t="s">
        <v>330</v>
      </c>
      <c r="H216" s="4">
        <f>INDEX([2]⑤【加工用】秘匿あり町別!$C:$C,MATCH('[2]【統計用】町別人口（●年●月●日）'!$D216,[2]⑤【加工用】秘匿あり町別!$B:$B,0))</f>
        <v>41</v>
      </c>
      <c r="I216" s="4">
        <f>INDEX([2]⑤【加工用】秘匿あり町別!$E:$E,MATCH('[2]【統計用】町別人口（●年●月●日）'!$D216,[2]⑤【加工用】秘匿あり町別!$B:$B,0))</f>
        <v>53</v>
      </c>
      <c r="J216" s="4">
        <f>INDEX([2]⑤【加工用】秘匿あり町別!$F:$F,MATCH('[2]【統計用】町別人口（●年●月●日）'!$D216,[2]⑤【加工用】秘匿あり町別!$B:$B,0))</f>
        <v>55</v>
      </c>
    </row>
    <row r="217" spans="1:10">
      <c r="A217" s="1">
        <v>42202</v>
      </c>
      <c r="B217" s="1" t="s">
        <v>317</v>
      </c>
      <c r="C217" s="2">
        <v>422020207000</v>
      </c>
      <c r="D217" s="1" t="s">
        <v>100</v>
      </c>
      <c r="E217" s="3">
        <v>33.181798999999998</v>
      </c>
      <c r="F217" s="3">
        <v>129.718783</v>
      </c>
      <c r="G217" s="4" t="s">
        <v>321</v>
      </c>
      <c r="H217" s="4">
        <f>INDEX([2]⑤【加工用】秘匿あり町別!$C:$C,MATCH('[2]【統計用】町別人口（●年●月●日）'!$D217,[2]⑤【加工用】秘匿あり町別!$B:$B,0))</f>
        <v>357</v>
      </c>
      <c r="I217" s="4">
        <f>INDEX([2]⑤【加工用】秘匿あり町別!$E:$E,MATCH('[2]【統計用】町別人口（●年●月●日）'!$D217,[2]⑤【加工用】秘匿あり町別!$B:$B,0))</f>
        <v>275</v>
      </c>
      <c r="J217" s="4">
        <f>INDEX([2]⑤【加工用】秘匿あり町別!$F:$F,MATCH('[2]【統計用】町別人口（●年●月●日）'!$D217,[2]⑤【加工用】秘匿あり町別!$B:$B,0))</f>
        <v>427</v>
      </c>
    </row>
    <row r="218" spans="1:10">
      <c r="A218" s="1">
        <v>42202</v>
      </c>
      <c r="B218" s="1" t="s">
        <v>317</v>
      </c>
      <c r="C218" s="2">
        <v>422020208000</v>
      </c>
      <c r="D218" s="1" t="s">
        <v>90</v>
      </c>
      <c r="E218" s="3">
        <v>33.182236000000003</v>
      </c>
      <c r="F218" s="3">
        <v>129.72326200000001</v>
      </c>
      <c r="G218" s="4" t="s">
        <v>321</v>
      </c>
      <c r="H218" s="4">
        <f>INDEX([2]⑤【加工用】秘匿あり町別!$C:$C,MATCH('[2]【統計用】町別人口（●年●月●日）'!$D218,[2]⑤【加工用】秘匿あり町別!$B:$B,0))</f>
        <v>329</v>
      </c>
      <c r="I218" s="4">
        <f>INDEX([2]⑤【加工用】秘匿あり町別!$E:$E,MATCH('[2]【統計用】町別人口（●年●月●日）'!$D218,[2]⑤【加工用】秘匿あり町別!$B:$B,0))</f>
        <v>257</v>
      </c>
      <c r="J218" s="4">
        <f>INDEX([2]⑤【加工用】秘匿あり町別!$F:$F,MATCH('[2]【統計用】町別人口（●年●月●日）'!$D218,[2]⑤【加工用】秘匿あり町別!$B:$B,0))</f>
        <v>441</v>
      </c>
    </row>
    <row r="219" spans="1:10">
      <c r="A219" s="1">
        <v>42202</v>
      </c>
      <c r="B219" s="1" t="s">
        <v>317</v>
      </c>
      <c r="C219" s="2">
        <v>422020209001</v>
      </c>
      <c r="D219" s="1" t="s">
        <v>319</v>
      </c>
      <c r="E219" s="3">
        <v>33.139009999999999</v>
      </c>
      <c r="F219" s="3">
        <v>129.80581900000001</v>
      </c>
      <c r="G219" s="4" t="s">
        <v>325</v>
      </c>
      <c r="H219" s="4">
        <f>INDEX([2]⑤【加工用】秘匿あり町別!$C:$C,MATCH('[2]【統計用】町別人口（●年●月●日）'!$D219,[2]⑤【加工用】秘匿あり町別!$B:$B,0))</f>
        <v>536</v>
      </c>
      <c r="I219" s="4">
        <f>INDEX([2]⑤【加工用】秘匿あり町別!$E:$E,MATCH('[2]【統計用】町別人口（●年●月●日）'!$D219,[2]⑤【加工用】秘匿あり町別!$B:$B,0))</f>
        <v>470</v>
      </c>
      <c r="J219" s="4">
        <f>INDEX([2]⑤【加工用】秘匿あり町別!$F:$F,MATCH('[2]【統計用】町別人口（●年●月●日）'!$D219,[2]⑤【加工用】秘匿あり町別!$B:$B,0))</f>
        <v>598</v>
      </c>
    </row>
    <row r="220" spans="1:10">
      <c r="A220" s="1">
        <v>42202</v>
      </c>
      <c r="B220" s="1" t="s">
        <v>317</v>
      </c>
      <c r="C220" s="2">
        <v>422020209002</v>
      </c>
      <c r="D220" s="1" t="s">
        <v>320</v>
      </c>
      <c r="E220" s="3">
        <v>33.142479999999999</v>
      </c>
      <c r="F220" s="3">
        <v>129.80680899999999</v>
      </c>
      <c r="G220" s="4" t="s">
        <v>325</v>
      </c>
      <c r="H220" s="4">
        <f>INDEX([2]⑤【加工用】秘匿あり町別!$C:$C,MATCH('[2]【統計用】町別人口（●年●月●日）'!$D220,[2]⑤【加工用】秘匿あり町別!$B:$B,0))</f>
        <v>416</v>
      </c>
      <c r="I220" s="4">
        <f>INDEX([2]⑤【加工用】秘匿あり町別!$E:$E,MATCH('[2]【統計用】町別人口（●年●月●日）'!$D220,[2]⑤【加工用】秘匿あり町別!$B:$B,0))</f>
        <v>380</v>
      </c>
      <c r="J220" s="4">
        <f>INDEX([2]⑤【加工用】秘匿あり町別!$F:$F,MATCH('[2]【統計用】町別人口（●年●月●日）'!$D220,[2]⑤【加工用】秘匿あり町別!$B:$B,0))</f>
        <v>533</v>
      </c>
    </row>
    <row r="221" spans="1:10">
      <c r="A221" s="1">
        <v>42202</v>
      </c>
      <c r="B221" s="1" t="s">
        <v>317</v>
      </c>
      <c r="C221" s="2">
        <v>422020209003</v>
      </c>
      <c r="D221" s="1" t="s">
        <v>297</v>
      </c>
      <c r="E221" s="3">
        <v>33.141665000000003</v>
      </c>
      <c r="F221" s="3">
        <v>129.81109699999999</v>
      </c>
      <c r="G221" s="4" t="s">
        <v>325</v>
      </c>
      <c r="H221" s="4">
        <f>INDEX([2]⑤【加工用】秘匿あり町別!$C:$C,MATCH('[2]【統計用】町別人口（●年●月●日）'!$D221,[2]⑤【加工用】秘匿あり町別!$B:$B,0))</f>
        <v>651</v>
      </c>
      <c r="I221" s="4">
        <f>INDEX([2]⑤【加工用】秘匿あり町別!$E:$E,MATCH('[2]【統計用】町別人口（●年●月●日）'!$D221,[2]⑤【加工用】秘匿あり町別!$B:$B,0))</f>
        <v>642</v>
      </c>
      <c r="J221" s="4">
        <f>INDEX([2]⑤【加工用】秘匿あり町別!$F:$F,MATCH('[2]【統計用】町別人口（●年●月●日）'!$D221,[2]⑤【加工用】秘匿あり町別!$B:$B,0))</f>
        <v>815</v>
      </c>
    </row>
    <row r="222" spans="1:10">
      <c r="A222" s="1">
        <v>42202</v>
      </c>
      <c r="B222" s="1" t="s">
        <v>317</v>
      </c>
      <c r="C222" s="2">
        <v>422020209004</v>
      </c>
      <c r="D222" s="1" t="s">
        <v>298</v>
      </c>
      <c r="E222" s="3">
        <v>33.138964000000001</v>
      </c>
      <c r="F222" s="3">
        <v>129.813108</v>
      </c>
      <c r="G222" s="4" t="s">
        <v>325</v>
      </c>
      <c r="H222" s="4">
        <f>INDEX([2]⑤【加工用】秘匿あり町別!$C:$C,MATCH('[2]【統計用】町別人口（●年●月●日）'!$D222,[2]⑤【加工用】秘匿あり町別!$B:$B,0))</f>
        <v>331</v>
      </c>
      <c r="I222" s="4">
        <f>INDEX([2]⑤【加工用】秘匿あり町別!$E:$E,MATCH('[2]【統計用】町別人口（●年●月●日）'!$D222,[2]⑤【加工用】秘匿あり町別!$B:$B,0))</f>
        <v>337</v>
      </c>
      <c r="J222" s="4">
        <f>INDEX([2]⑤【加工用】秘匿あり町別!$F:$F,MATCH('[2]【統計用】町別人口（●年●月●日）'!$D222,[2]⑤【加工用】秘匿あり町別!$B:$B,0))</f>
        <v>414</v>
      </c>
    </row>
    <row r="223" spans="1:10">
      <c r="A223" s="1">
        <v>42202</v>
      </c>
      <c r="B223" s="1" t="s">
        <v>317</v>
      </c>
      <c r="C223" s="2">
        <v>422020210000</v>
      </c>
      <c r="D223" s="1" t="s">
        <v>112</v>
      </c>
      <c r="E223" s="3">
        <v>33.175598999999998</v>
      </c>
      <c r="F223" s="3">
        <v>129.716984</v>
      </c>
      <c r="G223" s="4" t="s">
        <v>321</v>
      </c>
      <c r="H223" s="4">
        <f>INDEX([2]⑤【加工用】秘匿あり町別!$C:$C,MATCH('[2]【統計用】町別人口（●年●月●日）'!$D223,[2]⑤【加工用】秘匿あり町別!$B:$B,0))</f>
        <v>165</v>
      </c>
      <c r="I223" s="4">
        <f>INDEX([2]⑤【加工用】秘匿あり町別!$E:$E,MATCH('[2]【統計用】町別人口（●年●月●日）'!$D223,[2]⑤【加工用】秘匿あり町別!$B:$B,0))</f>
        <v>113</v>
      </c>
      <c r="J223" s="4">
        <f>INDEX([2]⑤【加工用】秘匿あり町別!$F:$F,MATCH('[2]【統計用】町別人口（●年●月●日）'!$D223,[2]⑤【加工用】秘匿あり町別!$B:$B,0))</f>
        <v>141</v>
      </c>
    </row>
    <row r="224" spans="1:10">
      <c r="A224" s="1">
        <v>42202</v>
      </c>
      <c r="B224" s="1" t="s">
        <v>317</v>
      </c>
      <c r="C224" s="2">
        <v>422020211000</v>
      </c>
      <c r="D224" s="1" t="s">
        <v>23</v>
      </c>
      <c r="E224" s="3">
        <v>33.110643000000003</v>
      </c>
      <c r="F224" s="3">
        <v>129.75710000000001</v>
      </c>
      <c r="G224" s="4" t="s">
        <v>337</v>
      </c>
      <c r="H224" s="4">
        <f>INDEX([2]⑤【加工用】秘匿あり町別!$C:$C,MATCH('[2]【統計用】町別人口（●年●月●日）'!$D224,[2]⑤【加工用】秘匿あり町別!$B:$B,0))</f>
        <v>140</v>
      </c>
      <c r="I224" s="4">
        <f>INDEX([2]⑤【加工用】秘匿あり町別!$E:$E,MATCH('[2]【統計用】町別人口（●年●月●日）'!$D224,[2]⑤【加工用】秘匿あり町別!$B:$B,0))</f>
        <v>163</v>
      </c>
      <c r="J224" s="4">
        <f>INDEX([2]⑤【加工用】秘匿あり町別!$F:$F,MATCH('[2]【統計用】町別人口（●年●月●日）'!$D224,[2]⑤【加工用】秘匿あり町別!$B:$B,0))</f>
        <v>157</v>
      </c>
    </row>
    <row r="225" spans="1:10">
      <c r="A225" s="1">
        <v>42202</v>
      </c>
      <c r="B225" s="1" t="s">
        <v>317</v>
      </c>
      <c r="C225" s="2">
        <v>422020212000</v>
      </c>
      <c r="D225" s="1" t="s">
        <v>21</v>
      </c>
      <c r="E225" s="3">
        <v>33.079073000000001</v>
      </c>
      <c r="F225" s="3">
        <v>129.752985</v>
      </c>
      <c r="G225" s="4" t="s">
        <v>337</v>
      </c>
      <c r="H225" s="4">
        <f>INDEX([2]⑤【加工用】秘匿あり町別!$C:$C,MATCH('[2]【統計用】町別人口（●年●月●日）'!$D225,[2]⑤【加工用】秘匿あり町別!$B:$B,0))</f>
        <v>227</v>
      </c>
      <c r="I225" s="4">
        <f>INDEX([2]⑤【加工用】秘匿あり町別!$E:$E,MATCH('[2]【統計用】町別人口（●年●月●日）'!$D225,[2]⑤【加工用】秘匿あり町別!$B:$B,0))</f>
        <v>275</v>
      </c>
      <c r="J225" s="4">
        <f>INDEX([2]⑤【加工用】秘匿あり町別!$F:$F,MATCH('[2]【統計用】町別人口（●年●月●日）'!$D225,[2]⑤【加工用】秘匿あり町別!$B:$B,0))</f>
        <v>303</v>
      </c>
    </row>
    <row r="226" spans="1:10">
      <c r="A226" s="1">
        <v>42202</v>
      </c>
      <c r="B226" s="1" t="s">
        <v>317</v>
      </c>
      <c r="C226" s="2">
        <v>422020213000</v>
      </c>
      <c r="D226" s="1" t="s">
        <v>22</v>
      </c>
      <c r="E226" s="3">
        <v>33.090426000000001</v>
      </c>
      <c r="F226" s="3">
        <v>129.74350699999999</v>
      </c>
      <c r="G226" s="4" t="s">
        <v>337</v>
      </c>
      <c r="H226" s="4">
        <f>INDEX([2]⑤【加工用】秘匿あり町別!$C:$C,MATCH('[2]【統計用】町別人口（●年●月●日）'!$D226,[2]⑤【加工用】秘匿あり町別!$B:$B,0))</f>
        <v>153</v>
      </c>
      <c r="I226" s="4">
        <f>INDEX([2]⑤【加工用】秘匿あり町別!$E:$E,MATCH('[2]【統計用】町別人口（●年●月●日）'!$D226,[2]⑤【加工用】秘匿あり町別!$B:$B,0))</f>
        <v>258</v>
      </c>
      <c r="J226" s="4">
        <f>INDEX([2]⑤【加工用】秘匿あり町別!$F:$F,MATCH('[2]【統計用】町別人口（●年●月●日）'!$D226,[2]⑤【加工用】秘匿あり町別!$B:$B,0))</f>
        <v>295</v>
      </c>
    </row>
    <row r="227" spans="1:10">
      <c r="A227" s="1">
        <v>42202</v>
      </c>
      <c r="B227" s="1" t="s">
        <v>317</v>
      </c>
      <c r="C227" s="2">
        <v>422020214000</v>
      </c>
      <c r="D227" s="1" t="s">
        <v>20</v>
      </c>
      <c r="E227" s="3">
        <v>33.077216</v>
      </c>
      <c r="F227" s="3">
        <v>129.76007200000001</v>
      </c>
      <c r="G227" s="4" t="s">
        <v>337</v>
      </c>
      <c r="H227" s="4">
        <f>INDEX([2]⑤【加工用】秘匿あり町別!$C:$C,MATCH('[2]【統計用】町別人口（●年●月●日）'!$D227,[2]⑤【加工用】秘匿あり町別!$B:$B,0))</f>
        <v>264</v>
      </c>
      <c r="I227" s="4">
        <f>INDEX([2]⑤【加工用】秘匿あり町別!$E:$E,MATCH('[2]【統計用】町別人口（●年●月●日）'!$D227,[2]⑤【加工用】秘匿あり町別!$B:$B,0))</f>
        <v>374</v>
      </c>
      <c r="J227" s="4">
        <f>INDEX([2]⑤【加工用】秘匿あり町別!$F:$F,MATCH('[2]【統計用】町別人口（●年●月●日）'!$D227,[2]⑤【加工用】秘匿あり町別!$B:$B,0))</f>
        <v>395</v>
      </c>
    </row>
    <row r="228" spans="1:10">
      <c r="A228" s="1">
        <v>42202</v>
      </c>
      <c r="B228" s="1" t="s">
        <v>317</v>
      </c>
      <c r="C228" s="2">
        <v>422020215000</v>
      </c>
      <c r="D228" s="1" t="s">
        <v>156</v>
      </c>
      <c r="E228" s="3">
        <v>33.218381999999998</v>
      </c>
      <c r="F228" s="3">
        <v>129.72590700000001</v>
      </c>
      <c r="G228" s="4" t="s">
        <v>329</v>
      </c>
      <c r="H228" s="4">
        <f>INDEX([2]⑤【加工用】秘匿あり町別!$C:$C,MATCH('[2]【統計用】町別人口（●年●月●日）'!$D228,[2]⑤【加工用】秘匿あり町別!$B:$B,0))</f>
        <v>1393</v>
      </c>
      <c r="I228" s="4">
        <f>INDEX([2]⑤【加工用】秘匿あり町別!$E:$E,MATCH('[2]【統計用】町別人口（●年●月●日）'!$D228,[2]⑤【加工用】秘匿あり町別!$B:$B,0))</f>
        <v>1413</v>
      </c>
      <c r="J228" s="4">
        <f>INDEX([2]⑤【加工用】秘匿あり町別!$F:$F,MATCH('[2]【統計用】町別人口（●年●月●日）'!$D228,[2]⑤【加工用】秘匿あり町別!$B:$B,0))</f>
        <v>1660</v>
      </c>
    </row>
    <row r="229" spans="1:10">
      <c r="A229" s="1">
        <v>42202</v>
      </c>
      <c r="B229" s="1" t="s">
        <v>317</v>
      </c>
      <c r="C229" s="2">
        <v>422020216000</v>
      </c>
      <c r="D229" s="1" t="s">
        <v>41</v>
      </c>
      <c r="E229" s="3">
        <v>33.162548000000001</v>
      </c>
      <c r="F229" s="3">
        <v>129.761267</v>
      </c>
      <c r="G229" s="4" t="s">
        <v>328</v>
      </c>
      <c r="H229" s="4">
        <f>INDEX([2]⑤【加工用】秘匿あり町別!$C:$C,MATCH('[2]【統計用】町別人口（●年●月●日）'!$D229,[2]⑤【加工用】秘匿あり町別!$B:$B,0))</f>
        <v>1732</v>
      </c>
      <c r="I229" s="4">
        <f>INDEX([2]⑤【加工用】秘匿あり町別!$E:$E,MATCH('[2]【統計用】町別人口（●年●月●日）'!$D229,[2]⑤【加工用】秘匿あり町別!$B:$B,0))</f>
        <v>1754</v>
      </c>
      <c r="J229" s="4">
        <f>INDEX([2]⑤【加工用】秘匿あり町別!$F:$F,MATCH('[2]【統計用】町別人口（●年●月●日）'!$D229,[2]⑤【加工用】秘匿あり町別!$B:$B,0))</f>
        <v>1978</v>
      </c>
    </row>
    <row r="230" spans="1:10">
      <c r="A230" s="1">
        <v>42202</v>
      </c>
      <c r="B230" s="1" t="s">
        <v>317</v>
      </c>
      <c r="C230" s="2">
        <v>422020217000</v>
      </c>
      <c r="D230" s="1" t="s">
        <v>119</v>
      </c>
      <c r="E230" s="3">
        <v>33.178218000000001</v>
      </c>
      <c r="F230" s="3">
        <v>129.70833999999999</v>
      </c>
      <c r="G230" s="4" t="s">
        <v>321</v>
      </c>
      <c r="H230" s="4">
        <f>INDEX([2]⑤【加工用】秘匿あり町別!$C:$C,MATCH('[2]【統計用】町別人口（●年●月●日）'!$D230,[2]⑤【加工用】秘匿あり町別!$B:$B,0))</f>
        <v>165</v>
      </c>
      <c r="I230" s="4">
        <f>INDEX([2]⑤【加工用】秘匿あり町別!$E:$E,MATCH('[2]【統計用】町別人口（●年●月●日）'!$D230,[2]⑤【加工用】秘匿あり町別!$B:$B,0))</f>
        <v>149</v>
      </c>
      <c r="J230" s="4">
        <f>INDEX([2]⑤【加工用】秘匿あり町別!$F:$F,MATCH('[2]【統計用】町別人口（●年●月●日）'!$D230,[2]⑤【加工用】秘匿あり町別!$B:$B,0))</f>
        <v>142</v>
      </c>
    </row>
    <row r="231" spans="1:10">
      <c r="A231" s="1">
        <v>42202</v>
      </c>
      <c r="B231" s="1" t="s">
        <v>317</v>
      </c>
      <c r="C231" s="2">
        <v>422020218000</v>
      </c>
      <c r="D231" s="1" t="s">
        <v>45</v>
      </c>
      <c r="E231" s="3">
        <v>33.139643</v>
      </c>
      <c r="F231" s="3">
        <v>129.74361500000001</v>
      </c>
      <c r="G231" s="4" t="s">
        <v>321</v>
      </c>
      <c r="H231" s="4">
        <f>INDEX([2]⑤【加工用】秘匿あり町別!$C:$C,MATCH('[2]【統計用】町別人口（●年●月●日）'!$D231,[2]⑤【加工用】秘匿あり町別!$B:$B,0))</f>
        <v>587</v>
      </c>
      <c r="I231" s="4">
        <f>INDEX([2]⑤【加工用】秘匿あり町別!$E:$E,MATCH('[2]【統計用】町別人口（●年●月●日）'!$D231,[2]⑤【加工用】秘匿あり町別!$B:$B,0))</f>
        <v>653</v>
      </c>
      <c r="J231" s="4">
        <f>INDEX([2]⑤【加工用】秘匿あり町別!$F:$F,MATCH('[2]【統計用】町別人口（●年●月●日）'!$D231,[2]⑤【加工用】秘匿あり町別!$B:$B,0))</f>
        <v>781</v>
      </c>
    </row>
    <row r="232" spans="1:10">
      <c r="A232" s="1">
        <v>42202</v>
      </c>
      <c r="B232" s="1" t="s">
        <v>317</v>
      </c>
      <c r="C232" s="2">
        <v>422020219000</v>
      </c>
      <c r="D232" s="1" t="s">
        <v>49</v>
      </c>
      <c r="E232" s="3">
        <v>33.154130000000002</v>
      </c>
      <c r="F232" s="3">
        <v>129.73969299999999</v>
      </c>
      <c r="G232" s="4" t="s">
        <v>321</v>
      </c>
      <c r="H232" s="4">
        <f>INDEX([2]⑤【加工用】秘匿あり町別!$C:$C,MATCH('[2]【統計用】町別人口（●年●月●日）'!$D232,[2]⑤【加工用】秘匿あり町別!$B:$B,0))</f>
        <v>417</v>
      </c>
      <c r="I232" s="4">
        <f>INDEX([2]⑤【加工用】秘匿あり町別!$E:$E,MATCH('[2]【統計用】町別人口（●年●月●日）'!$D232,[2]⑤【加工用】秘匿あり町別!$B:$B,0))</f>
        <v>362</v>
      </c>
      <c r="J232" s="4">
        <f>INDEX([2]⑤【加工用】秘匿あり町別!$F:$F,MATCH('[2]【統計用】町別人口（●年●月●日）'!$D232,[2]⑤【加工用】秘匿あり町別!$B:$B,0))</f>
        <v>422</v>
      </c>
    </row>
    <row r="233" spans="1:10">
      <c r="A233" s="1">
        <v>42202</v>
      </c>
      <c r="B233" s="1" t="s">
        <v>317</v>
      </c>
      <c r="C233" s="2">
        <v>422020220000</v>
      </c>
      <c r="D233" s="1" t="s">
        <v>181</v>
      </c>
      <c r="E233" s="3">
        <v>33.200681000000003</v>
      </c>
      <c r="F233" s="3">
        <v>129.64696699999999</v>
      </c>
      <c r="G233" s="4" t="s">
        <v>322</v>
      </c>
      <c r="H233" s="4">
        <f>INDEX([2]⑤【加工用】秘匿あり町別!$C:$C,MATCH('[2]【統計用】町別人口（●年●月●日）'!$D233,[2]⑤【加工用】秘匿あり町別!$B:$B,0))</f>
        <v>97</v>
      </c>
      <c r="I233" s="4">
        <f>INDEX([2]⑤【加工用】秘匿あり町別!$E:$E,MATCH('[2]【統計用】町別人口（●年●月●日）'!$D233,[2]⑤【加工用】秘匿あり町別!$B:$B,0))</f>
        <v>119</v>
      </c>
      <c r="J233" s="4">
        <f>INDEX([2]⑤【加工用】秘匿あり町別!$F:$F,MATCH('[2]【統計用】町別人口（●年●月●日）'!$D233,[2]⑤【加工用】秘匿あり町別!$B:$B,0))</f>
        <v>130</v>
      </c>
    </row>
    <row r="234" spans="1:10">
      <c r="A234" s="1">
        <v>42202</v>
      </c>
      <c r="B234" s="1" t="s">
        <v>317</v>
      </c>
      <c r="C234" s="2">
        <v>422020221000</v>
      </c>
      <c r="D234" s="1" t="s">
        <v>176</v>
      </c>
      <c r="E234" s="3">
        <v>33.169044</v>
      </c>
      <c r="F234" s="3">
        <v>129.674137</v>
      </c>
      <c r="G234" s="4" t="s">
        <v>322</v>
      </c>
      <c r="H234" s="4">
        <f>INDEX([2]⑤【加工用】秘匿あり町別!$C:$C,MATCH('[2]【統計用】町別人口（●年●月●日）'!$D234,[2]⑤【加工用】秘匿あり町別!$B:$B,0))</f>
        <v>2091</v>
      </c>
      <c r="I234" s="4">
        <f>INDEX([2]⑤【加工用】秘匿あり町別!$E:$E,MATCH('[2]【統計用】町別人口（●年●月●日）'!$D234,[2]⑤【加工用】秘匿あり町別!$B:$B,0))</f>
        <v>2238</v>
      </c>
      <c r="J234" s="4">
        <f>INDEX([2]⑤【加工用】秘匿あり町別!$F:$F,MATCH('[2]【統計用】町別人口（●年●月●日）'!$D234,[2]⑤【加工用】秘匿あり町別!$B:$B,0))</f>
        <v>2498</v>
      </c>
    </row>
    <row r="235" spans="1:10">
      <c r="A235" s="1">
        <v>42202</v>
      </c>
      <c r="B235" s="1" t="s">
        <v>317</v>
      </c>
      <c r="C235" s="2">
        <v>422020222000</v>
      </c>
      <c r="D235" s="1" t="s">
        <v>79</v>
      </c>
      <c r="E235" s="3">
        <v>33.167693</v>
      </c>
      <c r="F235" s="3">
        <v>129.71465799999999</v>
      </c>
      <c r="G235" s="4" t="s">
        <v>321</v>
      </c>
      <c r="H235" s="4">
        <f>INDEX([2]⑤【加工用】秘匿あり町別!$C:$C,MATCH('[2]【統計用】町別人口（●年●月●日）'!$D235,[2]⑤【加工用】秘匿あり町別!$B:$B,0))</f>
        <v>1561</v>
      </c>
      <c r="I235" s="4">
        <f>INDEX([2]⑤【加工用】秘匿あり町別!$E:$E,MATCH('[2]【統計用】町別人口（●年●月●日）'!$D235,[2]⑤【加工用】秘匿あり町別!$B:$B,0))</f>
        <v>3168</v>
      </c>
      <c r="J235" s="4">
        <f>INDEX([2]⑤【加工用】秘匿あり町別!$F:$F,MATCH('[2]【統計用】町別人口（●年●月●日）'!$D235,[2]⑤【加工用】秘匿あり町別!$B:$B,0))</f>
        <v>193</v>
      </c>
    </row>
    <row r="236" spans="1:10">
      <c r="A236" s="1">
        <v>42202</v>
      </c>
      <c r="B236" s="1" t="s">
        <v>317</v>
      </c>
      <c r="C236" s="2">
        <v>422020223000</v>
      </c>
      <c r="D236" s="1" t="s">
        <v>118</v>
      </c>
      <c r="E236" s="3">
        <v>33.178735000000003</v>
      </c>
      <c r="F236" s="3">
        <v>129.71161000000001</v>
      </c>
      <c r="G236" s="4" t="s">
        <v>321</v>
      </c>
      <c r="H236" s="4">
        <f>INDEX([2]⑤【加工用】秘匿あり町別!$C:$C,MATCH('[2]【統計用】町別人口（●年●月●日）'!$D236,[2]⑤【加工用】秘匿あり町別!$B:$B,0))</f>
        <v>211</v>
      </c>
      <c r="I236" s="4">
        <f>INDEX([2]⑤【加工用】秘匿あり町別!$E:$E,MATCH('[2]【統計用】町別人口（●年●月●日）'!$D236,[2]⑤【加工用】秘匿あり町別!$B:$B,0))</f>
        <v>212</v>
      </c>
      <c r="J236" s="4">
        <f>INDEX([2]⑤【加工用】秘匿あり町別!$F:$F,MATCH('[2]【統計用】町別人口（●年●月●日）'!$D236,[2]⑤【加工用】秘匿あり町別!$B:$B,0))</f>
        <v>242</v>
      </c>
    </row>
    <row r="237" spans="1:10">
      <c r="A237" s="1">
        <v>42202</v>
      </c>
      <c r="B237" s="1" t="s">
        <v>317</v>
      </c>
      <c r="C237" s="2">
        <v>422020224000</v>
      </c>
      <c r="D237" s="1" t="s">
        <v>37</v>
      </c>
      <c r="E237" s="3">
        <v>33.167192</v>
      </c>
      <c r="F237" s="3">
        <v>129.80503200000001</v>
      </c>
      <c r="G237" s="4" t="s">
        <v>325</v>
      </c>
      <c r="H237" s="4">
        <f>INDEX([2]⑤【加工用】秘匿あり町別!$C:$C,MATCH('[2]【統計用】町別人口（●年●月●日）'!$D237,[2]⑤【加工用】秘匿あり町別!$B:$B,0))</f>
        <v>62</v>
      </c>
      <c r="I237" s="4">
        <f>INDEX([2]⑤【加工用】秘匿あり町別!$E:$E,MATCH('[2]【統計用】町別人口（●年●月●日）'!$D237,[2]⑤【加工用】秘匿あり町別!$B:$B,0))</f>
        <v>74</v>
      </c>
      <c r="J237" s="4">
        <f>INDEX([2]⑤【加工用】秘匿あり町別!$F:$F,MATCH('[2]【統計用】町別人口（●年●月●日）'!$D237,[2]⑤【加工用】秘匿あり町別!$B:$B,0))</f>
        <v>74</v>
      </c>
    </row>
    <row r="238" spans="1:10">
      <c r="A238" s="1">
        <v>42202</v>
      </c>
      <c r="B238" s="1" t="s">
        <v>317</v>
      </c>
      <c r="C238" s="2">
        <v>422020225001</v>
      </c>
      <c r="D238" s="1" t="s">
        <v>303</v>
      </c>
      <c r="E238" s="3">
        <v>33.127867999999999</v>
      </c>
      <c r="F238" s="3">
        <v>129.80079499999999</v>
      </c>
      <c r="G238" s="4" t="s">
        <v>325</v>
      </c>
      <c r="H238" s="4">
        <f>INDEX([2]⑤【加工用】秘匿あり町別!$C:$C,MATCH('[2]【統計用】町別人口（●年●月●日）'!$D238,[2]⑤【加工用】秘匿あり町別!$B:$B,0))</f>
        <v>703</v>
      </c>
      <c r="I238" s="4">
        <f>INDEX([2]⑤【加工用】秘匿あり町別!$E:$E,MATCH('[2]【統計用】町別人口（●年●月●日）'!$D238,[2]⑤【加工用】秘匿あり町別!$B:$B,0))</f>
        <v>658</v>
      </c>
      <c r="J238" s="4">
        <f>INDEX([2]⑤【加工用】秘匿あり町別!$F:$F,MATCH('[2]【統計用】町別人口（●年●月●日）'!$D238,[2]⑤【加工用】秘匿あり町別!$B:$B,0))</f>
        <v>764</v>
      </c>
    </row>
    <row r="239" spans="1:10">
      <c r="A239" s="1">
        <v>42202</v>
      </c>
      <c r="B239" s="1" t="s">
        <v>317</v>
      </c>
      <c r="C239" s="2">
        <v>422020225002</v>
      </c>
      <c r="D239" s="1" t="s">
        <v>304</v>
      </c>
      <c r="E239" s="3">
        <v>33.127915999999999</v>
      </c>
      <c r="F239" s="3">
        <v>129.79639399999999</v>
      </c>
      <c r="G239" s="4" t="s">
        <v>325</v>
      </c>
      <c r="H239" s="4">
        <f>INDEX([2]⑤【加工用】秘匿あり町別!$C:$C,MATCH('[2]【統計用】町別人口（●年●月●日）'!$D239,[2]⑤【加工用】秘匿あり町別!$B:$B,0))</f>
        <v>390</v>
      </c>
      <c r="I239" s="4">
        <f>INDEX([2]⑤【加工用】秘匿あり町別!$E:$E,MATCH('[2]【統計用】町別人口（●年●月●日）'!$D239,[2]⑤【加工用】秘匿あり町別!$B:$B,0))</f>
        <v>417</v>
      </c>
      <c r="J239" s="4">
        <f>INDEX([2]⑤【加工用】秘匿あり町別!$F:$F,MATCH('[2]【統計用】町別人口（●年●月●日）'!$D239,[2]⑤【加工用】秘匿あり町別!$B:$B,0))</f>
        <v>453</v>
      </c>
    </row>
    <row r="240" spans="1:10">
      <c r="A240" s="1">
        <v>42202</v>
      </c>
      <c r="B240" s="1" t="s">
        <v>317</v>
      </c>
      <c r="C240" s="2">
        <v>422020225003</v>
      </c>
      <c r="D240" s="1" t="s">
        <v>305</v>
      </c>
      <c r="E240" s="3">
        <v>33.122442999999997</v>
      </c>
      <c r="F240" s="3">
        <v>129.80305999999999</v>
      </c>
      <c r="G240" s="4" t="s">
        <v>325</v>
      </c>
      <c r="H240" s="4">
        <f>INDEX([2]⑤【加工用】秘匿あり町別!$C:$C,MATCH('[2]【統計用】町別人口（●年●月●日）'!$D240,[2]⑤【加工用】秘匿あり町別!$B:$B,0))</f>
        <v>1091</v>
      </c>
      <c r="I240" s="4">
        <f>INDEX([2]⑤【加工用】秘匿あり町別!$E:$E,MATCH('[2]【統計用】町別人口（●年●月●日）'!$D240,[2]⑤【加工用】秘匿あり町別!$B:$B,0))</f>
        <v>1097</v>
      </c>
      <c r="J240" s="4">
        <f>INDEX([2]⑤【加工用】秘匿あり町別!$F:$F,MATCH('[2]【統計用】町別人口（●年●月●日）'!$D240,[2]⑤【加工用】秘匿あり町別!$B:$B,0))</f>
        <v>1240</v>
      </c>
    </row>
    <row r="241" spans="1:10">
      <c r="A241" s="1">
        <v>42202</v>
      </c>
      <c r="B241" s="1" t="s">
        <v>317</v>
      </c>
      <c r="C241" s="2">
        <v>422020225004</v>
      </c>
      <c r="D241" s="1" t="s">
        <v>306</v>
      </c>
      <c r="E241" s="3">
        <v>33.122998000000003</v>
      </c>
      <c r="F241" s="3">
        <v>129.796886</v>
      </c>
      <c r="G241" s="4" t="s">
        <v>325</v>
      </c>
      <c r="H241" s="4">
        <f>INDEX([2]⑤【加工用】秘匿あり町別!$C:$C,MATCH('[2]【統計用】町別人口（●年●月●日）'!$D241,[2]⑤【加工用】秘匿あり町別!$B:$B,0))</f>
        <v>313</v>
      </c>
      <c r="I241" s="4">
        <f>INDEX([2]⑤【加工用】秘匿あり町別!$E:$E,MATCH('[2]【統計用】町別人口（●年●月●日）'!$D241,[2]⑤【加工用】秘匿あり町別!$B:$B,0))</f>
        <v>300</v>
      </c>
      <c r="J241" s="4">
        <f>INDEX([2]⑤【加工用】秘匿あり町別!$F:$F,MATCH('[2]【統計用】町別人口（●年●月●日）'!$D241,[2]⑤【加工用】秘匿あり町別!$B:$B,0))</f>
        <v>339</v>
      </c>
    </row>
    <row r="242" spans="1:10">
      <c r="A242" s="1">
        <v>42202</v>
      </c>
      <c r="B242" s="1" t="s">
        <v>317</v>
      </c>
      <c r="C242" s="2">
        <v>422020226000</v>
      </c>
      <c r="D242" s="1" t="s">
        <v>29</v>
      </c>
      <c r="E242" s="3">
        <v>33.129708000000001</v>
      </c>
      <c r="F242" s="3">
        <v>129.813973</v>
      </c>
      <c r="G242" s="4" t="s">
        <v>325</v>
      </c>
      <c r="H242" s="4">
        <f>INDEX([2]⑤【加工用】秘匿あり町別!$C:$C,MATCH('[2]【統計用】町別人口（●年●月●日）'!$D242,[2]⑤【加工用】秘匿あり町別!$B:$B,0))</f>
        <v>316</v>
      </c>
      <c r="I242" s="4">
        <f>INDEX([2]⑤【加工用】秘匿あり町別!$E:$E,MATCH('[2]【統計用】町別人口（●年●月●日）'!$D242,[2]⑤【加工用】秘匿あり町別!$B:$B,0))</f>
        <v>359</v>
      </c>
      <c r="J242" s="4">
        <f>INDEX([2]⑤【加工用】秘匿あり町別!$F:$F,MATCH('[2]【統計用】町別人口（●年●月●日）'!$D242,[2]⑤【加工用】秘匿あり町別!$B:$B,0))</f>
        <v>396</v>
      </c>
    </row>
    <row r="243" spans="1:10">
      <c r="A243" s="1">
        <v>42202</v>
      </c>
      <c r="B243" s="1" t="s">
        <v>317</v>
      </c>
      <c r="C243" s="2">
        <v>422020227000</v>
      </c>
      <c r="D243" s="1" t="s">
        <v>59</v>
      </c>
      <c r="E243" s="3">
        <v>33.160060000000001</v>
      </c>
      <c r="F243" s="3">
        <v>129.73038199999999</v>
      </c>
      <c r="G243" s="4" t="s">
        <v>321</v>
      </c>
      <c r="H243" s="4">
        <f>INDEX([2]⑤【加工用】秘匿あり町別!$C:$C,MATCH('[2]【統計用】町別人口（●年●月●日）'!$D243,[2]⑤【加工用】秘匿あり町別!$B:$B,0))</f>
        <v>294</v>
      </c>
      <c r="I243" s="4">
        <f>INDEX([2]⑤【加工用】秘匿あり町別!$E:$E,MATCH('[2]【統計用】町別人口（●年●月●日）'!$D243,[2]⑤【加工用】秘匿あり町別!$B:$B,0))</f>
        <v>249</v>
      </c>
      <c r="J243" s="4">
        <f>INDEX([2]⑤【加工用】秘匿あり町別!$F:$F,MATCH('[2]【統計用】町別人口（●年●月●日）'!$D243,[2]⑤【加工用】秘匿あり町別!$B:$B,0))</f>
        <v>290</v>
      </c>
    </row>
    <row r="244" spans="1:10">
      <c r="A244" s="1">
        <v>42202</v>
      </c>
      <c r="B244" s="1" t="s">
        <v>317</v>
      </c>
      <c r="C244" s="2">
        <v>422020228000</v>
      </c>
      <c r="D244" s="1" t="s">
        <v>110</v>
      </c>
      <c r="E244" s="3">
        <v>33.182099999999998</v>
      </c>
      <c r="F244" s="3">
        <v>129.710093</v>
      </c>
      <c r="G244" s="4" t="s">
        <v>321</v>
      </c>
      <c r="H244" s="4">
        <f>INDEX([2]⑤【加工用】秘匿あり町別!$C:$C,MATCH('[2]【統計用】町別人口（●年●月●日）'!$D244,[2]⑤【加工用】秘匿あり町別!$B:$B,0))</f>
        <v>173</v>
      </c>
      <c r="I244" s="4">
        <f>INDEX([2]⑤【加工用】秘匿あり町別!$E:$E,MATCH('[2]【統計用】町別人口（●年●月●日）'!$D244,[2]⑤【加工用】秘匿あり町別!$B:$B,0))</f>
        <v>186</v>
      </c>
      <c r="J244" s="4">
        <f>INDEX([2]⑤【加工用】秘匿あり町別!$F:$F,MATCH('[2]【統計用】町別人口（●年●月●日）'!$D244,[2]⑤【加工用】秘匿あり町別!$B:$B,0))</f>
        <v>209</v>
      </c>
    </row>
    <row r="245" spans="1:10">
      <c r="A245" s="1">
        <v>42202</v>
      </c>
      <c r="B245" s="1" t="s">
        <v>317</v>
      </c>
      <c r="C245" s="2">
        <v>422020229000</v>
      </c>
      <c r="D245" s="1" t="s">
        <v>54</v>
      </c>
      <c r="E245" s="3">
        <v>33.161206</v>
      </c>
      <c r="F245" s="3">
        <v>129.74109799999999</v>
      </c>
      <c r="G245" s="4" t="s">
        <v>321</v>
      </c>
      <c r="H245" s="4">
        <f>INDEX([2]⑤【加工用】秘匿あり町別!$C:$C,MATCH('[2]【統計用】町別人口（●年●月●日）'!$D245,[2]⑤【加工用】秘匿あり町別!$B:$B,0))</f>
        <v>789</v>
      </c>
      <c r="I245" s="4">
        <f>INDEX([2]⑤【加工用】秘匿あり町別!$E:$E,MATCH('[2]【統計用】町別人口（●年●月●日）'!$D245,[2]⑤【加工用】秘匿あり町別!$B:$B,0))</f>
        <v>746</v>
      </c>
      <c r="J245" s="4">
        <f>INDEX([2]⑤【加工用】秘匿あり町別!$F:$F,MATCH('[2]【統計用】町別人口（●年●月●日）'!$D245,[2]⑤【加工用】秘匿あり町別!$B:$B,0))</f>
        <v>932</v>
      </c>
    </row>
    <row r="246" spans="1:10">
      <c r="A246" s="1">
        <v>42202</v>
      </c>
      <c r="B246" s="1" t="s">
        <v>317</v>
      </c>
      <c r="C246" s="2">
        <v>422020230000</v>
      </c>
      <c r="D246" s="1" t="s">
        <v>138</v>
      </c>
      <c r="E246" s="3">
        <v>33.147112999999997</v>
      </c>
      <c r="F246" s="3">
        <v>129.69317699999999</v>
      </c>
      <c r="G246" s="4" t="s">
        <v>321</v>
      </c>
      <c r="H246" s="4">
        <f>INDEX([2]⑤【加工用】秘匿あり町別!$C:$C,MATCH('[2]【統計用】町別人口（●年●月●日）'!$D246,[2]⑤【加工用】秘匿あり町別!$B:$B,0))</f>
        <v>834</v>
      </c>
      <c r="I246" s="4">
        <f>INDEX([2]⑤【加工用】秘匿あり町別!$E:$E,MATCH('[2]【統計用】町別人口（●年●月●日）'!$D246,[2]⑤【加工用】秘匿あり町別!$B:$B,0))</f>
        <v>861</v>
      </c>
      <c r="J246" s="4">
        <f>INDEX([2]⑤【加工用】秘匿あり町別!$F:$F,MATCH('[2]【統計用】町別人口（●年●月●日）'!$D246,[2]⑤【加工用】秘匿あり町別!$B:$B,0))</f>
        <v>997</v>
      </c>
    </row>
    <row r="247" spans="1:10">
      <c r="A247" s="1">
        <v>42202</v>
      </c>
      <c r="B247" s="1" t="s">
        <v>317</v>
      </c>
      <c r="C247" s="2">
        <v>422020231000</v>
      </c>
      <c r="D247" s="1" t="s">
        <v>174</v>
      </c>
      <c r="E247" s="3">
        <v>33.180785999999998</v>
      </c>
      <c r="F247" s="3">
        <v>129.68190799999999</v>
      </c>
      <c r="G247" s="4" t="s">
        <v>322</v>
      </c>
      <c r="H247" s="4">
        <f>INDEX([2]⑤【加工用】秘匿あり町別!$C:$C,MATCH('[2]【統計用】町別人口（●年●月●日）'!$D247,[2]⑤【加工用】秘匿あり町別!$B:$B,0))</f>
        <v>649</v>
      </c>
      <c r="I247" s="4">
        <f>INDEX([2]⑤【加工用】秘匿あり町別!$E:$E,MATCH('[2]【統計用】町別人口（●年●月●日）'!$D247,[2]⑤【加工用】秘匿あり町別!$B:$B,0))</f>
        <v>735</v>
      </c>
      <c r="J247" s="4">
        <f>INDEX([2]⑤【加工用】秘匿あり町別!$F:$F,MATCH('[2]【統計用】町別人口（●年●月●日）'!$D247,[2]⑤【加工用】秘匿あり町別!$B:$B,0))</f>
        <v>729</v>
      </c>
    </row>
    <row r="248" spans="1:10">
      <c r="A248" s="1">
        <v>42202</v>
      </c>
      <c r="B248" s="1" t="s">
        <v>317</v>
      </c>
      <c r="C248" s="2">
        <v>422020232000</v>
      </c>
      <c r="D248" s="1" t="s">
        <v>106</v>
      </c>
      <c r="E248" s="3">
        <v>33.187744000000002</v>
      </c>
      <c r="F248" s="3">
        <v>129.713956</v>
      </c>
      <c r="G248" s="4" t="s">
        <v>321</v>
      </c>
      <c r="H248" s="4">
        <f>INDEX([2]⑤【加工用】秘匿あり町別!$C:$C,MATCH('[2]【統計用】町別人口（●年●月●日）'!$D248,[2]⑤【加工用】秘匿あり町別!$B:$B,0))</f>
        <v>319</v>
      </c>
      <c r="I248" s="4">
        <f>INDEX([2]⑤【加工用】秘匿あり町別!$E:$E,MATCH('[2]【統計用】町別人口（●年●月●日）'!$D248,[2]⑤【加工用】秘匿あり町別!$B:$B,0))</f>
        <v>312</v>
      </c>
      <c r="J248" s="4">
        <f>INDEX([2]⑤【加工用】秘匿あり町別!$F:$F,MATCH('[2]【統計用】町別人口（●年●月●日）'!$D248,[2]⑤【加工用】秘匿あり町別!$B:$B,0))</f>
        <v>394</v>
      </c>
    </row>
    <row r="249" spans="1:10">
      <c r="A249" s="1">
        <v>42202</v>
      </c>
      <c r="B249" s="1" t="s">
        <v>317</v>
      </c>
      <c r="C249" s="2">
        <v>422020233000</v>
      </c>
      <c r="D249" s="1" t="s">
        <v>52</v>
      </c>
      <c r="E249" s="3">
        <v>33.144371999999997</v>
      </c>
      <c r="F249" s="3">
        <v>129.726955</v>
      </c>
      <c r="G249" s="4" t="s">
        <v>321</v>
      </c>
      <c r="H249" s="4">
        <f>INDEX([2]⑤【加工用】秘匿あり町別!$C:$C,MATCH('[2]【統計用】町別人口（●年●月●日）'!$D249,[2]⑤【加工用】秘匿あり町別!$B:$B,0))</f>
        <v>0</v>
      </c>
      <c r="I249" s="4">
        <f>INDEX([2]⑤【加工用】秘匿あり町別!$E:$E,MATCH('[2]【統計用】町別人口（●年●月●日）'!$D249,[2]⑤【加工用】秘匿あり町別!$B:$B,0))</f>
        <v>0</v>
      </c>
      <c r="J249" s="4">
        <f>INDEX([2]⑤【加工用】秘匿あり町別!$F:$F,MATCH('[2]【統計用】町別人口（●年●月●日）'!$D249,[2]⑤【加工用】秘匿あり町別!$B:$B,0))</f>
        <v>0</v>
      </c>
    </row>
    <row r="250" spans="1:10">
      <c r="A250" s="1">
        <v>42202</v>
      </c>
      <c r="B250" s="1" t="s">
        <v>317</v>
      </c>
      <c r="C250" s="2">
        <v>422020234000</v>
      </c>
      <c r="D250" s="1" t="s">
        <v>150</v>
      </c>
      <c r="E250" s="3">
        <v>33.226773999999999</v>
      </c>
      <c r="F250" s="3">
        <v>129.696596</v>
      </c>
      <c r="G250" s="4" t="s">
        <v>330</v>
      </c>
      <c r="H250" s="4">
        <f>INDEX([2]⑤【加工用】秘匿あり町別!$C:$C,MATCH('[2]【統計用】町別人口（●年●月●日）'!$D250,[2]⑤【加工用】秘匿あり町別!$B:$B,0))</f>
        <v>171</v>
      </c>
      <c r="I250" s="4">
        <f>INDEX([2]⑤【加工用】秘匿あり町別!$E:$E,MATCH('[2]【統計用】町別人口（●年●月●日）'!$D250,[2]⑤【加工用】秘匿あり町別!$B:$B,0))</f>
        <v>187</v>
      </c>
      <c r="J250" s="4">
        <f>INDEX([2]⑤【加工用】秘匿あり町別!$F:$F,MATCH('[2]【統計用】町別人口（●年●月●日）'!$D250,[2]⑤【加工用】秘匿あり町別!$B:$B,0))</f>
        <v>203</v>
      </c>
    </row>
    <row r="251" spans="1:10">
      <c r="A251" s="1">
        <v>42202</v>
      </c>
      <c r="B251" s="1" t="s">
        <v>317</v>
      </c>
      <c r="C251" s="2">
        <v>422020235000</v>
      </c>
      <c r="D251" s="1" t="s">
        <v>87</v>
      </c>
      <c r="E251" s="3">
        <v>33.174892</v>
      </c>
      <c r="F251" s="3">
        <v>129.71795499999999</v>
      </c>
      <c r="G251" s="4" t="s">
        <v>321</v>
      </c>
      <c r="H251" s="4">
        <f>INDEX([2]⑤【加工用】秘匿あり町別!$C:$C,MATCH('[2]【統計用】町別人口（●年●月●日）'!$D251,[2]⑤【加工用】秘匿あり町別!$B:$B,0))</f>
        <v>61</v>
      </c>
      <c r="I251" s="4">
        <f>INDEX([2]⑤【加工用】秘匿あり町別!$E:$E,MATCH('[2]【統計用】町別人口（●年●月●日）'!$D251,[2]⑤【加工用】秘匿あり町別!$B:$B,0))</f>
        <v>38</v>
      </c>
      <c r="J251" s="4">
        <f>INDEX([2]⑤【加工用】秘匿あり町別!$F:$F,MATCH('[2]【統計用】町別人口（●年●月●日）'!$D251,[2]⑤【加工用】秘匿あり町別!$B:$B,0))</f>
        <v>50</v>
      </c>
    </row>
    <row r="252" spans="1:10">
      <c r="A252" s="1">
        <v>42202</v>
      </c>
      <c r="B252" s="1" t="s">
        <v>317</v>
      </c>
      <c r="C252" s="2">
        <v>422020236000</v>
      </c>
      <c r="D252" s="1" t="s">
        <v>69</v>
      </c>
      <c r="E252" s="3">
        <v>33.171340999999998</v>
      </c>
      <c r="F252" s="3">
        <v>129.727011</v>
      </c>
      <c r="G252" s="4" t="s">
        <v>321</v>
      </c>
      <c r="H252" s="4">
        <f>INDEX([2]⑤【加工用】秘匿あり町別!$C:$C,MATCH('[2]【統計用】町別人口（●年●月●日）'!$D252,[2]⑤【加工用】秘匿あり町別!$B:$B,0))</f>
        <v>374</v>
      </c>
      <c r="I252" s="4">
        <f>INDEX([2]⑤【加工用】秘匿あり町別!$E:$E,MATCH('[2]【統計用】町別人口（●年●月●日）'!$D252,[2]⑤【加工用】秘匿あり町別!$B:$B,0))</f>
        <v>311</v>
      </c>
      <c r="J252" s="4">
        <f>INDEX([2]⑤【加工用】秘匿あり町別!$F:$F,MATCH('[2]【統計用】町別人口（●年●月●日）'!$D252,[2]⑤【加工用】秘匿あり町別!$B:$B,0))</f>
        <v>311</v>
      </c>
    </row>
    <row r="253" spans="1:10">
      <c r="A253" s="1">
        <v>42202</v>
      </c>
      <c r="B253" s="1" t="s">
        <v>317</v>
      </c>
      <c r="C253" s="2">
        <v>422020237000</v>
      </c>
      <c r="D253" s="1" t="s">
        <v>157</v>
      </c>
      <c r="E253" s="3">
        <v>33.215682999999999</v>
      </c>
      <c r="F253" s="3">
        <v>129.73678000000001</v>
      </c>
      <c r="G253" s="4" t="s">
        <v>329</v>
      </c>
      <c r="H253" s="4">
        <f>INDEX([2]⑤【加工用】秘匿あり町別!$C:$C,MATCH('[2]【統計用】町別人口（●年●月●日）'!$D253,[2]⑤【加工用】秘匿あり町別!$B:$B,0))</f>
        <v>989</v>
      </c>
      <c r="I253" s="4">
        <f>INDEX([2]⑤【加工用】秘匿あり町別!$E:$E,MATCH('[2]【統計用】町別人口（●年●月●日）'!$D253,[2]⑤【加工用】秘匿あり町別!$B:$B,0))</f>
        <v>1084</v>
      </c>
      <c r="J253" s="4">
        <f>INDEX([2]⑤【加工用】秘匿あり町別!$F:$F,MATCH('[2]【統計用】町別人口（●年●月●日）'!$D253,[2]⑤【加工用】秘匿あり町別!$B:$B,0))</f>
        <v>1234</v>
      </c>
    </row>
    <row r="254" spans="1:10">
      <c r="A254" s="1">
        <v>42202</v>
      </c>
      <c r="B254" s="1" t="s">
        <v>317</v>
      </c>
      <c r="C254" s="2">
        <v>422020238000</v>
      </c>
      <c r="D254" s="1" t="s">
        <v>161</v>
      </c>
      <c r="E254" s="3">
        <v>33.206516000000001</v>
      </c>
      <c r="F254" s="3">
        <v>129.74274</v>
      </c>
      <c r="G254" s="4" t="s">
        <v>329</v>
      </c>
      <c r="H254" s="4">
        <f>INDEX([2]⑤【加工用】秘匿あり町別!$C:$C,MATCH('[2]【統計用】町別人口（●年●月●日）'!$D254,[2]⑤【加工用】秘匿あり町別!$B:$B,0))</f>
        <v>494</v>
      </c>
      <c r="I254" s="4">
        <f>INDEX([2]⑤【加工用】秘匿あり町別!$E:$E,MATCH('[2]【統計用】町別人口（●年●月●日）'!$D254,[2]⑤【加工用】秘匿あり町別!$B:$B,0))</f>
        <v>430</v>
      </c>
      <c r="J254" s="4">
        <f>INDEX([2]⑤【加工用】秘匿あり町別!$F:$F,MATCH('[2]【統計用】町別人口（●年●月●日）'!$D254,[2]⑤【加工用】秘匿あり町別!$B:$B,0))</f>
        <v>584</v>
      </c>
    </row>
    <row r="255" spans="1:10">
      <c r="A255" s="1">
        <v>42202</v>
      </c>
      <c r="B255" s="1" t="s">
        <v>317</v>
      </c>
      <c r="C255" s="2">
        <v>422020239000</v>
      </c>
      <c r="D255" s="1" t="s">
        <v>95</v>
      </c>
      <c r="E255" s="3">
        <v>33.191336</v>
      </c>
      <c r="F255" s="3">
        <v>129.724053</v>
      </c>
      <c r="G255" s="4" t="s">
        <v>321</v>
      </c>
      <c r="H255" s="4">
        <f>INDEX([2]⑤【加工用】秘匿あり町別!$C:$C,MATCH('[2]【統計用】町別人口（●年●月●日）'!$D255,[2]⑤【加工用】秘匿あり町別!$B:$B,0))</f>
        <v>327</v>
      </c>
      <c r="I255" s="4">
        <f>INDEX([2]⑤【加工用】秘匿あり町別!$E:$E,MATCH('[2]【統計用】町別人口（●年●月●日）'!$D255,[2]⑤【加工用】秘匿あり町別!$B:$B,0))</f>
        <v>346</v>
      </c>
      <c r="J255" s="4">
        <f>INDEX([2]⑤【加工用】秘匿あり町別!$F:$F,MATCH('[2]【統計用】町別人口（●年●月●日）'!$D255,[2]⑤【加工用】秘匿あり町別!$B:$B,0))</f>
        <v>414</v>
      </c>
    </row>
    <row r="256" spans="1:10">
      <c r="A256" s="1">
        <v>42202</v>
      </c>
      <c r="B256" s="1" t="s">
        <v>317</v>
      </c>
      <c r="C256" s="2">
        <v>422020240000</v>
      </c>
      <c r="D256" s="1" t="s">
        <v>111</v>
      </c>
      <c r="E256" s="3">
        <v>33.183067000000001</v>
      </c>
      <c r="F256" s="3">
        <v>129.71547200000001</v>
      </c>
      <c r="G256" s="4" t="s">
        <v>321</v>
      </c>
      <c r="H256" s="4">
        <f>INDEX([2]⑤【加工用】秘匿あり町別!$C:$C,MATCH('[2]【統計用】町別人口（●年●月●日）'!$D256,[2]⑤【加工用】秘匿あり町別!$B:$B,0))</f>
        <v>140</v>
      </c>
      <c r="I256" s="4">
        <f>INDEX([2]⑤【加工用】秘匿あり町別!$E:$E,MATCH('[2]【統計用】町別人口（●年●月●日）'!$D256,[2]⑤【加工用】秘匿あり町別!$B:$B,0))</f>
        <v>128</v>
      </c>
      <c r="J256" s="4">
        <f>INDEX([2]⑤【加工用】秘匿あり町別!$F:$F,MATCH('[2]【統計用】町別人口（●年●月●日）'!$D256,[2]⑤【加工用】秘匿あり町別!$B:$B,0))</f>
        <v>128</v>
      </c>
    </row>
    <row r="257" spans="1:10">
      <c r="A257" s="1">
        <v>42202</v>
      </c>
      <c r="B257" s="1" t="s">
        <v>317</v>
      </c>
      <c r="C257" s="2">
        <v>422020241000</v>
      </c>
      <c r="D257" s="1" t="s">
        <v>61</v>
      </c>
      <c r="E257" s="3">
        <v>33.165776999999999</v>
      </c>
      <c r="F257" s="3">
        <v>129.72497799999999</v>
      </c>
      <c r="G257" s="4" t="s">
        <v>321</v>
      </c>
      <c r="H257" s="4">
        <f>INDEX([2]⑤【加工用】秘匿あり町別!$C:$C,MATCH('[2]【統計用】町別人口（●年●月●日）'!$D257,[2]⑤【加工用】秘匿あり町別!$B:$B,0))</f>
        <v>733</v>
      </c>
      <c r="I257" s="4">
        <f>INDEX([2]⑤【加工用】秘匿あり町別!$E:$E,MATCH('[2]【統計用】町別人口（●年●月●日）'!$D257,[2]⑤【加工用】秘匿あり町別!$B:$B,0))</f>
        <v>607</v>
      </c>
      <c r="J257" s="4">
        <f>INDEX([2]⑤【加工用】秘匿あり町別!$F:$F,MATCH('[2]【統計用】町別人口（●年●月●日）'!$D257,[2]⑤【加工用】秘匿あり町別!$B:$B,0))</f>
        <v>713</v>
      </c>
    </row>
    <row r="258" spans="1:10">
      <c r="A258" s="1">
        <v>42202</v>
      </c>
      <c r="B258" s="1" t="s">
        <v>317</v>
      </c>
      <c r="C258" s="2">
        <v>422020242000</v>
      </c>
      <c r="D258" s="1" t="s">
        <v>285</v>
      </c>
      <c r="E258" s="3">
        <v>33.140158999999997</v>
      </c>
      <c r="F258" s="3">
        <v>129.83992699999999</v>
      </c>
      <c r="G258" s="4" t="s">
        <v>326</v>
      </c>
      <c r="H258" s="4" t="str">
        <f>INDEX([2]⑤【加工用】秘匿あり町別!$C:$C,MATCH('[2]【統計用】町別人口（●年●月●日）'!$D258,[2]⑤【加工用】秘匿あり町別!$B:$B,0))</f>
        <v>X</v>
      </c>
      <c r="I258" s="4" t="str">
        <f>INDEX([2]⑤【加工用】秘匿あり町別!$E:$E,MATCH('[2]【統計用】町別人口（●年●月●日）'!$D258,[2]⑤【加工用】秘匿あり町別!$B:$B,0))</f>
        <v>X</v>
      </c>
      <c r="J258" s="4" t="str">
        <f>INDEX([2]⑤【加工用】秘匿あり町別!$F:$F,MATCH('[2]【統計用】町別人口（●年●月●日）'!$D258,[2]⑤【加工用】秘匿あり町別!$B:$B,0))</f>
        <v>X</v>
      </c>
    </row>
    <row r="259" spans="1:10">
      <c r="A259" s="1">
        <v>42202</v>
      </c>
      <c r="B259" s="1" t="s">
        <v>317</v>
      </c>
      <c r="C259" s="2">
        <v>422020243000</v>
      </c>
      <c r="D259" s="1" t="s">
        <v>18</v>
      </c>
      <c r="E259" s="3">
        <v>33.131920999999998</v>
      </c>
      <c r="F259" s="3">
        <v>129.840633</v>
      </c>
      <c r="G259" s="4" t="s">
        <v>326</v>
      </c>
      <c r="H259" s="4">
        <f>INDEX([2]⑤【加工用】秘匿あり町別!$C:$C,MATCH('[2]【統計用】町別人口（●年●月●日）'!$D259,[2]⑤【加工用】秘匿あり町別!$B:$B,0))</f>
        <v>194</v>
      </c>
      <c r="I259" s="4">
        <f>INDEX([2]⑤【加工用】秘匿あり町別!$E:$E,MATCH('[2]【統計用】町別人口（●年●月●日）'!$D259,[2]⑤【加工用】秘匿あり町別!$B:$B,0))</f>
        <v>199</v>
      </c>
      <c r="J259" s="4">
        <f>INDEX([2]⑤【加工用】秘匿あり町別!$F:$F,MATCH('[2]【統計用】町別人口（●年●月●日）'!$D259,[2]⑤【加工用】秘匿あり町別!$B:$B,0))</f>
        <v>215</v>
      </c>
    </row>
    <row r="260" spans="1:10">
      <c r="A260" s="1">
        <v>42202</v>
      </c>
      <c r="B260" s="1" t="s">
        <v>317</v>
      </c>
      <c r="C260" s="2">
        <v>422020244000</v>
      </c>
      <c r="D260" s="1" t="s">
        <v>9</v>
      </c>
      <c r="E260" s="3">
        <v>33.152594999999998</v>
      </c>
      <c r="F260" s="3">
        <v>129.828282</v>
      </c>
      <c r="G260" s="4" t="s">
        <v>326</v>
      </c>
      <c r="H260" s="4">
        <f>INDEX([2]⑤【加工用】秘匿あり町別!$C:$C,MATCH('[2]【統計用】町別人口（●年●月●日）'!$D260,[2]⑤【加工用】秘匿あり町別!$B:$B,0))</f>
        <v>206</v>
      </c>
      <c r="I260" s="4">
        <f>INDEX([2]⑤【加工用】秘匿あり町別!$E:$E,MATCH('[2]【統計用】町別人口（●年●月●日）'!$D260,[2]⑤【加工用】秘匿あり町別!$B:$B,0))</f>
        <v>244</v>
      </c>
      <c r="J260" s="4">
        <f>INDEX([2]⑤【加工用】秘匿あり町別!$F:$F,MATCH('[2]【統計用】町別人口（●年●月●日）'!$D260,[2]⑤【加工用】秘匿あり町別!$B:$B,0))</f>
        <v>267</v>
      </c>
    </row>
    <row r="261" spans="1:10">
      <c r="A261" s="1">
        <v>42202</v>
      </c>
      <c r="B261" s="1" t="s">
        <v>317</v>
      </c>
      <c r="C261" s="2">
        <v>422020245000</v>
      </c>
      <c r="D261" s="1" t="s">
        <v>86</v>
      </c>
      <c r="E261" s="3">
        <v>33.172342</v>
      </c>
      <c r="F261" s="3">
        <v>129.718357</v>
      </c>
      <c r="G261" s="4" t="s">
        <v>321</v>
      </c>
      <c r="H261" s="4">
        <f>INDEX([2]⑤【加工用】秘匿あり町別!$C:$C,MATCH('[2]【統計用】町別人口（●年●月●日）'!$D261,[2]⑤【加工用】秘匿あり町別!$B:$B,0))</f>
        <v>195</v>
      </c>
      <c r="I261" s="4">
        <f>INDEX([2]⑤【加工用】秘匿あり町別!$E:$E,MATCH('[2]【統計用】町別人口（●年●月●日）'!$D261,[2]⑤【加工用】秘匿あり町別!$B:$B,0))</f>
        <v>124</v>
      </c>
      <c r="J261" s="4">
        <f>INDEX([2]⑤【加工用】秘匿あり町別!$F:$F,MATCH('[2]【統計用】町別人口（●年●月●日）'!$D261,[2]⑤【加工用】秘匿あり町別!$B:$B,0))</f>
        <v>200</v>
      </c>
    </row>
    <row r="262" spans="1:10">
      <c r="A262" s="1">
        <v>42202</v>
      </c>
      <c r="B262" s="1" t="s">
        <v>317</v>
      </c>
      <c r="C262" s="2">
        <v>422020246000</v>
      </c>
      <c r="D262" s="1" t="s">
        <v>63</v>
      </c>
      <c r="E262" s="3">
        <v>33.170479999999998</v>
      </c>
      <c r="F262" s="3">
        <v>129.72966299999999</v>
      </c>
      <c r="G262" s="4" t="s">
        <v>321</v>
      </c>
      <c r="H262" s="4">
        <f>INDEX([2]⑤【加工用】秘匿あり町別!$C:$C,MATCH('[2]【統計用】町別人口（●年●月●日）'!$D262,[2]⑤【加工用】秘匿あり町別!$B:$B,0))</f>
        <v>225</v>
      </c>
      <c r="I262" s="4">
        <f>INDEX([2]⑤【加工用】秘匿あり町別!$E:$E,MATCH('[2]【統計用】町別人口（●年●月●日）'!$D262,[2]⑤【加工用】秘匿あり町別!$B:$B,0))</f>
        <v>194</v>
      </c>
      <c r="J262" s="4">
        <f>INDEX([2]⑤【加工用】秘匿あり町別!$F:$F,MATCH('[2]【統計用】町別人口（●年●月●日）'!$D262,[2]⑤【加工用】秘匿あり町別!$B:$B,0))</f>
        <v>237</v>
      </c>
    </row>
    <row r="263" spans="1:10">
      <c r="A263" s="1">
        <v>42202</v>
      </c>
      <c r="B263" s="1" t="s">
        <v>317</v>
      </c>
      <c r="C263" s="2">
        <v>422020247000</v>
      </c>
      <c r="D263" s="1" t="s">
        <v>129</v>
      </c>
      <c r="E263" s="3">
        <v>33.169241</v>
      </c>
      <c r="F263" s="3">
        <v>129.703487</v>
      </c>
      <c r="G263" s="4" t="s">
        <v>321</v>
      </c>
      <c r="H263" s="4">
        <f>INDEX([2]⑤【加工用】秘匿あり町別!$C:$C,MATCH('[2]【統計用】町別人口（●年●月●日）'!$D263,[2]⑤【加工用】秘匿あり町別!$B:$B,0))</f>
        <v>307</v>
      </c>
      <c r="I263" s="4">
        <f>INDEX([2]⑤【加工用】秘匿あり町別!$E:$E,MATCH('[2]【統計用】町別人口（●年●月●日）'!$D263,[2]⑤【加工用】秘匿あり町別!$B:$B,0))</f>
        <v>263</v>
      </c>
      <c r="J263" s="4">
        <f>INDEX([2]⑤【加工用】秘匿あり町別!$F:$F,MATCH('[2]【統計用】町別人口（●年●月●日）'!$D263,[2]⑤【加工用】秘匿あり町別!$B:$B,0))</f>
        <v>352</v>
      </c>
    </row>
    <row r="264" spans="1:10">
      <c r="A264" s="1">
        <v>42202</v>
      </c>
      <c r="B264" s="1" t="s">
        <v>317</v>
      </c>
      <c r="C264" s="2">
        <v>422020248000</v>
      </c>
      <c r="D264" s="1" t="s">
        <v>72</v>
      </c>
      <c r="E264" s="3">
        <v>33.171427000000001</v>
      </c>
      <c r="F264" s="3">
        <v>129.724581</v>
      </c>
      <c r="G264" s="4" t="s">
        <v>321</v>
      </c>
      <c r="H264" s="4">
        <f>INDEX([2]⑤【加工用】秘匿あり町別!$C:$C,MATCH('[2]【統計用】町別人口（●年●月●日）'!$D264,[2]⑤【加工用】秘匿あり町別!$B:$B,0))</f>
        <v>16</v>
      </c>
      <c r="I264" s="4">
        <f>INDEX([2]⑤【加工用】秘匿あり町別!$E:$E,MATCH('[2]【統計用】町別人口（●年●月●日）'!$D264,[2]⑤【加工用】秘匿あり町別!$B:$B,0))</f>
        <v>9</v>
      </c>
      <c r="J264" s="4">
        <f>INDEX([2]⑤【加工用】秘匿あり町別!$F:$F,MATCH('[2]【統計用】町別人口（●年●月●日）'!$D264,[2]⑤【加工用】秘匿あり町別!$B:$B,0))</f>
        <v>20</v>
      </c>
    </row>
    <row r="265" spans="1:10">
      <c r="A265" s="1">
        <v>42202</v>
      </c>
      <c r="B265" s="1" t="s">
        <v>317</v>
      </c>
      <c r="C265" s="2">
        <v>422020249000</v>
      </c>
      <c r="D265" s="1" t="s">
        <v>88</v>
      </c>
      <c r="E265" s="3">
        <v>33.175254000000002</v>
      </c>
      <c r="F265" s="3">
        <v>129.720877</v>
      </c>
      <c r="G265" s="4" t="s">
        <v>321</v>
      </c>
      <c r="H265" s="4" t="str">
        <f>INDEX([2]⑤【加工用】秘匿あり町別!$C:$C,MATCH('[2]【統計用】町別人口（●年●月●日）'!$D265,[2]⑤【加工用】秘匿あり町別!$B:$B,0))</f>
        <v>X</v>
      </c>
      <c r="I265" s="4" t="str">
        <f>INDEX([2]⑤【加工用】秘匿あり町別!$E:$E,MATCH('[2]【統計用】町別人口（●年●月●日）'!$D265,[2]⑤【加工用】秘匿あり町別!$B:$B,0))</f>
        <v>X</v>
      </c>
      <c r="J265" s="4" t="str">
        <f>INDEX([2]⑤【加工用】秘匿あり町別!$F:$F,MATCH('[2]【統計用】町別人口（●年●月●日）'!$D265,[2]⑤【加工用】秘匿あり町別!$B:$B,0))</f>
        <v>X</v>
      </c>
    </row>
    <row r="266" spans="1:10">
      <c r="A266" s="1">
        <v>42202</v>
      </c>
      <c r="B266" s="1" t="s">
        <v>317</v>
      </c>
      <c r="C266" s="2">
        <v>422020250000</v>
      </c>
      <c r="D266" s="1" t="s">
        <v>102</v>
      </c>
      <c r="E266" s="3">
        <v>33.184719000000001</v>
      </c>
      <c r="F266" s="3">
        <v>129.71918600000001</v>
      </c>
      <c r="G266" s="4" t="s">
        <v>321</v>
      </c>
      <c r="H266" s="4">
        <f>INDEX([2]⑤【加工用】秘匿あり町別!$C:$C,MATCH('[2]【統計用】町別人口（●年●月●日）'!$D266,[2]⑤【加工用】秘匿あり町別!$B:$B,0))</f>
        <v>113</v>
      </c>
      <c r="I266" s="4">
        <f>INDEX([2]⑤【加工用】秘匿あり町別!$E:$E,MATCH('[2]【統計用】町別人口（●年●月●日）'!$D266,[2]⑤【加工用】秘匿あり町別!$B:$B,0))</f>
        <v>94</v>
      </c>
      <c r="J266" s="4">
        <f>INDEX([2]⑤【加工用】秘匿あり町別!$F:$F,MATCH('[2]【統計用】町別人口（●年●月●日）'!$D266,[2]⑤【加工用】秘匿あり町別!$B:$B,0))</f>
        <v>117</v>
      </c>
    </row>
    <row r="267" spans="1:10">
      <c r="A267" s="1">
        <v>42202</v>
      </c>
      <c r="B267" s="1" t="s">
        <v>317</v>
      </c>
      <c r="C267" s="2">
        <v>422020251000</v>
      </c>
      <c r="D267" s="1" t="s">
        <v>6</v>
      </c>
      <c r="E267" s="3">
        <v>33.074890000000003</v>
      </c>
      <c r="F267" s="3">
        <v>129.810497</v>
      </c>
      <c r="G267" s="4" t="s">
        <v>331</v>
      </c>
      <c r="H267" s="4">
        <f>INDEX([2]⑤【加工用】秘匿あり町別!$C:$C,MATCH('[2]【統計用】町別人口（●年●月●日）'!$D267,[2]⑤【加工用】秘匿あり町別!$B:$B,0))</f>
        <v>162</v>
      </c>
      <c r="I267" s="4">
        <f>INDEX([2]⑤【加工用】秘匿あり町別!$E:$E,MATCH('[2]【統計用】町別人口（●年●月●日）'!$D267,[2]⑤【加工用】秘匿あり町別!$B:$B,0))</f>
        <v>209</v>
      </c>
      <c r="J267" s="4">
        <f>INDEX([2]⑤【加工用】秘匿あり町別!$F:$F,MATCH('[2]【統計用】町別人口（●年●月●日）'!$D267,[2]⑤【加工用】秘匿あり町別!$B:$B,0))</f>
        <v>199</v>
      </c>
    </row>
    <row r="268" spans="1:10">
      <c r="A268" s="1">
        <v>42202</v>
      </c>
      <c r="B268" s="1" t="s">
        <v>317</v>
      </c>
      <c r="C268" s="2">
        <v>422020252000</v>
      </c>
      <c r="D268" s="1" t="s">
        <v>82</v>
      </c>
      <c r="E268" s="3">
        <v>33.170687999999998</v>
      </c>
      <c r="F268" s="3">
        <v>129.7218</v>
      </c>
      <c r="G268" s="4" t="s">
        <v>321</v>
      </c>
      <c r="H268" s="4">
        <f>INDEX([2]⑤【加工用】秘匿あり町別!$C:$C,MATCH('[2]【統計用】町別人口（●年●月●日）'!$D268,[2]⑤【加工用】秘匿あり町別!$B:$B,0))</f>
        <v>36</v>
      </c>
      <c r="I268" s="4">
        <f>INDEX([2]⑤【加工用】秘匿あり町別!$E:$E,MATCH('[2]【統計用】町別人口（●年●月●日）'!$D268,[2]⑤【加工用】秘匿あり町別!$B:$B,0))</f>
        <v>23</v>
      </c>
      <c r="J268" s="4">
        <f>INDEX([2]⑤【加工用】秘匿あり町別!$F:$F,MATCH('[2]【統計用】町別人口（●年●月●日）'!$D268,[2]⑤【加工用】秘匿あり町別!$B:$B,0))</f>
        <v>51</v>
      </c>
    </row>
    <row r="269" spans="1:10">
      <c r="A269" s="1">
        <v>42202</v>
      </c>
      <c r="B269" s="1" t="s">
        <v>317</v>
      </c>
      <c r="C269" s="2">
        <v>422020253000</v>
      </c>
      <c r="D269" s="1" t="s">
        <v>123</v>
      </c>
      <c r="E269" s="3">
        <v>33.175052999999998</v>
      </c>
      <c r="F269" s="3">
        <v>129.715305</v>
      </c>
      <c r="G269" s="4" t="s">
        <v>321</v>
      </c>
      <c r="H269" s="4">
        <f>INDEX([2]⑤【加工用】秘匿あり町別!$C:$C,MATCH('[2]【統計用】町別人口（●年●月●日）'!$D269,[2]⑤【加工用】秘匿あり町別!$B:$B,0))</f>
        <v>142</v>
      </c>
      <c r="I269" s="4">
        <f>INDEX([2]⑤【加工用】秘匿あり町別!$E:$E,MATCH('[2]【統計用】町別人口（●年●月●日）'!$D269,[2]⑤【加工用】秘匿あり町別!$B:$B,0))</f>
        <v>118</v>
      </c>
      <c r="J269" s="4">
        <f>INDEX([2]⑤【加工用】秘匿あり町別!$F:$F,MATCH('[2]【統計用】町別人口（●年●月●日）'!$D269,[2]⑤【加工用】秘匿あり町別!$B:$B,0))</f>
        <v>142</v>
      </c>
    </row>
    <row r="270" spans="1:10">
      <c r="A270" s="1">
        <v>42202</v>
      </c>
      <c r="B270" s="1" t="s">
        <v>317</v>
      </c>
      <c r="C270" s="2">
        <v>422020254000</v>
      </c>
      <c r="D270" s="1" t="s">
        <v>196</v>
      </c>
      <c r="E270" s="3">
        <v>33.159998999999999</v>
      </c>
      <c r="F270" s="3">
        <v>129.77817400000001</v>
      </c>
      <c r="G270" s="4" t="s">
        <v>328</v>
      </c>
      <c r="H270" s="4">
        <f>INDEX([2]⑤【加工用】秘匿あり町別!$C:$C,MATCH('[2]【統計用】町別人口（●年●月●日）'!$D270,[2]⑤【加工用】秘匿あり町別!$B:$B,0))</f>
        <v>896</v>
      </c>
      <c r="I270" s="4">
        <f>INDEX([2]⑤【加工用】秘匿あり町別!$E:$E,MATCH('[2]【統計用】町別人口（●年●月●日）'!$D270,[2]⑤【加工用】秘匿あり町別!$B:$B,0))</f>
        <v>877</v>
      </c>
      <c r="J270" s="4">
        <f>INDEX([2]⑤【加工用】秘匿あり町別!$F:$F,MATCH('[2]【統計用】町別人口（●年●月●日）'!$D270,[2]⑤【加工用】秘匿あり町別!$B:$B,0))</f>
        <v>1125</v>
      </c>
    </row>
    <row r="271" spans="1:10">
      <c r="A271" s="1">
        <v>42202</v>
      </c>
      <c r="B271" s="1" t="s">
        <v>317</v>
      </c>
      <c r="C271" s="2">
        <v>422020255000</v>
      </c>
      <c r="D271" s="1" t="s">
        <v>126</v>
      </c>
      <c r="E271" s="3">
        <v>33.175984999999997</v>
      </c>
      <c r="F271" s="3">
        <v>129.706807</v>
      </c>
      <c r="G271" s="4" t="s">
        <v>321</v>
      </c>
      <c r="H271" s="4">
        <f>INDEX([2]⑤【加工用】秘匿あり町別!$C:$C,MATCH('[2]【統計用】町別人口（●年●月●日）'!$D271,[2]⑤【加工用】秘匿あり町別!$B:$B,0))</f>
        <v>316</v>
      </c>
      <c r="I271" s="4">
        <f>INDEX([2]⑤【加工用】秘匿あり町別!$E:$E,MATCH('[2]【統計用】町別人口（●年●月●日）'!$D271,[2]⑤【加工用】秘匿あり町別!$B:$B,0))</f>
        <v>261</v>
      </c>
      <c r="J271" s="4">
        <f>INDEX([2]⑤【加工用】秘匿あり町別!$F:$F,MATCH('[2]【統計用】町別人口（●年●月●日）'!$D271,[2]⑤【加工用】秘匿あり町別!$B:$B,0))</f>
        <v>278</v>
      </c>
    </row>
    <row r="272" spans="1:10">
      <c r="A272" s="1">
        <v>42202</v>
      </c>
      <c r="B272" s="1" t="s">
        <v>317</v>
      </c>
      <c r="C272" s="2">
        <v>422020256000</v>
      </c>
      <c r="D272" s="1" t="s">
        <v>75</v>
      </c>
      <c r="E272" s="3">
        <v>33.167749999999998</v>
      </c>
      <c r="F272" s="3">
        <v>129.72155900000001</v>
      </c>
      <c r="G272" s="4" t="s">
        <v>321</v>
      </c>
      <c r="H272" s="4">
        <f>INDEX([2]⑤【加工用】秘匿あり町別!$C:$C,MATCH('[2]【統計用】町別人口（●年●月●日）'!$D272,[2]⑤【加工用】秘匿あり町別!$B:$B,0))</f>
        <v>112</v>
      </c>
      <c r="I272" s="4">
        <f>INDEX([2]⑤【加工用】秘匿あり町別!$E:$E,MATCH('[2]【統計用】町別人口（●年●月●日）'!$D272,[2]⑤【加工用】秘匿あり町別!$B:$B,0))</f>
        <v>70</v>
      </c>
      <c r="J272" s="4">
        <f>INDEX([2]⑤【加工用】秘匿あり町別!$F:$F,MATCH('[2]【統計用】町別人口（●年●月●日）'!$D272,[2]⑤【加工用】秘匿あり町別!$B:$B,0))</f>
        <v>93</v>
      </c>
    </row>
    <row r="273" spans="1:10">
      <c r="A273" s="1">
        <v>42202</v>
      </c>
      <c r="B273" s="1" t="s">
        <v>317</v>
      </c>
      <c r="C273" s="2">
        <v>422020257000</v>
      </c>
      <c r="D273" s="1" t="s">
        <v>287</v>
      </c>
      <c r="E273" s="3">
        <v>33.168107999999997</v>
      </c>
      <c r="F273" s="3">
        <v>129.73404099999999</v>
      </c>
      <c r="G273" s="4" t="s">
        <v>321</v>
      </c>
      <c r="H273" s="4">
        <f>INDEX([2]⑤【加工用】秘匿あり町別!$C:$C,MATCH('[2]【統計用】町別人口（●年●月●日）'!$D273,[2]⑤【加工用】秘匿あり町別!$B:$B,0))</f>
        <v>562</v>
      </c>
      <c r="I273" s="4">
        <f>INDEX([2]⑤【加工用】秘匿あり町別!$E:$E,MATCH('[2]【統計用】町別人口（●年●月●日）'!$D273,[2]⑤【加工用】秘匿あり町別!$B:$B,0))</f>
        <v>564</v>
      </c>
      <c r="J273" s="4">
        <f>INDEX([2]⑤【加工用】秘匿あり町別!$F:$F,MATCH('[2]【統計用】町別人口（●年●月●日）'!$D273,[2]⑤【加工用】秘匿あり町別!$B:$B,0))</f>
        <v>684</v>
      </c>
    </row>
    <row r="274" spans="1:10">
      <c r="A274" s="1">
        <v>42202</v>
      </c>
      <c r="B274" s="1" t="s">
        <v>317</v>
      </c>
      <c r="C274" s="2">
        <v>422020258000</v>
      </c>
      <c r="D274" s="1" t="s">
        <v>92</v>
      </c>
      <c r="E274" s="3">
        <v>33.185775</v>
      </c>
      <c r="F274" s="3">
        <v>129.731663</v>
      </c>
      <c r="G274" s="4" t="s">
        <v>321</v>
      </c>
      <c r="H274" s="4">
        <f>INDEX([2]⑤【加工用】秘匿あり町別!$C:$C,MATCH('[2]【統計用】町別人口（●年●月●日）'!$D274,[2]⑤【加工用】秘匿あり町別!$B:$B,0))</f>
        <v>388</v>
      </c>
      <c r="I274" s="4">
        <f>INDEX([2]⑤【加工用】秘匿あり町別!$E:$E,MATCH('[2]【統計用】町別人口（●年●月●日）'!$D274,[2]⑤【加工用】秘匿あり町別!$B:$B,0))</f>
        <v>442</v>
      </c>
      <c r="J274" s="4">
        <f>INDEX([2]⑤【加工用】秘匿あり町別!$F:$F,MATCH('[2]【統計用】町別人口（●年●月●日）'!$D274,[2]⑤【加工用】秘匿あり町別!$B:$B,0))</f>
        <v>517</v>
      </c>
    </row>
    <row r="275" spans="1:10">
      <c r="A275" s="1">
        <v>42202</v>
      </c>
      <c r="B275" s="1" t="s">
        <v>317</v>
      </c>
      <c r="C275" s="2">
        <v>422020259000</v>
      </c>
      <c r="D275" s="1" t="s">
        <v>42</v>
      </c>
      <c r="E275" s="3">
        <v>33.159208</v>
      </c>
      <c r="F275" s="3">
        <v>129.749921</v>
      </c>
      <c r="G275" s="4" t="s">
        <v>328</v>
      </c>
      <c r="H275" s="4">
        <f>INDEX([2]⑤【加工用】秘匿あり町別!$C:$C,MATCH('[2]【統計用】町別人口（●年●月●日）'!$D275,[2]⑤【加工用】秘匿あり町別!$B:$B,0))</f>
        <v>1858</v>
      </c>
      <c r="I275" s="4">
        <f>INDEX([2]⑤【加工用】秘匿あり町別!$E:$E,MATCH('[2]【統計用】町別人口（●年●月●日）'!$D275,[2]⑤【加工用】秘匿あり町別!$B:$B,0))</f>
        <v>1898</v>
      </c>
      <c r="J275" s="4">
        <f>INDEX([2]⑤【加工用】秘匿あり町別!$F:$F,MATCH('[2]【統計用】町別人口（●年●月●日）'!$D275,[2]⑤【加工用】秘匿あり町別!$B:$B,0))</f>
        <v>2228</v>
      </c>
    </row>
    <row r="276" spans="1:10">
      <c r="A276" s="1">
        <v>42202</v>
      </c>
      <c r="B276" s="1" t="s">
        <v>317</v>
      </c>
      <c r="C276" s="2">
        <v>422020260000</v>
      </c>
      <c r="D276" s="1" t="s">
        <v>160</v>
      </c>
      <c r="E276" s="3">
        <v>33.206511999999996</v>
      </c>
      <c r="F276" s="3">
        <v>129.748211</v>
      </c>
      <c r="G276" s="4" t="s">
        <v>329</v>
      </c>
      <c r="H276" s="4">
        <f>INDEX([2]⑤【加工用】秘匿あり町別!$C:$C,MATCH('[2]【統計用】町別人口（●年●月●日）'!$D276,[2]⑤【加工用】秘匿あり町別!$B:$B,0))</f>
        <v>621</v>
      </c>
      <c r="I276" s="4">
        <f>INDEX([2]⑤【加工用】秘匿あり町別!$E:$E,MATCH('[2]【統計用】町別人口（●年●月●日）'!$D276,[2]⑤【加工用】秘匿あり町別!$B:$B,0))</f>
        <v>617</v>
      </c>
      <c r="J276" s="4">
        <f>INDEX([2]⑤【加工用】秘匿あり町別!$F:$F,MATCH('[2]【統計用】町別人口（●年●月●日）'!$D276,[2]⑤【加工用】秘匿あり町別!$B:$B,0))</f>
        <v>730</v>
      </c>
    </row>
    <row r="277" spans="1:10">
      <c r="A277" s="1">
        <v>42202</v>
      </c>
      <c r="B277" s="1" t="s">
        <v>317</v>
      </c>
      <c r="C277" s="2">
        <v>422020261000</v>
      </c>
      <c r="D277" s="1" t="s">
        <v>164</v>
      </c>
      <c r="E277" s="3">
        <v>33.206586999999999</v>
      </c>
      <c r="F277" s="3">
        <v>129.771862</v>
      </c>
      <c r="G277" s="4" t="s">
        <v>332</v>
      </c>
      <c r="H277" s="4">
        <f>INDEX([2]⑤【加工用】秘匿あり町別!$C:$C,MATCH('[2]【統計用】町別人口（●年●月●日）'!$D277,[2]⑤【加工用】秘匿あり町別!$B:$B,0))</f>
        <v>430</v>
      </c>
      <c r="I277" s="4">
        <f>INDEX([2]⑤【加工用】秘匿あり町別!$E:$E,MATCH('[2]【統計用】町別人口（●年●月●日）'!$D277,[2]⑤【加工用】秘匿あり町別!$B:$B,0))</f>
        <v>525</v>
      </c>
      <c r="J277" s="4">
        <f>INDEX([2]⑤【加工用】秘匿あり町別!$F:$F,MATCH('[2]【統計用】町別人口（●年●月●日）'!$D277,[2]⑤【加工用】秘匿あり町別!$B:$B,0))</f>
        <v>601</v>
      </c>
    </row>
    <row r="278" spans="1:10">
      <c r="A278" s="1">
        <v>42202</v>
      </c>
      <c r="B278" s="1" t="s">
        <v>317</v>
      </c>
      <c r="C278" s="2">
        <v>422020262000</v>
      </c>
      <c r="D278" s="1" t="s">
        <v>162</v>
      </c>
      <c r="E278" s="3">
        <v>33.220059999999997</v>
      </c>
      <c r="F278" s="3">
        <v>129.753535</v>
      </c>
      <c r="G278" s="4" t="s">
        <v>332</v>
      </c>
      <c r="H278" s="4">
        <f>INDEX([2]⑤【加工用】秘匿あり町別!$C:$C,MATCH('[2]【統計用】町別人口（●年●月●日）'!$D278,[2]⑤【加工用】秘匿あり町別!$B:$B,0))</f>
        <v>324</v>
      </c>
      <c r="I278" s="4">
        <f>INDEX([2]⑤【加工用】秘匿あり町別!$E:$E,MATCH('[2]【統計用】町別人口（●年●月●日）'!$D278,[2]⑤【加工用】秘匿あり町別!$B:$B,0))</f>
        <v>361</v>
      </c>
      <c r="J278" s="4">
        <f>INDEX([2]⑤【加工用】秘匿あり町別!$F:$F,MATCH('[2]【統計用】町別人口（●年●月●日）'!$D278,[2]⑤【加工用】秘匿あり町別!$B:$B,0))</f>
        <v>376</v>
      </c>
    </row>
    <row r="279" spans="1:10">
      <c r="A279" s="1">
        <v>42202</v>
      </c>
      <c r="B279" s="1" t="s">
        <v>317</v>
      </c>
      <c r="C279" s="2">
        <v>422020263000</v>
      </c>
      <c r="D279" s="1" t="s">
        <v>104</v>
      </c>
      <c r="E279" s="3">
        <v>33.196300000000001</v>
      </c>
      <c r="F279" s="3">
        <v>129.712952</v>
      </c>
      <c r="G279" s="4" t="s">
        <v>321</v>
      </c>
      <c r="H279" s="4">
        <f>INDEX([2]⑤【加工用】秘匿あり町別!$C:$C,MATCH('[2]【統計用】町別人口（●年●月●日）'!$D279,[2]⑤【加工用】秘匿あり町別!$B:$B,0))</f>
        <v>1071</v>
      </c>
      <c r="I279" s="4">
        <f>INDEX([2]⑤【加工用】秘匿あり町別!$E:$E,MATCH('[2]【統計用】町別人口（●年●月●日）'!$D279,[2]⑤【加工用】秘匿あり町別!$B:$B,0))</f>
        <v>1021</v>
      </c>
      <c r="J279" s="4">
        <f>INDEX([2]⑤【加工用】秘匿あり町別!$F:$F,MATCH('[2]【統計用】町別人口（●年●月●日）'!$D279,[2]⑤【加工用】秘匿あり町別!$B:$B,0))</f>
        <v>1212</v>
      </c>
    </row>
    <row r="280" spans="1:10">
      <c r="A280" s="1">
        <v>42202</v>
      </c>
      <c r="B280" s="1" t="s">
        <v>317</v>
      </c>
      <c r="C280" s="2">
        <v>422020264000</v>
      </c>
      <c r="D280" s="1" t="s">
        <v>12</v>
      </c>
      <c r="E280" s="3">
        <v>33.174227999999999</v>
      </c>
      <c r="F280" s="3">
        <v>129.83158599999999</v>
      </c>
      <c r="G280" s="4" t="s">
        <v>326</v>
      </c>
      <c r="H280" s="4">
        <f>INDEX([2]⑤【加工用】秘匿あり町別!$C:$C,MATCH('[2]【統計用】町別人口（●年●月●日）'!$D280,[2]⑤【加工用】秘匿あり町別!$B:$B,0))</f>
        <v>53</v>
      </c>
      <c r="I280" s="4">
        <f>INDEX([2]⑤【加工用】秘匿あり町別!$E:$E,MATCH('[2]【統計用】町別人口（●年●月●日）'!$D280,[2]⑤【加工用】秘匿あり町別!$B:$B,0))</f>
        <v>71</v>
      </c>
      <c r="J280" s="4">
        <f>INDEX([2]⑤【加工用】秘匿あり町別!$F:$F,MATCH('[2]【統計用】町別人口（●年●月●日）'!$D280,[2]⑤【加工用】秘匿あり町別!$B:$B,0))</f>
        <v>69</v>
      </c>
    </row>
    <row r="281" spans="1:10">
      <c r="A281" s="1">
        <v>42202</v>
      </c>
      <c r="B281" s="1" t="s">
        <v>317</v>
      </c>
      <c r="C281" s="2">
        <v>422020265000</v>
      </c>
      <c r="D281" s="1" t="s">
        <v>290</v>
      </c>
      <c r="E281" s="3">
        <v>33.293784000000002</v>
      </c>
      <c r="F281" s="3">
        <v>129.70992200000001</v>
      </c>
      <c r="G281" s="4" t="s">
        <v>338</v>
      </c>
      <c r="H281" s="4">
        <f>INDEX([2]⑤【加工用】秘匿あり町別!$C:$C,MATCH('[2]【統計用】町別人口（●年●月●日）'!$D281,[2]⑤【加工用】秘匿あり町別!$B:$B,0))</f>
        <v>14</v>
      </c>
      <c r="I281" s="4">
        <f>INDEX([2]⑤【加工用】秘匿あり町別!$E:$E,MATCH('[2]【統計用】町別人口（●年●月●日）'!$D281,[2]⑤【加工用】秘匿あり町別!$B:$B,0))</f>
        <v>16</v>
      </c>
      <c r="J281" s="4">
        <f>INDEX([2]⑤【加工用】秘匿あり町別!$F:$F,MATCH('[2]【統計用】町別人口（●年●月●日）'!$D281,[2]⑤【加工用】秘匿あり町別!$B:$B,0))</f>
        <v>18</v>
      </c>
    </row>
    <row r="282" spans="1:10">
      <c r="A282" s="1">
        <v>42202</v>
      </c>
      <c r="B282" s="1" t="s">
        <v>317</v>
      </c>
      <c r="C282" s="2">
        <v>422020266000</v>
      </c>
      <c r="D282" s="1" t="s">
        <v>203</v>
      </c>
      <c r="E282" s="3">
        <v>33.267113000000002</v>
      </c>
      <c r="F282" s="3">
        <v>129.68965299999999</v>
      </c>
      <c r="G282" s="4" t="s">
        <v>338</v>
      </c>
      <c r="H282" s="4">
        <f>INDEX([2]⑤【加工用】秘匿あり町別!$C:$C,MATCH('[2]【統計用】町別人口（●年●月●日）'!$D282,[2]⑤【加工用】秘匿あり町別!$B:$B,0))</f>
        <v>92</v>
      </c>
      <c r="I282" s="4">
        <f>INDEX([2]⑤【加工用】秘匿あり町別!$E:$E,MATCH('[2]【統計用】町別人口（●年●月●日）'!$D282,[2]⑤【加工用】秘匿あり町別!$B:$B,0))</f>
        <v>92</v>
      </c>
      <c r="J282" s="4">
        <f>INDEX([2]⑤【加工用】秘匿あり町別!$F:$F,MATCH('[2]【統計用】町別人口（●年●月●日）'!$D282,[2]⑤【加工用】秘匿あり町別!$B:$B,0))</f>
        <v>121</v>
      </c>
    </row>
    <row r="283" spans="1:10">
      <c r="A283" s="1">
        <v>42202</v>
      </c>
      <c r="B283" s="1" t="s">
        <v>317</v>
      </c>
      <c r="C283" s="2">
        <v>422020267000</v>
      </c>
      <c r="D283" s="1" t="s">
        <v>213</v>
      </c>
      <c r="E283" s="3">
        <v>33.247585000000001</v>
      </c>
      <c r="F283" s="3">
        <v>129.69902400000001</v>
      </c>
      <c r="G283" s="4" t="s">
        <v>338</v>
      </c>
      <c r="H283" s="4">
        <f>INDEX([2]⑤【加工用】秘匿あり町別!$C:$C,MATCH('[2]【統計用】町別人口（●年●月●日）'!$D283,[2]⑤【加工用】秘匿あり町別!$B:$B,0))</f>
        <v>33</v>
      </c>
      <c r="I283" s="4">
        <f>INDEX([2]⑤【加工用】秘匿あり町別!$E:$E,MATCH('[2]【統計用】町別人口（●年●月●日）'!$D283,[2]⑤【加工用】秘匿あり町別!$B:$B,0))</f>
        <v>52</v>
      </c>
      <c r="J283" s="4">
        <f>INDEX([2]⑤【加工用】秘匿あり町別!$F:$F,MATCH('[2]【統計用】町別人口（●年●月●日）'!$D283,[2]⑤【加工用】秘匿あり町別!$B:$B,0))</f>
        <v>55</v>
      </c>
    </row>
    <row r="284" spans="1:10">
      <c r="A284" s="1">
        <v>42202</v>
      </c>
      <c r="B284" s="1" t="s">
        <v>317</v>
      </c>
      <c r="C284" s="2">
        <v>422020268000</v>
      </c>
      <c r="D284" s="1" t="s">
        <v>206</v>
      </c>
      <c r="E284" s="3">
        <v>33.266098</v>
      </c>
      <c r="F284" s="3">
        <v>129.70308900000001</v>
      </c>
      <c r="G284" s="4" t="s">
        <v>338</v>
      </c>
      <c r="H284" s="4">
        <f>INDEX([2]⑤【加工用】秘匿あり町別!$C:$C,MATCH('[2]【統計用】町別人口（●年●月●日）'!$D284,[2]⑤【加工用】秘匿あり町別!$B:$B,0))</f>
        <v>103</v>
      </c>
      <c r="I284" s="4">
        <f>INDEX([2]⑤【加工用】秘匿あり町別!$E:$E,MATCH('[2]【統計用】町別人口（●年●月●日）'!$D284,[2]⑤【加工用】秘匿あり町別!$B:$B,0))</f>
        <v>107</v>
      </c>
      <c r="J284" s="4">
        <f>INDEX([2]⑤【加工用】秘匿あり町別!$F:$F,MATCH('[2]【統計用】町別人口（●年●月●日）'!$D284,[2]⑤【加工用】秘匿あり町別!$B:$B,0))</f>
        <v>133</v>
      </c>
    </row>
    <row r="285" spans="1:10">
      <c r="A285" s="1">
        <v>42202</v>
      </c>
      <c r="B285" s="1" t="s">
        <v>317</v>
      </c>
      <c r="C285" s="2">
        <v>422020269000</v>
      </c>
      <c r="D285" s="1" t="s">
        <v>200</v>
      </c>
      <c r="E285" s="3">
        <v>33.282446</v>
      </c>
      <c r="F285" s="3">
        <v>129.71987799999999</v>
      </c>
      <c r="G285" s="4" t="s">
        <v>338</v>
      </c>
      <c r="H285" s="4">
        <f>INDEX([2]⑤【加工用】秘匿あり町別!$C:$C,MATCH('[2]【統計用】町別人口（●年●月●日）'!$D285,[2]⑤【加工用】秘匿あり町別!$B:$B,0))</f>
        <v>31</v>
      </c>
      <c r="I285" s="4">
        <f>INDEX([2]⑤【加工用】秘匿あり町別!$E:$E,MATCH('[2]【統計用】町別人口（●年●月●日）'!$D285,[2]⑤【加工用】秘匿あり町別!$B:$B,0))</f>
        <v>39</v>
      </c>
      <c r="J285" s="4">
        <f>INDEX([2]⑤【加工用】秘匿あり町別!$F:$F,MATCH('[2]【統計用】町別人口（●年●月●日）'!$D285,[2]⑤【加工用】秘匿あり町別!$B:$B,0))</f>
        <v>43</v>
      </c>
    </row>
    <row r="286" spans="1:10">
      <c r="A286" s="1">
        <v>42202</v>
      </c>
      <c r="B286" s="1" t="s">
        <v>317</v>
      </c>
      <c r="C286" s="2">
        <v>422020270000</v>
      </c>
      <c r="D286" s="1" t="s">
        <v>209</v>
      </c>
      <c r="E286" s="3">
        <v>33.255124000000002</v>
      </c>
      <c r="F286" s="3">
        <v>129.721971</v>
      </c>
      <c r="G286" s="4" t="s">
        <v>338</v>
      </c>
      <c r="H286" s="4">
        <f>INDEX([2]⑤【加工用】秘匿あり町別!$C:$C,MATCH('[2]【統計用】町別人口（●年●月●日）'!$D286,[2]⑤【加工用】秘匿あり町別!$B:$B,0))</f>
        <v>8</v>
      </c>
      <c r="I286" s="4">
        <f>INDEX([2]⑤【加工用】秘匿あり町別!$E:$E,MATCH('[2]【統計用】町別人口（●年●月●日）'!$D286,[2]⑤【加工用】秘匿あり町別!$B:$B,0))</f>
        <v>9</v>
      </c>
      <c r="J286" s="4">
        <f>INDEX([2]⑤【加工用】秘匿あり町別!$F:$F,MATCH('[2]【統計用】町別人口（●年●月●日）'!$D286,[2]⑤【加工用】秘匿あり町別!$B:$B,0))</f>
        <v>6</v>
      </c>
    </row>
    <row r="287" spans="1:10">
      <c r="A287" s="1">
        <v>42202</v>
      </c>
      <c r="B287" s="1" t="s">
        <v>317</v>
      </c>
      <c r="C287" s="2">
        <v>422020271000</v>
      </c>
      <c r="D287" s="1" t="s">
        <v>212</v>
      </c>
      <c r="E287" s="3">
        <v>33.252676999999998</v>
      </c>
      <c r="F287" s="3">
        <v>129.70141699999999</v>
      </c>
      <c r="G287" s="4" t="s">
        <v>338</v>
      </c>
      <c r="H287" s="4">
        <f>INDEX([2]⑤【加工用】秘匿あり町別!$C:$C,MATCH('[2]【統計用】町別人口（●年●月●日）'!$D287,[2]⑤【加工用】秘匿あり町別!$B:$B,0))</f>
        <v>26</v>
      </c>
      <c r="I287" s="4">
        <f>INDEX([2]⑤【加工用】秘匿あり町別!$E:$E,MATCH('[2]【統計用】町別人口（●年●月●日）'!$D287,[2]⑤【加工用】秘匿あり町別!$B:$B,0))</f>
        <v>33</v>
      </c>
      <c r="J287" s="4">
        <f>INDEX([2]⑤【加工用】秘匿あり町別!$F:$F,MATCH('[2]【統計用】町別人口（●年●月●日）'!$D287,[2]⑤【加工用】秘匿あり町別!$B:$B,0))</f>
        <v>43</v>
      </c>
    </row>
    <row r="288" spans="1:10">
      <c r="A288" s="1">
        <v>42202</v>
      </c>
      <c r="B288" s="1" t="s">
        <v>317</v>
      </c>
      <c r="C288" s="2">
        <v>422020272000</v>
      </c>
      <c r="D288" s="1" t="s">
        <v>198</v>
      </c>
      <c r="E288" s="3">
        <v>33.301588000000002</v>
      </c>
      <c r="F288" s="3">
        <v>129.685115</v>
      </c>
      <c r="G288" s="4" t="s">
        <v>338</v>
      </c>
      <c r="H288" s="4">
        <f>INDEX([2]⑤【加工用】秘匿あり町別!$C:$C,MATCH('[2]【統計用】町別人口（●年●月●日）'!$D288,[2]⑤【加工用】秘匿あり町別!$B:$B,0))</f>
        <v>15</v>
      </c>
      <c r="I288" s="4">
        <f>INDEX([2]⑤【加工用】秘匿あり町別!$E:$E,MATCH('[2]【統計用】町別人口（●年●月●日）'!$D288,[2]⑤【加工用】秘匿あり町別!$B:$B,0))</f>
        <v>22</v>
      </c>
      <c r="J288" s="4">
        <f>INDEX([2]⑤【加工用】秘匿あり町別!$F:$F,MATCH('[2]【統計用】町別人口（●年●月●日）'!$D288,[2]⑤【加工用】秘匿あり町別!$B:$B,0))</f>
        <v>16</v>
      </c>
    </row>
    <row r="289" spans="1:10">
      <c r="A289" s="1">
        <v>42202</v>
      </c>
      <c r="B289" s="1" t="s">
        <v>317</v>
      </c>
      <c r="C289" s="2">
        <v>422020273000</v>
      </c>
      <c r="D289" s="1" t="s">
        <v>214</v>
      </c>
      <c r="E289" s="3">
        <v>33.245581999999999</v>
      </c>
      <c r="F289" s="3">
        <v>129.68932000000001</v>
      </c>
      <c r="G289" s="4" t="s">
        <v>338</v>
      </c>
      <c r="H289" s="4">
        <f>INDEX([2]⑤【加工用】秘匿あり町別!$C:$C,MATCH('[2]【統計用】町別人口（●年●月●日）'!$D289,[2]⑤【加工用】秘匿あり町別!$B:$B,0))</f>
        <v>25</v>
      </c>
      <c r="I289" s="4">
        <f>INDEX([2]⑤【加工用】秘匿あり町別!$E:$E,MATCH('[2]【統計用】町別人口（●年●月●日）'!$D289,[2]⑤【加工用】秘匿あり町別!$B:$B,0))</f>
        <v>31</v>
      </c>
      <c r="J289" s="4">
        <f>INDEX([2]⑤【加工用】秘匿あり町別!$F:$F,MATCH('[2]【統計用】町別人口（●年●月●日）'!$D289,[2]⑤【加工用】秘匿あり町別!$B:$B,0))</f>
        <v>33</v>
      </c>
    </row>
    <row r="290" spans="1:10">
      <c r="A290" s="1">
        <v>42202</v>
      </c>
      <c r="B290" s="1" t="s">
        <v>317</v>
      </c>
      <c r="C290" s="2">
        <v>422020274000</v>
      </c>
      <c r="D290" s="1" t="s">
        <v>202</v>
      </c>
      <c r="E290" s="3">
        <v>33.270532000000003</v>
      </c>
      <c r="F290" s="3">
        <v>129.679553</v>
      </c>
      <c r="G290" s="4" t="s">
        <v>338</v>
      </c>
      <c r="H290" s="4">
        <f>INDEX([2]⑤【加工用】秘匿あり町別!$C:$C,MATCH('[2]【統計用】町別人口（●年●月●日）'!$D290,[2]⑤【加工用】秘匿あり町別!$B:$B,0))</f>
        <v>443</v>
      </c>
      <c r="I290" s="4">
        <f>INDEX([2]⑤【加工用】秘匿あり町別!$E:$E,MATCH('[2]【統計用】町別人口（●年●月●日）'!$D290,[2]⑤【加工用】秘匿あり町別!$B:$B,0))</f>
        <v>404</v>
      </c>
      <c r="J290" s="4">
        <f>INDEX([2]⑤【加工用】秘匿あり町別!$F:$F,MATCH('[2]【統計用】町別人口（●年●月●日）'!$D290,[2]⑤【加工用】秘匿あり町別!$B:$B,0))</f>
        <v>482</v>
      </c>
    </row>
    <row r="291" spans="1:10">
      <c r="A291" s="1">
        <v>42202</v>
      </c>
      <c r="B291" s="1" t="s">
        <v>317</v>
      </c>
      <c r="C291" s="2">
        <v>422020275000</v>
      </c>
      <c r="D291" s="1" t="s">
        <v>210</v>
      </c>
      <c r="E291" s="3">
        <v>33.254747999999999</v>
      </c>
      <c r="F291" s="3">
        <v>129.70853700000001</v>
      </c>
      <c r="G291" s="4" t="s">
        <v>338</v>
      </c>
      <c r="H291" s="4">
        <f>INDEX([2]⑤【加工用】秘匿あり町別!$C:$C,MATCH('[2]【統計用】町別人口（●年●月●日）'!$D291,[2]⑤【加工用】秘匿あり町別!$B:$B,0))</f>
        <v>65</v>
      </c>
      <c r="I291" s="4">
        <f>INDEX([2]⑤【加工用】秘匿あり町別!$E:$E,MATCH('[2]【統計用】町別人口（●年●月●日）'!$D291,[2]⑤【加工用】秘匿あり町別!$B:$B,0))</f>
        <v>74</v>
      </c>
      <c r="J291" s="4">
        <f>INDEX([2]⑤【加工用】秘匿あり町別!$F:$F,MATCH('[2]【統計用】町別人口（●年●月●日）'!$D291,[2]⑤【加工用】秘匿あり町別!$B:$B,0))</f>
        <v>116</v>
      </c>
    </row>
    <row r="292" spans="1:10">
      <c r="A292" s="1">
        <v>42202</v>
      </c>
      <c r="B292" s="1" t="s">
        <v>317</v>
      </c>
      <c r="C292" s="2">
        <v>422020276000</v>
      </c>
      <c r="D292" s="1" t="s">
        <v>201</v>
      </c>
      <c r="E292" s="3">
        <v>33.281675</v>
      </c>
      <c r="F292" s="3">
        <v>129.69895700000001</v>
      </c>
      <c r="G292" s="4" t="s">
        <v>338</v>
      </c>
      <c r="H292" s="4">
        <f>INDEX([2]⑤【加工用】秘匿あり町別!$C:$C,MATCH('[2]【統計用】町別人口（●年●月●日）'!$D292,[2]⑤【加工用】秘匿あり町別!$B:$B,0))</f>
        <v>480</v>
      </c>
      <c r="I292" s="4">
        <f>INDEX([2]⑤【加工用】秘匿あり町別!$E:$E,MATCH('[2]【統計用】町別人口（●年●月●日）'!$D292,[2]⑤【加工用】秘匿あり町別!$B:$B,0))</f>
        <v>543</v>
      </c>
      <c r="J292" s="4">
        <f>INDEX([2]⑤【加工用】秘匿あり町別!$F:$F,MATCH('[2]【統計用】町別人口（●年●月●日）'!$D292,[2]⑤【加工用】秘匿あり町別!$B:$B,0))</f>
        <v>696</v>
      </c>
    </row>
    <row r="293" spans="1:10">
      <c r="A293" s="1">
        <v>42202</v>
      </c>
      <c r="B293" s="1" t="s">
        <v>317</v>
      </c>
      <c r="C293" s="2">
        <v>422020277000</v>
      </c>
      <c r="D293" s="1" t="s">
        <v>207</v>
      </c>
      <c r="E293" s="3">
        <v>33.26596</v>
      </c>
      <c r="F293" s="3">
        <v>129.71420800000001</v>
      </c>
      <c r="G293" s="4" t="s">
        <v>338</v>
      </c>
      <c r="H293" s="4">
        <f>INDEX([2]⑤【加工用】秘匿あり町別!$C:$C,MATCH('[2]【統計用】町別人口（●年●月●日）'!$D293,[2]⑤【加工用】秘匿あり町別!$B:$B,0))</f>
        <v>111</v>
      </c>
      <c r="I293" s="4">
        <f>INDEX([2]⑤【加工用】秘匿あり町別!$E:$E,MATCH('[2]【統計用】町別人口（●年●月●日）'!$D293,[2]⑤【加工用】秘匿あり町別!$B:$B,0))</f>
        <v>140</v>
      </c>
      <c r="J293" s="4">
        <f>INDEX([2]⑤【加工用】秘匿あり町別!$F:$F,MATCH('[2]【統計用】町別人口（●年●月●日）'!$D293,[2]⑤【加工用】秘匿あり町別!$B:$B,0))</f>
        <v>141</v>
      </c>
    </row>
    <row r="294" spans="1:10">
      <c r="A294" s="1">
        <v>42202</v>
      </c>
      <c r="B294" s="1" t="s">
        <v>317</v>
      </c>
      <c r="C294" s="2">
        <v>422020278000</v>
      </c>
      <c r="D294" s="1" t="s">
        <v>208</v>
      </c>
      <c r="E294" s="3">
        <v>33.26408</v>
      </c>
      <c r="F294" s="3">
        <v>129.72484700000001</v>
      </c>
      <c r="G294" s="4" t="s">
        <v>338</v>
      </c>
      <c r="H294" s="4">
        <f>INDEX([2]⑤【加工用】秘匿あり町別!$C:$C,MATCH('[2]【統計用】町別人口（●年●月●日）'!$D294,[2]⑤【加工用】秘匿あり町別!$B:$B,0))</f>
        <v>15</v>
      </c>
      <c r="I294" s="4">
        <f>INDEX([2]⑤【加工用】秘匿あり町別!$E:$E,MATCH('[2]【統計用】町別人口（●年●月●日）'!$D294,[2]⑤【加工用】秘匿あり町別!$B:$B,0))</f>
        <v>18</v>
      </c>
      <c r="J294" s="4">
        <f>INDEX([2]⑤【加工用】秘匿あり町別!$F:$F,MATCH('[2]【統計用】町別人口（●年●月●日）'!$D294,[2]⑤【加工用】秘匿あり町別!$B:$B,0))</f>
        <v>17</v>
      </c>
    </row>
    <row r="295" spans="1:10">
      <c r="A295" s="1">
        <v>42202</v>
      </c>
      <c r="B295" s="1" t="s">
        <v>317</v>
      </c>
      <c r="C295" s="2">
        <v>422020279000</v>
      </c>
      <c r="D295" s="1" t="s">
        <v>205</v>
      </c>
      <c r="E295" s="3">
        <v>33.272185</v>
      </c>
      <c r="F295" s="3">
        <v>129.706919</v>
      </c>
      <c r="G295" s="4" t="s">
        <v>338</v>
      </c>
      <c r="H295" s="4">
        <f>INDEX([2]⑤【加工用】秘匿あり町別!$C:$C,MATCH('[2]【統計用】町別人口（●年●月●日）'!$D295,[2]⑤【加工用】秘匿あり町別!$B:$B,0))</f>
        <v>95</v>
      </c>
      <c r="I295" s="4">
        <f>INDEX([2]⑤【加工用】秘匿あり町別!$E:$E,MATCH('[2]【統計用】町別人口（●年●月●日）'!$D295,[2]⑤【加工用】秘匿あり町別!$B:$B,0))</f>
        <v>97</v>
      </c>
      <c r="J295" s="4">
        <f>INDEX([2]⑤【加工用】秘匿あり町別!$F:$F,MATCH('[2]【統計用】町別人口（●年●月●日）'!$D295,[2]⑤【加工用】秘匿あり町別!$B:$B,0))</f>
        <v>117</v>
      </c>
    </row>
    <row r="296" spans="1:10">
      <c r="A296" s="1">
        <v>42202</v>
      </c>
      <c r="B296" s="1" t="s">
        <v>317</v>
      </c>
      <c r="C296" s="2">
        <v>422020280000</v>
      </c>
      <c r="D296" s="1" t="s">
        <v>199</v>
      </c>
      <c r="E296" s="3">
        <v>33.300803000000002</v>
      </c>
      <c r="F296" s="3">
        <v>129.69992999999999</v>
      </c>
      <c r="G296" s="4" t="s">
        <v>338</v>
      </c>
      <c r="H296" s="4">
        <f>INDEX([2]⑤【加工用】秘匿あり町別!$C:$C,MATCH('[2]【統計用】町別人口（●年●月●日）'!$D296,[2]⑤【加工用】秘匿あり町別!$B:$B,0))</f>
        <v>42</v>
      </c>
      <c r="I296" s="4">
        <f>INDEX([2]⑤【加工用】秘匿あり町別!$E:$E,MATCH('[2]【統計用】町別人口（●年●月●日）'!$D296,[2]⑤【加工用】秘匿あり町別!$B:$B,0))</f>
        <v>65</v>
      </c>
      <c r="J296" s="4">
        <f>INDEX([2]⑤【加工用】秘匿あり町別!$F:$F,MATCH('[2]【統計用】町別人口（●年●月●日）'!$D296,[2]⑤【加工用】秘匿あり町別!$B:$B,0))</f>
        <v>57</v>
      </c>
    </row>
    <row r="297" spans="1:10">
      <c r="A297" s="1">
        <v>42202</v>
      </c>
      <c r="B297" s="1" t="s">
        <v>317</v>
      </c>
      <c r="C297" s="2">
        <v>422020281000</v>
      </c>
      <c r="D297" s="1" t="s">
        <v>204</v>
      </c>
      <c r="E297" s="3">
        <v>33.272252000000002</v>
      </c>
      <c r="F297" s="3">
        <v>129.69420700000001</v>
      </c>
      <c r="G297" s="4" t="s">
        <v>338</v>
      </c>
      <c r="H297" s="4">
        <f>INDEX([2]⑤【加工用】秘匿あり町別!$C:$C,MATCH('[2]【統計用】町別人口（●年●月●日）'!$D297,[2]⑤【加工用】秘匿あり町別!$B:$B,0))</f>
        <v>33</v>
      </c>
      <c r="I297" s="4">
        <f>INDEX([2]⑤【加工用】秘匿あり町別!$E:$E,MATCH('[2]【統計用】町別人口（●年●月●日）'!$D297,[2]⑤【加工用】秘匿あり町別!$B:$B,0))</f>
        <v>40</v>
      </c>
      <c r="J297" s="4">
        <f>INDEX([2]⑤【加工用】秘匿あり町別!$F:$F,MATCH('[2]【統計用】町別人口（●年●月●日）'!$D297,[2]⑤【加工用】秘匿あり町別!$B:$B,0))</f>
        <v>41</v>
      </c>
    </row>
    <row r="298" spans="1:10">
      <c r="A298" s="1">
        <v>42202</v>
      </c>
      <c r="B298" s="1" t="s">
        <v>317</v>
      </c>
      <c r="C298" s="2">
        <v>422020282000</v>
      </c>
      <c r="D298" s="1" t="s">
        <v>211</v>
      </c>
      <c r="E298" s="3">
        <v>33.263424999999998</v>
      </c>
      <c r="F298" s="3">
        <v>129.69084899999999</v>
      </c>
      <c r="G298" s="4" t="s">
        <v>338</v>
      </c>
      <c r="H298" s="4">
        <f>INDEX([2]⑤【加工用】秘匿あり町別!$C:$C,MATCH('[2]【統計用】町別人口（●年●月●日）'!$D298,[2]⑤【加工用】秘匿あり町別!$B:$B,0))</f>
        <v>287</v>
      </c>
      <c r="I298" s="4">
        <f>INDEX([2]⑤【加工用】秘匿あり町別!$E:$E,MATCH('[2]【統計用】町別人口（●年●月●日）'!$D298,[2]⑤【加工用】秘匿あり町別!$B:$B,0))</f>
        <v>363</v>
      </c>
      <c r="J298" s="4">
        <f>INDEX([2]⑤【加工用】秘匿あり町別!$F:$F,MATCH('[2]【統計用】町別人口（●年●月●日）'!$D298,[2]⑤【加工用】秘匿あり町別!$B:$B,0))</f>
        <v>410</v>
      </c>
    </row>
    <row r="299" spans="1:10">
      <c r="A299" s="1">
        <v>42202</v>
      </c>
      <c r="B299" s="1" t="s">
        <v>317</v>
      </c>
      <c r="C299" s="2">
        <v>422020283000</v>
      </c>
      <c r="D299" s="1" t="s">
        <v>140</v>
      </c>
      <c r="E299" s="3">
        <v>33.205733000000002</v>
      </c>
      <c r="F299" s="3">
        <v>129.701908</v>
      </c>
      <c r="G299" s="4" t="s">
        <v>330</v>
      </c>
      <c r="H299" s="4">
        <f>INDEX([2]⑤【加工用】秘匿あり町別!$C:$C,MATCH('[2]【統計用】町別人口（●年●月●日）'!$D299,[2]⑤【加工用】秘匿あり町別!$B:$B,0))</f>
        <v>996</v>
      </c>
      <c r="I299" s="4">
        <f>INDEX([2]⑤【加工用】秘匿あり町別!$E:$E,MATCH('[2]【統計用】町別人口（●年●月●日）'!$D299,[2]⑤【加工用】秘匿あり町別!$B:$B,0))</f>
        <v>1003</v>
      </c>
      <c r="J299" s="4">
        <f>INDEX([2]⑤【加工用】秘匿あり町別!$F:$F,MATCH('[2]【統計用】町別人口（●年●月●日）'!$D299,[2]⑤【加工用】秘匿あり町別!$B:$B,0))</f>
        <v>1186</v>
      </c>
    </row>
    <row r="300" spans="1:10">
      <c r="A300" s="1">
        <v>42202</v>
      </c>
      <c r="B300" s="1" t="s">
        <v>317</v>
      </c>
      <c r="C300" s="2">
        <v>422020284000</v>
      </c>
      <c r="D300" s="1" t="s">
        <v>11</v>
      </c>
      <c r="E300" s="3">
        <v>33.163479000000002</v>
      </c>
      <c r="F300" s="3">
        <v>129.83716999999999</v>
      </c>
      <c r="G300" s="4" t="s">
        <v>326</v>
      </c>
      <c r="H300" s="4">
        <f>INDEX([2]⑤【加工用】秘匿あり町別!$C:$C,MATCH('[2]【統計用】町別人口（●年●月●日）'!$D300,[2]⑤【加工用】秘匿あり町別!$B:$B,0))</f>
        <v>46</v>
      </c>
      <c r="I300" s="4">
        <f>INDEX([2]⑤【加工用】秘匿あり町別!$E:$E,MATCH('[2]【統計用】町別人口（●年●月●日）'!$D300,[2]⑤【加工用】秘匿あり町別!$B:$B,0))</f>
        <v>47</v>
      </c>
      <c r="J300" s="4">
        <f>INDEX([2]⑤【加工用】秘匿あり町別!$F:$F,MATCH('[2]【統計用】町別人口（●年●月●日）'!$D300,[2]⑤【加工用】秘匿あり町別!$B:$B,0))</f>
        <v>58</v>
      </c>
    </row>
    <row r="301" spans="1:10">
      <c r="A301" s="1">
        <v>42202</v>
      </c>
      <c r="B301" s="1" t="s">
        <v>317</v>
      </c>
      <c r="C301" s="2">
        <v>422020285000</v>
      </c>
      <c r="D301" s="1" t="s">
        <v>77</v>
      </c>
      <c r="E301" s="3">
        <v>33.165016000000001</v>
      </c>
      <c r="F301" s="3">
        <v>129.72048699999999</v>
      </c>
      <c r="G301" s="4" t="s">
        <v>321</v>
      </c>
      <c r="H301" s="4">
        <f>INDEX([2]⑤【加工用】秘匿あり町別!$C:$C,MATCH('[2]【統計用】町別人口（●年●月●日）'!$D301,[2]⑤【加工用】秘匿あり町別!$B:$B,0))</f>
        <v>232</v>
      </c>
      <c r="I301" s="4">
        <f>INDEX([2]⑤【加工用】秘匿あり町別!$E:$E,MATCH('[2]【統計用】町別人口（●年●月●日）'!$D301,[2]⑤【加工用】秘匿あり町別!$B:$B,0))</f>
        <v>167</v>
      </c>
      <c r="J301" s="4">
        <f>INDEX([2]⑤【加工用】秘匿あり町別!$F:$F,MATCH('[2]【統計用】町別人口（●年●月●日）'!$D301,[2]⑤【加工用】秘匿あり町別!$B:$B,0))</f>
        <v>176</v>
      </c>
    </row>
    <row r="302" spans="1:10">
      <c r="A302" s="1">
        <v>42202</v>
      </c>
      <c r="B302" s="1" t="s">
        <v>317</v>
      </c>
      <c r="C302" s="2">
        <v>422020286000</v>
      </c>
      <c r="D302" s="1" t="s">
        <v>193</v>
      </c>
      <c r="E302" s="3">
        <v>33.145904000000002</v>
      </c>
      <c r="F302" s="3">
        <v>129.787576</v>
      </c>
      <c r="G302" s="4" t="s">
        <v>325</v>
      </c>
      <c r="H302" s="4">
        <f>INDEX([2]⑤【加工用】秘匿あり町別!$C:$C,MATCH('[2]【統計用】町別人口（●年●月●日）'!$D302,[2]⑤【加工用】秘匿あり町別!$B:$B,0))</f>
        <v>639</v>
      </c>
      <c r="I302" s="4">
        <f>INDEX([2]⑤【加工用】秘匿あり町別!$E:$E,MATCH('[2]【統計用】町別人口（●年●月●日）'!$D302,[2]⑤【加工用】秘匿あり町別!$B:$B,0))</f>
        <v>710</v>
      </c>
      <c r="J302" s="4">
        <f>INDEX([2]⑤【加工用】秘匿あり町別!$F:$F,MATCH('[2]【統計用】町別人口（●年●月●日）'!$D302,[2]⑤【加工用】秘匿あり町別!$B:$B,0))</f>
        <v>802</v>
      </c>
    </row>
    <row r="303" spans="1:10">
      <c r="A303" s="1">
        <v>42202</v>
      </c>
      <c r="B303" s="1" t="s">
        <v>317</v>
      </c>
      <c r="C303" s="2">
        <v>422020287000</v>
      </c>
      <c r="D303" s="1" t="s">
        <v>57</v>
      </c>
      <c r="E303" s="3">
        <v>33.161619000000002</v>
      </c>
      <c r="F303" s="3">
        <v>129.734239</v>
      </c>
      <c r="G303" s="4" t="s">
        <v>321</v>
      </c>
      <c r="H303" s="4">
        <f>INDEX([2]⑤【加工用】秘匿あり町別!$C:$C,MATCH('[2]【統計用】町別人口（●年●月●日）'!$D303,[2]⑤【加工用】秘匿あり町別!$B:$B,0))</f>
        <v>492</v>
      </c>
      <c r="I303" s="4">
        <f>INDEX([2]⑤【加工用】秘匿あり町別!$E:$E,MATCH('[2]【統計用】町別人口（●年●月●日）'!$D303,[2]⑤【加工用】秘匿あり町別!$B:$B,0))</f>
        <v>411</v>
      </c>
      <c r="J303" s="4">
        <f>INDEX([2]⑤【加工用】秘匿あり町別!$F:$F,MATCH('[2]【統計用】町別人口（●年●月●日）'!$D303,[2]⑤【加工用】秘匿あり町別!$B:$B,0))</f>
        <v>434</v>
      </c>
    </row>
    <row r="304" spans="1:10">
      <c r="A304" s="1">
        <v>42202</v>
      </c>
      <c r="B304" s="1" t="s">
        <v>317</v>
      </c>
      <c r="C304" s="2">
        <v>422020288000</v>
      </c>
      <c r="D304" s="1" t="s">
        <v>215</v>
      </c>
      <c r="E304" s="3">
        <v>33.236463000000001</v>
      </c>
      <c r="F304" s="3">
        <v>129.79655</v>
      </c>
      <c r="G304" s="4" t="s">
        <v>336</v>
      </c>
      <c r="H304" s="4">
        <f>INDEX([2]⑤【加工用】秘匿あり町別!$C:$C,MATCH('[2]【統計用】町別人口（●年●月●日）'!$D304,[2]⑤【加工用】秘匿あり町別!$B:$B,0))</f>
        <v>24</v>
      </c>
      <c r="I304" s="4">
        <f>INDEX([2]⑤【加工用】秘匿あり町別!$E:$E,MATCH('[2]【統計用】町別人口（●年●月●日）'!$D304,[2]⑤【加工用】秘匿あり町別!$B:$B,0))</f>
        <v>24</v>
      </c>
      <c r="J304" s="4">
        <f>INDEX([2]⑤【加工用】秘匿あり町別!$F:$F,MATCH('[2]【統計用】町別人口（●年●月●日）'!$D304,[2]⑤【加工用】秘匿あり町別!$B:$B,0))</f>
        <v>38</v>
      </c>
    </row>
    <row r="305" spans="1:10">
      <c r="A305" s="1">
        <v>42202</v>
      </c>
      <c r="B305" s="1" t="s">
        <v>317</v>
      </c>
      <c r="C305" s="2">
        <v>422020289000</v>
      </c>
      <c r="D305" s="1" t="s">
        <v>163</v>
      </c>
      <c r="E305" s="3">
        <v>33.220331000000002</v>
      </c>
      <c r="F305" s="3">
        <v>129.768967</v>
      </c>
      <c r="G305" s="4" t="s">
        <v>332</v>
      </c>
      <c r="H305" s="4">
        <f>INDEX([2]⑤【加工用】秘匿あり町別!$C:$C,MATCH('[2]【統計用】町別人口（●年●月●日）'!$D305,[2]⑤【加工用】秘匿あり町別!$B:$B,0))</f>
        <v>92</v>
      </c>
      <c r="I305" s="4">
        <f>INDEX([2]⑤【加工用】秘匿あり町別!$E:$E,MATCH('[2]【統計用】町別人口（●年●月●日）'!$D305,[2]⑤【加工用】秘匿あり町別!$B:$B,0))</f>
        <v>100</v>
      </c>
      <c r="J305" s="4">
        <f>INDEX([2]⑤【加工用】秘匿あり町別!$F:$F,MATCH('[2]【統計用】町別人口（●年●月●日）'!$D305,[2]⑤【加工用】秘匿あり町別!$B:$B,0))</f>
        <v>93</v>
      </c>
    </row>
    <row r="306" spans="1:10">
      <c r="A306" s="1">
        <v>42202</v>
      </c>
      <c r="B306" s="1" t="s">
        <v>317</v>
      </c>
      <c r="C306" s="2">
        <v>422020290000</v>
      </c>
      <c r="D306" s="1" t="s">
        <v>216</v>
      </c>
      <c r="E306" s="3">
        <v>33.239007999999998</v>
      </c>
      <c r="F306" s="3">
        <v>129.760132</v>
      </c>
      <c r="G306" s="4" t="s">
        <v>336</v>
      </c>
      <c r="H306" s="4">
        <f>INDEX([2]⑤【加工用】秘匿あり町別!$C:$C,MATCH('[2]【統計用】町別人口（●年●月●日）'!$D306,[2]⑤【加工用】秘匿あり町別!$B:$B,0))</f>
        <v>66</v>
      </c>
      <c r="I306" s="4">
        <f>INDEX([2]⑤【加工用】秘匿あり町別!$E:$E,MATCH('[2]【統計用】町別人口（●年●月●日）'!$D306,[2]⑤【加工用】秘匿あり町別!$B:$B,0))</f>
        <v>72</v>
      </c>
      <c r="J306" s="4">
        <f>INDEX([2]⑤【加工用】秘匿あり町別!$F:$F,MATCH('[2]【統計用】町別人口（●年●月●日）'!$D306,[2]⑤【加工用】秘匿あり町別!$B:$B,0))</f>
        <v>84</v>
      </c>
    </row>
    <row r="307" spans="1:10">
      <c r="A307" s="1">
        <v>42202</v>
      </c>
      <c r="B307" s="1" t="s">
        <v>317</v>
      </c>
      <c r="C307" s="2">
        <v>422020291000</v>
      </c>
      <c r="D307" s="1" t="s">
        <v>228</v>
      </c>
      <c r="E307" s="3">
        <v>33.229270999999997</v>
      </c>
      <c r="F307" s="3">
        <v>129.778538</v>
      </c>
      <c r="G307" s="4" t="s">
        <v>336</v>
      </c>
      <c r="H307" s="4">
        <f>INDEX([2]⑤【加工用】秘匿あり町別!$C:$C,MATCH('[2]【統計用】町別人口（●年●月●日）'!$D307,[2]⑤【加工用】秘匿あり町別!$B:$B,0))</f>
        <v>0</v>
      </c>
      <c r="I307" s="4">
        <f>INDEX([2]⑤【加工用】秘匿あり町別!$E:$E,MATCH('[2]【統計用】町別人口（●年●月●日）'!$D307,[2]⑤【加工用】秘匿あり町別!$B:$B,0))</f>
        <v>0</v>
      </c>
      <c r="J307" s="4">
        <f>INDEX([2]⑤【加工用】秘匿あり町別!$F:$F,MATCH('[2]【統計用】町別人口（●年●月●日）'!$D307,[2]⑤【加工用】秘匿あり町別!$B:$B,0))</f>
        <v>0</v>
      </c>
    </row>
    <row r="308" spans="1:10">
      <c r="A308" s="1">
        <v>42202</v>
      </c>
      <c r="B308" s="1" t="s">
        <v>317</v>
      </c>
      <c r="C308" s="2">
        <v>422020292000</v>
      </c>
      <c r="D308" s="1" t="s">
        <v>241</v>
      </c>
      <c r="E308" s="3">
        <v>33.215218</v>
      </c>
      <c r="F308" s="3">
        <v>129.61299399999999</v>
      </c>
      <c r="G308" s="4" t="s">
        <v>334</v>
      </c>
      <c r="H308" s="4">
        <f>INDEX([2]⑤【加工用】秘匿あり町別!$C:$C,MATCH('[2]【統計用】町別人口（●年●月●日）'!$D308,[2]⑤【加工用】秘匿あり町別!$B:$B,0))</f>
        <v>178</v>
      </c>
      <c r="I308" s="4">
        <f>INDEX([2]⑤【加工用】秘匿あり町別!$E:$E,MATCH('[2]【統計用】町別人口（●年●月●日）'!$D308,[2]⑤【加工用】秘匿あり町別!$B:$B,0))</f>
        <v>189</v>
      </c>
      <c r="J308" s="4">
        <f>INDEX([2]⑤【加工用】秘匿あり町別!$F:$F,MATCH('[2]【統計用】町別人口（●年●月●日）'!$D308,[2]⑤【加工用】秘匿あり町別!$B:$B,0))</f>
        <v>221</v>
      </c>
    </row>
    <row r="309" spans="1:10">
      <c r="A309" s="1">
        <v>42202</v>
      </c>
      <c r="B309" s="1" t="s">
        <v>317</v>
      </c>
      <c r="C309" s="2">
        <v>422020293000</v>
      </c>
      <c r="D309" s="1" t="s">
        <v>257</v>
      </c>
      <c r="E309" s="3">
        <v>33.313319</v>
      </c>
      <c r="F309" s="3">
        <v>129.61210199999999</v>
      </c>
      <c r="G309" s="4" t="s">
        <v>327</v>
      </c>
      <c r="H309" s="4">
        <f>INDEX([2]⑤【加工用】秘匿あり町別!$C:$C,MATCH('[2]【統計用】町別人口（●年●月●日）'!$D309,[2]⑤【加工用】秘匿あり町別!$B:$B,0))</f>
        <v>4</v>
      </c>
      <c r="I309" s="4">
        <f>INDEX([2]⑤【加工用】秘匿あり町別!$E:$E,MATCH('[2]【統計用】町別人口（●年●月●日）'!$D309,[2]⑤【加工用】秘匿あり町別!$B:$B,0))</f>
        <v>4</v>
      </c>
      <c r="J309" s="4">
        <f>INDEX([2]⑤【加工用】秘匿あり町別!$F:$F,MATCH('[2]【統計用】町別人口（●年●月●日）'!$D309,[2]⑤【加工用】秘匿あり町別!$B:$B,0))</f>
        <v>5</v>
      </c>
    </row>
    <row r="310" spans="1:10">
      <c r="A310" s="1">
        <v>42202</v>
      </c>
      <c r="B310" s="1" t="s">
        <v>317</v>
      </c>
      <c r="C310" s="2">
        <v>422020294000</v>
      </c>
      <c r="D310" s="1" t="s">
        <v>51</v>
      </c>
      <c r="E310" s="3">
        <v>33.154411000000003</v>
      </c>
      <c r="F310" s="3">
        <v>129.72908899999999</v>
      </c>
      <c r="G310" s="4" t="s">
        <v>321</v>
      </c>
      <c r="H310" s="4">
        <f>INDEX([2]⑤【加工用】秘匿あり町別!$C:$C,MATCH('[2]【統計用】町別人口（●年●月●日）'!$D310,[2]⑤【加工用】秘匿あり町別!$B:$B,0))</f>
        <v>207</v>
      </c>
      <c r="I310" s="4">
        <f>INDEX([2]⑤【加工用】秘匿あり町別!$E:$E,MATCH('[2]【統計用】町別人口（●年●月●日）'!$D310,[2]⑤【加工用】秘匿あり町別!$B:$B,0))</f>
        <v>190</v>
      </c>
      <c r="J310" s="4">
        <f>INDEX([2]⑤【加工用】秘匿あり町別!$F:$F,MATCH('[2]【統計用】町別人口（●年●月●日）'!$D310,[2]⑤【加工用】秘匿あり町別!$B:$B,0))</f>
        <v>171</v>
      </c>
    </row>
    <row r="311" spans="1:10">
      <c r="A311" s="1">
        <v>42202</v>
      </c>
      <c r="B311" s="1" t="s">
        <v>317</v>
      </c>
      <c r="C311" s="2">
        <v>422020295000</v>
      </c>
      <c r="D311" s="1" t="s">
        <v>247</v>
      </c>
      <c r="E311" s="3">
        <v>33.232024000000003</v>
      </c>
      <c r="F311" s="3">
        <v>129.57580100000001</v>
      </c>
      <c r="G311" s="4" t="s">
        <v>334</v>
      </c>
      <c r="H311" s="4">
        <f>INDEX([2]⑤【加工用】秘匿あり町別!$C:$C,MATCH('[2]【統計用】町別人口（●年●月●日）'!$D311,[2]⑤【加工用】秘匿あり町別!$B:$B,0))</f>
        <v>361</v>
      </c>
      <c r="I311" s="4">
        <f>INDEX([2]⑤【加工用】秘匿あり町別!$E:$E,MATCH('[2]【統計用】町別人口（●年●月●日）'!$D311,[2]⑤【加工用】秘匿あり町別!$B:$B,0))</f>
        <v>443</v>
      </c>
      <c r="J311" s="4">
        <f>INDEX([2]⑤【加工用】秘匿あり町別!$F:$F,MATCH('[2]【統計用】町別人口（●年●月●日）'!$D311,[2]⑤【加工用】秘匿あり町別!$B:$B,0))</f>
        <v>456</v>
      </c>
    </row>
    <row r="312" spans="1:10">
      <c r="A312" s="1">
        <v>42202</v>
      </c>
      <c r="B312" s="1" t="s">
        <v>317</v>
      </c>
      <c r="C312" s="2"/>
      <c r="D312" s="1" t="s">
        <v>339</v>
      </c>
      <c r="E312" s="3">
        <v>33.153709999999997</v>
      </c>
      <c r="F312" s="3">
        <v>129.76266000000001</v>
      </c>
      <c r="G312" s="4" t="s">
        <v>328</v>
      </c>
      <c r="H312" s="4">
        <f>INDEX([2]⑤【加工用】秘匿あり町別!$C:$C,MATCH('[2]【統計用】町別人口（●年●月●日）'!$D312,[2]⑤【加工用】秘匿あり町別!$B:$B,0))</f>
        <v>400</v>
      </c>
      <c r="I312" s="4">
        <f>INDEX([2]⑤【加工用】秘匿あり町別!$E:$E,MATCH('[2]【統計用】町別人口（●年●月●日）'!$D312,[2]⑤【加工用】秘匿あり町別!$B:$B,0))</f>
        <v>618</v>
      </c>
      <c r="J312" s="4">
        <f>INDEX([2]⑤【加工用】秘匿あり町別!$F:$F,MATCH('[2]【統計用】町別人口（●年●月●日）'!$D312,[2]⑤【加工用】秘匿あり町別!$B:$B,0))</f>
        <v>686</v>
      </c>
    </row>
  </sheetData>
  <phoneticPr fontId="18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【統計用】町別人口（R7.4.1）</vt:lpstr>
      <vt:lpstr>【統計用】町別人口（R7.5.1） </vt:lpstr>
      <vt:lpstr>【統計用】町別人口（R7.6.1）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松本桜子</cp:lastModifiedBy>
  <dcterms:modified xsi:type="dcterms:W3CDTF">2025-06-03T02:17:31Z</dcterms:modified>
</cp:coreProperties>
</file>