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92.5\子ども未来部\部内共有\【77_指導監査要綱（政策課・保幼課共用）】\02_認可外保育施設指導要綱\09_改正（R4.7.1及びR4.9.15施行）\04_HP掲載用（下線無し）\"/>
    </mc:Choice>
  </mc:AlternateContent>
  <bookViews>
    <workbookView xWindow="0" yWindow="0" windowWidth="28800" windowHeight="12450" tabRatio="798"/>
  </bookViews>
  <sheets>
    <sheet name="4 報告徴収（施設型）記入例" sheetId="93" r:id="rId1"/>
  </sheets>
  <definedNames>
    <definedName name="_xlnm.Print_Area" localSheetId="0">'4 報告徴収（施設型）記入例'!$A$1:$BK$376</definedName>
  </definedNames>
  <calcPr calcId="162913"/>
</workbook>
</file>

<file path=xl/calcChain.xml><?xml version="1.0" encoding="utf-8"?>
<calcChain xmlns="http://schemas.openxmlformats.org/spreadsheetml/2006/main">
  <c r="AK236" i="93" l="1"/>
  <c r="BF203" i="93" l="1"/>
  <c r="BF128" i="93"/>
  <c r="Q263" i="93" l="1"/>
  <c r="BA266" i="93" s="1"/>
  <c r="Q262" i="93"/>
  <c r="BF231" i="93"/>
  <c r="G233" i="93" s="1"/>
  <c r="Z233" i="93" s="1"/>
  <c r="G205" i="93"/>
  <c r="Z205" i="93" s="1"/>
  <c r="BF155" i="93"/>
  <c r="G157" i="93" s="1"/>
  <c r="Z157" i="93" s="1"/>
  <c r="G130" i="93"/>
  <c r="Z130" i="93" s="1"/>
  <c r="BB91" i="93" l="1"/>
  <c r="BB90" i="93"/>
  <c r="BB167" i="93"/>
  <c r="BB166" i="93"/>
  <c r="BG77" i="93" l="1"/>
  <c r="BG78" i="93"/>
  <c r="BG79" i="93"/>
  <c r="BG80" i="93"/>
  <c r="BG81" i="93"/>
  <c r="BG82" i="93"/>
  <c r="BG83" i="93"/>
  <c r="BG84" i="93"/>
  <c r="BC72" i="93"/>
  <c r="AX72" i="93"/>
  <c r="AS72" i="93"/>
  <c r="AN72" i="93"/>
  <c r="AI72" i="93"/>
  <c r="AD72" i="93"/>
  <c r="Y72" i="93"/>
  <c r="T72" i="93"/>
  <c r="S71" i="93"/>
  <c r="X71" i="93"/>
  <c r="AC71" i="93"/>
  <c r="AH71" i="93"/>
  <c r="AM71" i="93"/>
  <c r="AR71" i="93"/>
  <c r="AW71" i="93"/>
  <c r="BB71" i="93"/>
  <c r="BH70" i="93"/>
  <c r="BG69" i="93"/>
  <c r="BH68" i="93"/>
  <c r="BG67" i="93"/>
  <c r="BH66" i="93"/>
  <c r="BG65" i="93"/>
  <c r="BH64" i="93"/>
  <c r="BG63" i="93"/>
  <c r="BH62" i="93"/>
  <c r="BG61" i="93"/>
  <c r="BG85" i="93" l="1"/>
  <c r="BH72" i="93"/>
  <c r="BG71" i="93"/>
  <c r="BF56" i="93"/>
  <c r="BE55" i="93"/>
</calcChain>
</file>

<file path=xl/sharedStrings.xml><?xml version="1.0" encoding="utf-8"?>
<sst xmlns="http://schemas.openxmlformats.org/spreadsheetml/2006/main" count="1275" uniqueCount="536">
  <si>
    <t>〒</t>
    <phoneticPr fontId="1"/>
  </si>
  <si>
    <t>・</t>
    <phoneticPr fontId="1"/>
  </si>
  <si>
    <t>建物の構造</t>
    <rPh sb="0" eb="2">
      <t>タテモノ</t>
    </rPh>
    <rPh sb="3" eb="5">
      <t>コウゾウ</t>
    </rPh>
    <phoneticPr fontId="1"/>
  </si>
  <si>
    <t>年</t>
    <rPh sb="0" eb="1">
      <t>ネン</t>
    </rPh>
    <phoneticPr fontId="1"/>
  </si>
  <si>
    <t>月</t>
    <rPh sb="0" eb="1">
      <t>ツキ</t>
    </rPh>
    <phoneticPr fontId="1"/>
  </si>
  <si>
    <t>①</t>
    <phoneticPr fontId="1"/>
  </si>
  <si>
    <t>②</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</si>
  <si>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</si>
  <si>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</si>
  <si>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</si>
  <si>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</si>
  <si>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</si>
  <si>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</si>
  <si>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</si>
  <si>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</si>
  <si>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</si>
  <si>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</si>
  <si>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</si>
  <si>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</si>
  <si>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有</t>
    <rPh sb="0" eb="1">
      <t>ア</t>
    </rPh>
    <phoneticPr fontId="1"/>
  </si>
  <si>
    <t>無</t>
    <rPh sb="0" eb="1">
      <t>ナ</t>
    </rPh>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</si>
  <si>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</si>
  <si>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</si>
  <si>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</si>
  <si>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</si>
  <si>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</si>
  <si>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</si>
  <si>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</si>
  <si>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</si>
  <si>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</si>
  <si>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</si>
  <si>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</si>
  <si>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</si>
  <si>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</si>
  <si>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</si>
  <si>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</si>
  <si>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</si>
  <si>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</si>
  <si>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</si>
  <si>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</si>
  <si>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</si>
  <si>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</si>
  <si>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</si>
  <si>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</si>
  <si>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保険の種類</t>
    <rPh sb="0" eb="2">
      <t>ホケン</t>
    </rPh>
    <rPh sb="3" eb="5">
      <t>シュルイ</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</si>
  <si>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</si>
  <si>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</si>
  <si>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</si>
  <si>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</si>
  <si>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人</t>
    <rPh sb="0" eb="1">
      <t>ヒト</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</si>
  <si>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</si>
  <si>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</si>
  <si>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</si>
  <si>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</si>
  <si>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</si>
  <si>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</si>
  <si>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</si>
  <si>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</si>
  <si>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</si>
  <si>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</si>
  <si>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</si>
  <si>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</si>
  <si>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</si>
  <si>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</si>
  <si>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</si>
  <si>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</si>
  <si>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</si>
  <si>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</si>
  <si>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</si>
  <si>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</si>
  <si>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</si>
  <si>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</si>
  <si>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</si>
  <si>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</si>
  <si>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</si>
  <si>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</si>
  <si>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</si>
  <si>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</si>
  <si>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</si>
  <si>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勤務
形態</t>
    <rPh sb="0" eb="2">
      <t>キンム</t>
    </rPh>
    <rPh sb="3" eb="5">
      <t>ケイタイ</t>
    </rPh>
    <phoneticPr fontId="1"/>
  </si>
  <si>
    <t>勤務
時間</t>
    <rPh sb="0" eb="2">
      <t>キンム</t>
    </rPh>
    <rPh sb="3" eb="5">
      <t>ジカン</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</si>
  <si>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</si>
  <si>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</si>
  <si>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</si>
  <si>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</si>
  <si>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</si>
  <si>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</si>
  <si>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</si>
  <si>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</si>
  <si>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</si>
  <si>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</si>
  <si>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</si>
  <si>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</si>
  <si>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総勤務時間</t>
    <rPh sb="0" eb="1">
      <t>ソウ</t>
    </rPh>
    <rPh sb="1" eb="3">
      <t>キンム</t>
    </rPh>
    <rPh sb="3" eb="5">
      <t>ジカン</t>
    </rPh>
    <phoneticPr fontId="1"/>
  </si>
  <si>
    <t>17:00～17:59</t>
    <phoneticPr fontId="1"/>
  </si>
  <si>
    <t>18:00～18:59</t>
    <phoneticPr fontId="1"/>
  </si>
  <si>
    <t>19:00～19:59</t>
    <phoneticPr fontId="1"/>
  </si>
  <si>
    <t>20:00～21:59</t>
    <phoneticPr fontId="1"/>
  </si>
  <si>
    <t>22:00～23:59</t>
    <phoneticPr fontId="1"/>
  </si>
  <si>
    <t>参加者数</t>
    <rPh sb="0" eb="4">
      <t>サンカシャスウ</t>
    </rPh>
    <phoneticPr fontId="1"/>
  </si>
  <si>
    <t>無</t>
    <rPh sb="0" eb="1">
      <t>ム</t>
    </rPh>
    <phoneticPr fontId="1"/>
  </si>
  <si>
    <t>名）</t>
    <rPh sb="0" eb="1">
      <t>メイ</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</si>
  <si>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</si>
  <si>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</si>
  <si>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</si>
  <si>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</si>
  <si>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乳児室の区画</t>
    <rPh sb="0" eb="2">
      <t>ニュウジ</t>
    </rPh>
    <rPh sb="2" eb="3">
      <t>シツ</t>
    </rPh>
    <rPh sb="4" eb="6">
      <t>クカク</t>
    </rPh>
    <phoneticPr fontId="1"/>
  </si>
  <si>
    <t>保育室の採光･換気</t>
    <rPh sb="0" eb="3">
      <t>ホイクシツ</t>
    </rPh>
    <rPh sb="4" eb="6">
      <t>サイコウ</t>
    </rPh>
    <rPh sb="7" eb="9">
      <t>カンキ</t>
    </rPh>
    <phoneticPr fontId="1"/>
  </si>
  <si>
    <t>便所の設備</t>
    <rPh sb="0" eb="2">
      <t>ベンジョ</t>
    </rPh>
    <rPh sb="3" eb="5">
      <t>セツビ</t>
    </rPh>
    <phoneticPr fontId="1"/>
  </si>
  <si>
    <t>消火用具の設置</t>
    <rPh sb="0" eb="2">
      <t>ショウカ</t>
    </rPh>
    <rPh sb="2" eb="4">
      <t>ヨウグ</t>
    </rPh>
    <rPh sb="5" eb="7">
      <t>セッチ</t>
    </rPh>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</si>
  <si>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</si>
  <si>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</si>
  <si>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保育室が２階にある</t>
    <phoneticPr fontId="1"/>
  </si>
  <si>
    <t>不適</t>
    <rPh sb="0" eb="2">
      <t>フテキ</t>
    </rPh>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</si>
  <si>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</si>
  <si>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</si>
  <si>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</si>
  <si>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</si>
  <si>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</si>
  <si>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</si>
  <si>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</si>
  <si>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</si>
  <si>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④</t>
    <phoneticPr fontId="1"/>
  </si>
  <si>
    <t>保育室が３階以上にある</t>
    <rPh sb="6" eb="8">
      <t>イジョウ</t>
    </rPh>
    <phoneticPr fontId="1"/>
  </si>
  <si>
    <t>保育計画の策定</t>
    <rPh sb="0" eb="2">
      <t>ホイク</t>
    </rPh>
    <rPh sb="2" eb="4">
      <t>ケイカク</t>
    </rPh>
    <rPh sb="5" eb="7">
      <t>サクテイ</t>
    </rPh>
    <phoneticPr fontId="1"/>
  </si>
  <si>
    <t>外遊び、外気浴の実施</t>
    <rPh sb="0" eb="1">
      <t>ソト</t>
    </rPh>
    <rPh sb="1" eb="2">
      <t>アソ</t>
    </rPh>
    <rPh sb="4" eb="6">
      <t>ガイキ</t>
    </rPh>
    <rPh sb="6" eb="7">
      <t>ヨク</t>
    </rPh>
    <rPh sb="8" eb="10">
      <t>ジッシ</t>
    </rPh>
    <phoneticPr fontId="1"/>
  </si>
  <si>
    <t>備えられている遊具等</t>
    <phoneticPr fontId="1"/>
  </si>
  <si>
    <t>有</t>
    <rPh sb="0" eb="1">
      <t>ア</t>
    </rPh>
    <phoneticPr fontId="1"/>
  </si>
  <si>
    <t>無</t>
    <rPh sb="0" eb="1">
      <t>ナ</t>
    </rPh>
    <phoneticPr fontId="1"/>
  </si>
  <si>
    <t>保護者との連絡状況</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</si>
  <si>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</si>
  <si>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給食の実施</t>
    <phoneticPr fontId="1"/>
  </si>
  <si>
    <t>献立表の作成</t>
    <phoneticPr fontId="1"/>
  </si>
  <si>
    <t>乳児食（離乳食）</t>
    <phoneticPr fontId="1"/>
  </si>
  <si>
    <t>食品の保存</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</si>
  <si>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</si>
  <si>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</si>
  <si>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</si>
  <si>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</si>
  <si>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</si>
  <si>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ケガや病気の時の措置</t>
    <phoneticPr fontId="1"/>
  </si>
  <si>
    <t>児童の発育チェック</t>
    <rPh sb="0" eb="2">
      <t>ジドウ</t>
    </rPh>
    <rPh sb="3" eb="5">
      <t>ハツイク</t>
    </rPh>
    <phoneticPr fontId="1"/>
  </si>
  <si>
    <t>職員の健康診断</t>
    <phoneticPr fontId="1"/>
  </si>
  <si>
    <t>採用時</t>
    <rPh sb="0" eb="3">
      <t>サイヨウジ</t>
    </rPh>
    <phoneticPr fontId="1"/>
  </si>
  <si>
    <t>採用後</t>
    <rPh sb="0" eb="3">
      <t>サイヨウゴ</t>
    </rPh>
    <phoneticPr fontId="1"/>
  </si>
  <si>
    <t>調理・調乳者の検便</t>
    <phoneticPr fontId="1"/>
  </si>
  <si>
    <t>備えられている医薬品</t>
    <phoneticPr fontId="1"/>
  </si>
  <si>
    <t>感染症への対応</t>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</si>
  <si>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</si>
  <si>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</si>
  <si>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</si>
  <si>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児童票の作成状況</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</si>
  <si>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</si>
  <si>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</si>
  <si>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</si>
  <si>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立地場所</t>
    <rPh sb="0" eb="2">
      <t>リッチ</t>
    </rPh>
    <rPh sb="2" eb="4">
      <t>バショ</t>
    </rPh>
    <phoneticPr fontId="1"/>
  </si>
  <si>
    <t>専用設備</t>
    <rPh sb="0" eb="2">
      <t>センヨウ</t>
    </rPh>
    <rPh sb="2" eb="4">
      <t>セツビ</t>
    </rPh>
    <phoneticPr fontId="1"/>
  </si>
  <si>
    <t>ほふく室</t>
    <rPh sb="3" eb="4">
      <t>シツ</t>
    </rPh>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</si>
  <si>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</si>
  <si>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</si>
  <si>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</si>
  <si>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施設に在籍している保育従事者数</t>
    <rPh sb="0" eb="2">
      <t>シセツ</t>
    </rPh>
    <phoneticPr fontId="1"/>
  </si>
  <si>
    <t>４歳児</t>
    <rPh sb="1" eb="3">
      <t>サイジ</t>
    </rPh>
    <phoneticPr fontId="1"/>
  </si>
  <si>
    <t>５歳児</t>
    <rPh sb="1" eb="3">
      <t>サイジ</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</si>
  <si>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</si>
  <si>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</si>
  <si>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</si>
  <si>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</si>
  <si>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</si>
  <si>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</si>
  <si>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</si>
  <si>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職員の研修等の参加状況</t>
    <phoneticPr fontId="1"/>
  </si>
  <si>
    <t>提携医療機関</t>
    <phoneticPr fontId="1"/>
  </si>
  <si>
    <t>月極契約</t>
    <rPh sb="0" eb="2">
      <t>ツキギメ</t>
    </rPh>
    <rPh sb="2" eb="4">
      <t>ケイヤク</t>
    </rPh>
    <phoneticPr fontId="1"/>
  </si>
  <si>
    <t>③</t>
    <phoneticPr fontId="1"/>
  </si>
  <si>
    <t>④</t>
    <phoneticPr fontId="1"/>
  </si>
  <si>
    <t>⑤</t>
    <phoneticPr fontId="1"/>
  </si>
  <si>
    <t>⑥</t>
    <phoneticPr fontId="1"/>
  </si>
  <si>
    <t>⑦</t>
    <phoneticPr fontId="1"/>
  </si>
  <si>
    <t>⑨</t>
    <phoneticPr fontId="1"/>
  </si>
  <si>
    <t>⑪</t>
    <phoneticPr fontId="1"/>
  </si>
  <si>
    <t>⑫</t>
    <phoneticPr fontId="1"/>
  </si>
  <si>
    <t>⑬</t>
    <phoneticPr fontId="1"/>
  </si>
  <si>
    <t>Ａ 施設長</t>
    <rPh sb="2" eb="4">
      <t>シセツ</t>
    </rPh>
    <phoneticPr fontId="1"/>
  </si>
  <si>
    <t>資格の有無等</t>
    <rPh sb="0" eb="2">
      <t>シカク</t>
    </rPh>
    <rPh sb="3" eb="5">
      <t>ウム</t>
    </rPh>
    <rPh sb="5" eb="6">
      <t>トウ</t>
    </rPh>
    <phoneticPr fontId="1"/>
  </si>
  <si>
    <t>非常勤</t>
    <rPh sb="0" eb="3">
      <t>ヒジョウキン</t>
    </rPh>
    <phoneticPr fontId="1"/>
  </si>
  <si>
    <t>・保育業務への従事</t>
    <phoneticPr fontId="1"/>
  </si>
  <si>
    <t>Ｂ 保育従事者（Ａを除く）</t>
    <phoneticPr fontId="1"/>
  </si>
  <si>
    <t>㉔</t>
    <phoneticPr fontId="1"/>
  </si>
  <si>
    <t>㉖</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</si>
  <si>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</si>
  <si>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</si>
  <si>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</si>
  <si>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</si>
  <si>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</si>
  <si>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</si>
  <si>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</si>
  <si>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</si>
  <si>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</si>
  <si>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</si>
  <si>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</si>
  <si>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</si>
  <si>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</si>
  <si>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</si>
  <si>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</si>
  <si>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無</t>
    <rPh sb="0" eb="1">
      <t>ナ</t>
    </rPh>
    <phoneticPr fontId="1"/>
  </si>
  <si>
    <t>有</t>
    <rPh sb="0" eb="1">
      <t>ア</t>
    </rPh>
    <phoneticPr fontId="1"/>
  </si>
  <si>
    <t>㊸</t>
    <phoneticPr fontId="1"/>
  </si>
  <si>
    <t>㊹</t>
    <phoneticPr fontId="1"/>
  </si>
  <si>
    <t>㊺</t>
    <phoneticPr fontId="1"/>
  </si>
  <si>
    <t>㊽</t>
    <phoneticPr fontId="1"/>
  </si>
  <si>
    <t>㊾</t>
    <phoneticPr fontId="1"/>
  </si>
  <si>
    <t>㊿</t>
    <phoneticPr fontId="1"/>
  </si>
  <si>
    <t>⑳</t>
    <phoneticPr fontId="1"/>
  </si>
  <si>
    <t>㉑</t>
    <phoneticPr fontId="1"/>
  </si>
  <si>
    <t>屋外遊戯場（園庭）</t>
    <rPh sb="0" eb="2">
      <t>オクガイ</t>
    </rPh>
    <rPh sb="2" eb="5">
      <t>ユウギジョウ</t>
    </rPh>
    <rPh sb="6" eb="8">
      <t>エンテイ</t>
    </rPh>
    <phoneticPr fontId="1"/>
  </si>
  <si>
    <t>→</t>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</si>
  <si>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</si>
  <si>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</si>
  <si>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</si>
  <si>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</si>
  <si>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⑭ 利 用 料 金</t>
    <rPh sb="2" eb="3">
      <t>リ</t>
    </rPh>
    <rPh sb="4" eb="5">
      <t>ヨウ</t>
    </rPh>
    <rPh sb="6" eb="7">
      <t>リョウ</t>
    </rPh>
    <rPh sb="8" eb="9">
      <t>キン</t>
    </rPh>
    <phoneticPr fontId="1"/>
  </si>
  <si>
    <t>㉕保険加入状況</t>
    <rPh sb="1" eb="3">
      <t>ホケン</t>
    </rPh>
    <rPh sb="3" eb="5">
      <t>カニュウ</t>
    </rPh>
    <rPh sb="5" eb="7">
      <t>ジョウキョウ</t>
    </rPh>
    <phoneticPr fontId="1"/>
  </si>
  <si>
    <t>㊻衛生管理</t>
    <rPh sb="1" eb="3">
      <t>エイセイ</t>
    </rPh>
    <rPh sb="3" eb="5">
      <t>カンリ</t>
    </rPh>
    <phoneticPr fontId="1"/>
  </si>
  <si>
    <t>メール
アドレス</t>
    <phoneticPr fontId="1"/>
  </si>
  <si>
    <t>⑧</t>
    <phoneticPr fontId="1"/>
  </si>
  <si>
    <t>⑩</t>
    <phoneticPr fontId="1"/>
  </si>
  <si>
    <t>・行事参加費</t>
    <rPh sb="1" eb="3">
      <t>ギョウジ</t>
    </rPh>
    <rPh sb="3" eb="6">
      <t>サンカヒ</t>
    </rPh>
    <phoneticPr fontId="1"/>
  </si>
  <si>
    <t>・通園送迎費</t>
    <rPh sb="1" eb="3">
      <t>ツウエン</t>
    </rPh>
    <rPh sb="3" eb="5">
      <t>ソウゲイ</t>
    </rPh>
    <rPh sb="5" eb="6">
      <t>ヒ</t>
    </rPh>
    <phoneticPr fontId="1"/>
  </si>
  <si>
    <t>基準で定める研修</t>
    <rPh sb="0" eb="2">
      <t>キジュン</t>
    </rPh>
    <rPh sb="3" eb="4">
      <t>サダ</t>
    </rPh>
    <rPh sb="6" eb="8">
      <t>ケンシュウ</t>
    </rPh>
    <phoneticPr fontId="1"/>
  </si>
  <si>
    <t>（内訳）</t>
    <rPh sb="1" eb="3">
      <t>ウチワケ</t>
    </rPh>
    <phoneticPr fontId="1"/>
  </si>
  <si>
    <t>避難用</t>
    <rPh sb="0" eb="3">
      <t>ヒナンヨウ</t>
    </rPh>
    <phoneticPr fontId="1"/>
  </si>
  <si>
    <t>企業主導型保育事業による運営費助成（予定）の有無</t>
    <rPh sb="0" eb="2">
      <t>キギョウ</t>
    </rPh>
    <rPh sb="2" eb="5">
      <t>シュドウガタ</t>
    </rPh>
    <rPh sb="5" eb="7">
      <t>ホイク</t>
    </rPh>
    <rPh sb="7" eb="9">
      <t>ジギョウ</t>
    </rPh>
    <rPh sb="12" eb="15">
      <t>ウンエイヒ</t>
    </rPh>
    <rPh sb="15" eb="17">
      <t>ジョセイ</t>
    </rPh>
    <rPh sb="18" eb="20">
      <t>ヨテイ</t>
    </rPh>
    <rPh sb="22" eb="24">
      <t>ウム</t>
    </rPh>
    <phoneticPr fontId="1"/>
  </si>
  <si>
    <t>⑮</t>
    <phoneticPr fontId="1"/>
  </si>
  <si>
    <t>乳幼児突然死症候群に対する注意</t>
    <rPh sb="10" eb="11">
      <t>タイ</t>
    </rPh>
    <rPh sb="13" eb="15">
      <t>チュウイ</t>
    </rPh>
    <phoneticPr fontId="1"/>
  </si>
  <si>
    <t>分</t>
    <rPh sb="0" eb="1">
      <t>フン</t>
    </rPh>
    <phoneticPr fontId="1"/>
  </si>
  <si>
    <t>年</t>
    <rPh sb="0" eb="1">
      <t>ネン</t>
    </rPh>
    <phoneticPr fontId="1"/>
  </si>
  <si>
    <t>月</t>
    <rPh sb="0" eb="1">
      <t>ガツ</t>
    </rPh>
    <phoneticPr fontId="1"/>
  </si>
  <si>
    <t>日</t>
    <rPh sb="0" eb="1">
      <t>ニチ</t>
    </rPh>
    <phoneticPr fontId="1"/>
  </si>
  <si>
    <t xml:space="preserve">  個人　 株式会社 　社会福祉法人　 NPO法人　 その他法人　 任意団体</t>
    <rPh sb="2" eb="4">
      <t>コジン</t>
    </rPh>
    <rPh sb="6" eb="8">
      <t>カブシキ</t>
    </rPh>
    <rPh sb="8" eb="10">
      <t>カイシャ</t>
    </rPh>
    <rPh sb="12" eb="14">
      <t>シャカイ</t>
    </rPh>
    <rPh sb="14" eb="16">
      <t>フクシ</t>
    </rPh>
    <rPh sb="16" eb="18">
      <t>ホウジン</t>
    </rPh>
    <rPh sb="23" eb="25">
      <t>ホウジン</t>
    </rPh>
    <rPh sb="29" eb="30">
      <t>タ</t>
    </rPh>
    <rPh sb="30" eb="32">
      <t>ホウジン</t>
    </rPh>
    <rPh sb="34" eb="36">
      <t>ニンイ</t>
    </rPh>
    <rPh sb="36" eb="38">
      <t>ダンタイ</t>
    </rPh>
    <phoneticPr fontId="1"/>
  </si>
  <si>
    <t>)</t>
    <phoneticPr fontId="1"/>
  </si>
  <si>
    <t>・日用品･文房具費</t>
    <rPh sb="1" eb="4">
      <t>ニチヨウヒン</t>
    </rPh>
    <rPh sb="5" eb="8">
      <t>ブンボウグ</t>
    </rPh>
    <rPh sb="8" eb="9">
      <t>ヒ</t>
    </rPh>
    <phoneticPr fontId="1"/>
  </si>
  <si>
    <t>(</t>
    <phoneticPr fontId="1"/>
  </si>
  <si>
    <t>)</t>
    <phoneticPr fontId="1"/>
  </si>
  <si>
    <t>日現在</t>
    <rPh sb="0" eb="1">
      <t>ニチ</t>
    </rPh>
    <rPh sb="1" eb="3">
      <t>ゲンザイ</t>
    </rPh>
    <phoneticPr fontId="1"/>
  </si>
  <si>
    <t>⑯</t>
    <phoneticPr fontId="1"/>
  </si>
  <si>
    <t>保育している児童の人数</t>
    <phoneticPr fontId="1"/>
  </si>
  <si>
    <t xml:space="preserve"> 9:00～16:59</t>
    <phoneticPr fontId="1"/>
  </si>
  <si>
    <t xml:space="preserve"> 7:00～ 8:59</t>
    <phoneticPr fontId="1"/>
  </si>
  <si>
    <t xml:space="preserve"> 0:00～ 6:59</t>
    <phoneticPr fontId="1"/>
  </si>
  <si>
    <t>(</t>
  </si>
  <si>
    <t>)</t>
  </si>
  <si>
    <t>提供するサービス内容</t>
    <rPh sb="0" eb="2">
      <t>テイキョウ</t>
    </rPh>
    <rPh sb="8" eb="10">
      <t>ナイヨウ</t>
    </rPh>
    <phoneticPr fontId="1"/>
  </si>
  <si>
    <t>⑱</t>
    <phoneticPr fontId="1"/>
  </si>
  <si>
    <t>職務に従事している職員の配置数</t>
    <rPh sb="0" eb="2">
      <t>ショクム</t>
    </rPh>
    <rPh sb="3" eb="5">
      <t>ジュウジ</t>
    </rPh>
    <rPh sb="9" eb="11">
      <t>ショクイン</t>
    </rPh>
    <rPh sb="12" eb="14">
      <t>ハイチ</t>
    </rPh>
    <rPh sb="14" eb="15">
      <t>スウ</t>
    </rPh>
    <phoneticPr fontId="1"/>
  </si>
  <si>
    <t>)</t>
    <phoneticPr fontId="1"/>
  </si>
  <si>
    <t>　従事している</t>
    <phoneticPr fontId="1"/>
  </si>
  <si>
    <t>　従事していない</t>
    <phoneticPr fontId="1"/>
  </si>
  <si>
    <t>　保育士</t>
    <phoneticPr fontId="1"/>
  </si>
  <si>
    <t>　看護師</t>
    <phoneticPr fontId="1"/>
  </si>
  <si>
    <t>　准看護師</t>
    <rPh sb="1" eb="2">
      <t>ジュン</t>
    </rPh>
    <phoneticPr fontId="1"/>
  </si>
  <si>
    <t>常　勤</t>
    <rPh sb="0" eb="1">
      <t>ツネ</t>
    </rPh>
    <rPh sb="2" eb="3">
      <t>ツトム</t>
    </rPh>
    <phoneticPr fontId="1"/>
  </si>
  <si>
    <t xml:space="preserve"> ※ 上記（　）内には、１日の勤務延べ時間数を８で除した常勤換算後の人数を記載すること。</t>
    <rPh sb="3" eb="5">
      <t>ジョウキ</t>
    </rPh>
    <phoneticPr fontId="1"/>
  </si>
  <si>
    <t>人</t>
    <rPh sb="0" eb="1">
      <t>ニン</t>
    </rPh>
    <phoneticPr fontId="1"/>
  </si>
  <si>
    <t>)人</t>
    <rPh sb="1" eb="2">
      <t>ニン</t>
    </rPh>
    <phoneticPr fontId="1"/>
  </si>
  <si>
    <t>⑲</t>
    <phoneticPr fontId="1"/>
  </si>
  <si>
    <t>⑱のうち、保育に従事している者の配置数及び勤務の体制</t>
    <phoneticPr fontId="1"/>
  </si>
  <si>
    <t>　 ア　有資格者（保育士、看護師・准看護師の資格あり）</t>
    <rPh sb="17" eb="21">
      <t>ジュンカンゴシ</t>
    </rPh>
    <phoneticPr fontId="1"/>
  </si>
  <si>
    <t>勤務時間帯</t>
    <rPh sb="0" eb="2">
      <t>キンム</t>
    </rPh>
    <rPh sb="2" eb="4">
      <t>ジカン</t>
    </rPh>
    <rPh sb="4" eb="5">
      <t>タイ</t>
    </rPh>
    <phoneticPr fontId="1"/>
  </si>
  <si>
    <t>　　総勤務時間</t>
    <rPh sb="2" eb="3">
      <t>ソウ</t>
    </rPh>
    <rPh sb="3" eb="5">
      <t>キンム</t>
    </rPh>
    <rPh sb="5" eb="7">
      <t>ジカン</t>
    </rPh>
    <phoneticPr fontId="1"/>
  </si>
  <si>
    <t>　常勤換算後の人数</t>
    <rPh sb="1" eb="3">
      <t>ジョウキン</t>
    </rPh>
    <rPh sb="3" eb="5">
      <t>カンサン</t>
    </rPh>
    <rPh sb="5" eb="6">
      <t>ゴ</t>
    </rPh>
    <rPh sb="7" eb="9">
      <t>ニンズウ</t>
    </rPh>
    <phoneticPr fontId="1"/>
  </si>
  <si>
    <t>保育従事者
（保育士）</t>
    <phoneticPr fontId="1"/>
  </si>
  <si>
    <t xml:space="preserve"> ＊ 当運営状況報告に各保育従事者の勤務の体制がわかる勤務割表等を添付した場合は、職員別の勤務時間帯の記入は不要。
　  ただし、常勤換算後の人数は必ず記入すること。</t>
    <rPh sb="4" eb="6">
      <t>ウンエイ</t>
    </rPh>
    <rPh sb="6" eb="8">
      <t>ジョウキョウ</t>
    </rPh>
    <rPh sb="8" eb="10">
      <t>ホウコク</t>
    </rPh>
    <phoneticPr fontId="1"/>
  </si>
  <si>
    <t>　 イ　ア以外の職員</t>
    <rPh sb="5" eb="7">
      <t>イガイ</t>
    </rPh>
    <rPh sb="8" eb="10">
      <t>ショクイン</t>
    </rPh>
    <phoneticPr fontId="1"/>
  </si>
  <si>
    <t>㉒</t>
    <phoneticPr fontId="1"/>
  </si>
  <si>
    <t>職務に従事している職員の配置予定数（平均的な職員配置）</t>
    <phoneticPr fontId="1"/>
  </si>
  <si>
    <t>Ｄ 合計（Ａ＋Ｂ＋Ｃ）</t>
    <phoneticPr fontId="1"/>
  </si>
  <si>
    <t>Ｃ その他職員（Ａ,Ｂを除く）</t>
    <phoneticPr fontId="1"/>
  </si>
  <si>
    <t>㉓</t>
    <phoneticPr fontId="1"/>
  </si>
  <si>
    <t>㉒のうち、保育に従事している者の配置数及び勤務体制の予定</t>
    <phoneticPr fontId="1"/>
  </si>
  <si>
    <r>
      <t>保育室</t>
    </r>
    <r>
      <rPr>
        <sz val="6"/>
        <rFont val="ＭＳ 明朝"/>
        <family val="1"/>
        <charset val="128"/>
      </rPr>
      <t>または</t>
    </r>
    <r>
      <rPr>
        <sz val="9"/>
        <rFont val="ＭＳ 明朝"/>
        <family val="1"/>
        <charset val="128"/>
      </rPr>
      <t>遊戯室</t>
    </r>
    <rPh sb="0" eb="3">
      <t>ホイクシツ</t>
    </rPh>
    <rPh sb="6" eb="9">
      <t>ユウギシツ</t>
    </rPh>
    <phoneticPr fontId="1"/>
  </si>
  <si>
    <t>㎡)</t>
    <phoneticPr fontId="1"/>
  </si>
  <si>
    <t>無の場合、公園など付近で子どもを安全に遊ばせることが可能な場所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</si>
  <si>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　有 ・ 無</t>
    <rPh sb="1" eb="2">
      <t>ア</t>
    </rPh>
    <rPh sb="5" eb="6">
      <t>ナ</t>
    </rPh>
    <phoneticPr fontId="1"/>
  </si>
  <si>
    <t>　住宅地　  オフィス街　  商店街　  工業地　  駅ビル・駅隣接　  その他</t>
    <rPh sb="1" eb="4">
      <t>ジュウタクチ</t>
    </rPh>
    <rPh sb="11" eb="12">
      <t>ガイ</t>
    </rPh>
    <rPh sb="15" eb="18">
      <t>ショウテンガイ</t>
    </rPh>
    <rPh sb="21" eb="24">
      <t>コウギョウチ</t>
    </rPh>
    <rPh sb="27" eb="28">
      <t>エキ</t>
    </rPh>
    <rPh sb="31" eb="32">
      <t>エキ</t>
    </rPh>
    <rPh sb="32" eb="34">
      <t>リンセツ</t>
    </rPh>
    <rPh sb="39" eb="40">
      <t>タ</t>
    </rPh>
    <phoneticPr fontId="1"/>
  </si>
  <si>
    <t>回／年 (うち､図上訓練</t>
    <phoneticPr fontId="1"/>
  </si>
  <si>
    <t>回／年 ) )</t>
    <phoneticPr fontId="1"/>
  </si>
  <si>
    <t>　耐火構造の建物</t>
    <phoneticPr fontId="1"/>
  </si>
  <si>
    <t>　階段等設備</t>
    <phoneticPr fontId="1"/>
  </si>
  <si>
    <t>　転落防止設備</t>
    <phoneticPr fontId="1"/>
  </si>
  <si>
    <t>常　用</t>
    <rPh sb="0" eb="1">
      <t>ツネ</t>
    </rPh>
    <rPh sb="2" eb="3">
      <t>ヨウ</t>
    </rPh>
    <phoneticPr fontId="1"/>
  </si>
  <si>
    <t>)時間　÷　８時間　＝</t>
    <rPh sb="1" eb="3">
      <t>ジカン</t>
    </rPh>
    <rPh sb="7" eb="9">
      <t>ジカン</t>
    </rPh>
    <phoneticPr fontId="1"/>
  </si>
  <si>
    <t>管理栄養士 (</t>
    <rPh sb="0" eb="2">
      <t>カンリ</t>
    </rPh>
    <rPh sb="2" eb="5">
      <t>エイヨウシ</t>
    </rPh>
    <phoneticPr fontId="1"/>
  </si>
  <si>
    <t>人) 　　栄養士 (</t>
    <rPh sb="0" eb="1">
      <t>ヒト</t>
    </rPh>
    <phoneticPr fontId="1"/>
  </si>
  <si>
    <t>人)</t>
    <rPh sb="0" eb="1">
      <t>ヒト</t>
    </rPh>
    <phoneticPr fontId="1"/>
  </si>
  <si>
    <t>( 窓柵    階段手すり    テラス手すり )</t>
    <phoneticPr fontId="1"/>
  </si>
  <si>
    <t>( 鉄筋コンクリート    レンガ    石 )</t>
    <phoneticPr fontId="1"/>
  </si>
  <si>
    <t>　調理室の防火区画</t>
    <phoneticPr fontId="1"/>
  </si>
  <si>
    <t>　非常警報器具または非常警報設備</t>
    <phoneticPr fontId="1"/>
  </si>
  <si>
    <t>　カーテン、敷物、建具等の防炎処理</t>
    <phoneticPr fontId="1"/>
  </si>
  <si>
    <t>入浴等を必要とする
児童の取り扱い</t>
    <phoneticPr fontId="1"/>
  </si>
  <si>
    <t>回)</t>
    <rPh sb="0" eb="1">
      <t>カイ</t>
    </rPh>
    <phoneticPr fontId="1"/>
  </si>
  <si>
    <t>　24時間保育で､３日以上継続して在園する児童の入浴、
　汚れたときなどの対処</t>
    <phoneticPr fontId="1"/>
  </si>
  <si>
    <t>回／１週間 ）</t>
    <phoneticPr fontId="1"/>
  </si>
  <si>
    <t>)</t>
    <phoneticPr fontId="1"/>
  </si>
  <si>
    <t>　＊ ㊶については、１日に保育する乳幼児の数が５人以下の施設は必ず記入すること。</t>
    <rPh sb="11" eb="12">
      <t>ニチ</t>
    </rPh>
    <rPh sb="13" eb="15">
      <t>ホイク</t>
    </rPh>
    <rPh sb="17" eb="20">
      <t>ニュウヨウジ</t>
    </rPh>
    <rPh sb="21" eb="22">
      <t>カズ</t>
    </rPh>
    <rPh sb="24" eb="27">
      <t>ニンイカ</t>
    </rPh>
    <rPh sb="28" eb="30">
      <t>シセツ</t>
    </rPh>
    <rPh sb="31" eb="32">
      <t>カナラ</t>
    </rPh>
    <rPh sb="33" eb="35">
      <t>キニュウ</t>
    </rPh>
    <phoneticPr fontId="1"/>
  </si>
  <si>
    <t>(下表の区分ごとに掲げる設備がそれぞれ１つ
 以上設けられている)</t>
    <rPh sb="1" eb="3">
      <t>カヒョウ</t>
    </rPh>
    <rPh sb="4" eb="6">
      <t>クブン</t>
    </rPh>
    <phoneticPr fontId="1"/>
  </si>
  <si>
    <t>(下表の設備が保育室等の各部分から30ｍ以下
 に設けられている)</t>
    <rPh sb="4" eb="6">
      <t>セツビ</t>
    </rPh>
    <rPh sb="7" eb="10">
      <t>ホイクシツ</t>
    </rPh>
    <rPh sb="10" eb="11">
      <t>トウ</t>
    </rPh>
    <rPh sb="12" eb="15">
      <t>カクブブン</t>
    </rPh>
    <rPh sb="20" eb="22">
      <t>イカ</t>
    </rPh>
    <rPh sb="25" eb="26">
      <t>モウ</t>
    </rPh>
    <phoneticPr fontId="1"/>
  </si>
  <si>
    <t>　献立表の配布</t>
    <phoneticPr fontId="1"/>
  </si>
  <si>
    <t>　施設だよりの配布</t>
    <phoneticPr fontId="1"/>
  </si>
  <si>
    <t>　連絡帳の作成</t>
    <phoneticPr fontId="1"/>
  </si>
  <si>
    <t>　緊急連絡表の作成</t>
    <phoneticPr fontId="1"/>
  </si>
  <si>
    <t>　実施　　未実施</t>
    <rPh sb="1" eb="3">
      <t>ジッシ</t>
    </rPh>
    <rPh sb="5" eb="8">
      <t>ミジッシ</t>
    </rPh>
    <phoneticPr fontId="1"/>
  </si>
  <si>
    <t>㊼ 給　食</t>
    <rPh sb="2" eb="3">
      <t>キュウ</t>
    </rPh>
    <rPh sb="4" eb="5">
      <t>ショク</t>
    </rPh>
    <phoneticPr fontId="1"/>
  </si>
  <si>
    <t xml:space="preserve">　施設で実施    診断書の提出    母子健康手帳で確認  </t>
    <phoneticPr fontId="1"/>
  </si>
  <si>
    <t>回／年</t>
    <phoneticPr fontId="1"/>
  </si>
  <si>
    <t>　保護者への連絡     医療機関への受診     その他 (</t>
    <phoneticPr fontId="1"/>
  </si>
  <si>
    <t>　安全管理･事故防止の手順やマニュアルを整備し、職員に周知している</t>
    <phoneticPr fontId="1"/>
  </si>
  <si>
    <t>　消防署･病院等関係機関との連絡を密にし、緊急の場合には適切な体
　制がとれるようにしている</t>
    <phoneticPr fontId="1"/>
  </si>
  <si>
    <t>　保育室の壁･天井が不燃材料仕上げ</t>
    <phoneticPr fontId="1"/>
  </si>
  <si>
    <t>　睡眠中の乳幼児のきめ細かな観察</t>
    <phoneticPr fontId="1"/>
  </si>
  <si>
    <t>　仰向け寝</t>
    <phoneticPr fontId="1"/>
  </si>
  <si>
    <t>　保育室での禁煙の厳守</t>
    <phoneticPr fontId="1"/>
  </si>
  <si>
    <t>入浴 ・ 清拭</t>
    <phoneticPr fontId="1"/>
  </si>
  <si>
    <r>
      <rPr>
        <sz val="10"/>
        <rFont val="ＭＳ 明朝"/>
        <family val="1"/>
        <charset val="128"/>
      </rPr>
      <t>　　</t>
    </r>
    <r>
      <rPr>
        <sz val="6"/>
        <rFont val="ＭＳ 明朝"/>
        <family val="1"/>
        <charset val="128"/>
      </rPr>
      <t>　</t>
    </r>
    <r>
      <rPr>
        <sz val="10"/>
        <rFont val="ＭＳ 明朝"/>
        <family val="1"/>
        <charset val="128"/>
      </rPr>
      <t>利用形態</t>
    </r>
    <r>
      <rPr>
        <sz val="11"/>
        <rFont val="ＭＳ 明朝"/>
        <family val="1"/>
        <charset val="128"/>
      </rPr>
      <t xml:space="preserve">
 年齢</t>
    </r>
    <rPh sb="3" eb="5">
      <t>リヨウ</t>
    </rPh>
    <rPh sb="5" eb="7">
      <t>ケイタイ</t>
    </rPh>
    <rPh sb="9" eb="11">
      <t>ネンレイ</t>
    </rPh>
    <phoneticPr fontId="1"/>
  </si>
  <si>
    <r>
      <t xml:space="preserve">時間帯別の在籍児童数
</t>
    </r>
    <r>
      <rPr>
        <sz val="9"/>
        <rFont val="ＭＳ 明朝"/>
        <family val="1"/>
        <charset val="128"/>
      </rPr>
      <t>（月極め・定期契約・一時預かりを含めた延べ　数で記入してください）</t>
    </r>
    <phoneticPr fontId="1"/>
  </si>
  <si>
    <r>
      <t>　乳児室　　ほふく室　　保育室</t>
    </r>
    <r>
      <rPr>
        <sz val="8"/>
        <rFont val="ＭＳ 明朝"/>
        <family val="1"/>
        <charset val="128"/>
      </rPr>
      <t>または</t>
    </r>
    <r>
      <rPr>
        <sz val="11"/>
        <rFont val="ＭＳ 明朝"/>
        <family val="1"/>
        <charset val="128"/>
      </rPr>
      <t>遊戯室　　調理室　　医務室　　児童用便所</t>
    </r>
    <rPh sb="1" eb="3">
      <t>ニュウジ</t>
    </rPh>
    <rPh sb="3" eb="4">
      <t>シツ</t>
    </rPh>
    <rPh sb="9" eb="10">
      <t>シツ</t>
    </rPh>
    <rPh sb="12" eb="15">
      <t>ホイクシツ</t>
    </rPh>
    <rPh sb="18" eb="21">
      <t>ユウギシツ</t>
    </rPh>
    <rPh sb="23" eb="26">
      <t>チョウリシツ</t>
    </rPh>
    <rPh sb="28" eb="31">
      <t>イムシツ</t>
    </rPh>
    <rPh sb="33" eb="36">
      <t>ジドウヨウ</t>
    </rPh>
    <rPh sb="36" eb="38">
      <t>ベンジョ</t>
    </rPh>
    <phoneticPr fontId="1"/>
  </si>
  <si>
    <t xml:space="preserve">(対象年齢 </t>
    <phoneticPr fontId="1"/>
  </si>
  <si>
    <t>)</t>
    <phoneticPr fontId="1"/>
  </si>
  <si>
    <t>～</t>
    <phoneticPr fontId="1"/>
  </si>
  <si>
    <t>設定なし</t>
    <rPh sb="0" eb="2">
      <t>セッテイ</t>
    </rPh>
    <phoneticPr fontId="1"/>
  </si>
  <si>
    <t>(氏名)</t>
    <rPh sb="1" eb="3">
      <t>シメイ</t>
    </rPh>
    <phoneticPr fontId="1"/>
  </si>
  <si>
    <t>(職名)</t>
    <rPh sb="1" eb="3">
      <t>ショクメイ</t>
    </rPh>
    <phoneticPr fontId="1"/>
  </si>
  <si>
    <t>※1）０歳児の場合は、
     月齢まで記入する
     こと。
※2）サービスの内容
     は、「記載上の注
     意」により分類す
     ること。</t>
    <rPh sb="4" eb="6">
      <t>サイジ</t>
    </rPh>
    <rPh sb="7" eb="9">
      <t>バアイ</t>
    </rPh>
    <rPh sb="17" eb="18">
      <t>ツキ</t>
    </rPh>
    <rPh sb="18" eb="19">
      <t>トシ</t>
    </rPh>
    <rPh sb="21" eb="22">
      <t>キ</t>
    </rPh>
    <rPh sb="22" eb="23">
      <t>ニュウ</t>
    </rPh>
    <rPh sb="44" eb="46">
      <t>ナイヨウ</t>
    </rPh>
    <rPh sb="55" eb="57">
      <t>キサイ</t>
    </rPh>
    <rPh sb="57" eb="58">
      <t>ジョウ</t>
    </rPh>
    <rPh sb="59" eb="60">
      <t>チュウ</t>
    </rPh>
    <rPh sb="66" eb="67">
      <t>イ</t>
    </rPh>
    <rPh sb="71" eb="72">
      <t>ブン</t>
    </rPh>
    <rPh sb="72" eb="73">
      <t>ルイ</t>
    </rPh>
    <phoneticPr fontId="1"/>
  </si>
  <si>
    <t>　その他 (</t>
    <phoneticPr fontId="1"/>
  </si>
  <si>
    <r>
      <t xml:space="preserve">加　入
</t>
    </r>
    <r>
      <rPr>
        <sz val="8"/>
        <rFont val="ＭＳ 明朝"/>
        <family val="1"/>
        <charset val="128"/>
      </rPr>
      <t xml:space="preserve">※保険契約書別添
</t>
    </r>
    <r>
      <rPr>
        <sz val="11"/>
        <rFont val="ＭＳ 明朝"/>
        <family val="1"/>
        <charset val="128"/>
      </rPr>
      <t>未加入</t>
    </r>
    <rPh sb="0" eb="1">
      <t>カ</t>
    </rPh>
    <rPh sb="2" eb="3">
      <t>イ</t>
    </rPh>
    <rPh sb="17" eb="20">
      <t>ミカニュウ</t>
    </rPh>
    <phoneticPr fontId="1"/>
  </si>
  <si>
    <t>保険金額</t>
    <rPh sb="0" eb="1">
      <t>タモツ</t>
    </rPh>
    <rPh sb="1" eb="2">
      <t>ケン</t>
    </rPh>
    <rPh sb="2" eb="3">
      <t>キン</t>
    </rPh>
    <rPh sb="3" eb="4">
      <t>ガク</t>
    </rPh>
    <phoneticPr fontId="1"/>
  </si>
  <si>
    <t>保険事故
（内 容）</t>
    <rPh sb="0" eb="1">
      <t>タモツ</t>
    </rPh>
    <rPh sb="1" eb="2">
      <t>ケン</t>
    </rPh>
    <rPh sb="2" eb="3">
      <t>コト</t>
    </rPh>
    <rPh sb="3" eb="4">
      <t>コ</t>
    </rPh>
    <rPh sb="6" eb="7">
      <t>ウチ</t>
    </rPh>
    <rPh sb="8" eb="9">
      <t>カタチ</t>
    </rPh>
    <phoneticPr fontId="1"/>
  </si>
  <si>
    <t>　鉄骨造　　鉄筋コンクリート造　　れん瓦造　　木造</t>
    <rPh sb="23" eb="25">
      <t>モクゾウ</t>
    </rPh>
    <phoneticPr fontId="1"/>
  </si>
  <si>
    <t>　 有　 　無</t>
    <rPh sb="2" eb="3">
      <t>ユウ</t>
    </rPh>
    <rPh sb="6" eb="7">
      <t>ム</t>
    </rPh>
    <phoneticPr fontId="1"/>
  </si>
  <si>
    <t>(</t>
    <phoneticPr fontId="1"/>
  </si>
  <si>
    <t xml:space="preserve"> 保育士</t>
    <rPh sb="1" eb="4">
      <t>ホイクシ</t>
    </rPh>
    <phoneticPr fontId="1"/>
  </si>
  <si>
    <t xml:space="preserve"> 看護師</t>
    <rPh sb="1" eb="4">
      <t>カンゴシ</t>
    </rPh>
    <phoneticPr fontId="1"/>
  </si>
  <si>
    <t xml:space="preserve"> 准看護師</t>
    <rPh sb="1" eb="5">
      <t>ジュンカンゴシ</t>
    </rPh>
    <phoneticPr fontId="1"/>
  </si>
  <si>
    <t xml:space="preserve"> 修了者</t>
    <rPh sb="1" eb="4">
      <t>シュウリョウシャ</t>
    </rPh>
    <phoneticPr fontId="1"/>
  </si>
  <si>
    <t xml:space="preserve"> その他</t>
    <rPh sb="3" eb="4">
      <t>タ</t>
    </rPh>
    <phoneticPr fontId="1"/>
  </si>
  <si>
    <t xml:space="preserve"> 調理員</t>
    <rPh sb="1" eb="4">
      <t>チョウリイン</t>
    </rPh>
    <phoneticPr fontId="1"/>
  </si>
  <si>
    <t>様式４　（第６条関係）</t>
    <rPh sb="0" eb="2">
      <t>ヨウシキ</t>
    </rPh>
    <rPh sb="5" eb="6">
      <t>ダイ</t>
    </rPh>
    <rPh sb="7" eb="8">
      <t>ジョウ</t>
    </rPh>
    <rPh sb="8" eb="10">
      <t>カンケイ</t>
    </rPh>
    <phoneticPr fontId="1"/>
  </si>
  <si>
    <t>時間</t>
    <rPh sb="0" eb="2">
      <t>ジカン</t>
    </rPh>
    <phoneticPr fontId="1"/>
  </si>
  <si>
    <t>(</t>
    <phoneticPr fontId="1"/>
  </si>
  <si>
    <t>　賠償責任保険 ・ 傷害保険 ・ その他</t>
    <phoneticPr fontId="1"/>
  </si>
  <si>
    <t>　月単位　 週単位　 日単位　 時間単位　 日中･夜間別　 所得別</t>
    <rPh sb="1" eb="4">
      <t>ツキタンイ</t>
    </rPh>
    <rPh sb="6" eb="9">
      <t>シュウタンイ</t>
    </rPh>
    <rPh sb="11" eb="12">
      <t>ニチ</t>
    </rPh>
    <rPh sb="12" eb="14">
      <t>タンイ</t>
    </rPh>
    <rPh sb="16" eb="18">
      <t>ジカン</t>
    </rPh>
    <rPh sb="18" eb="20">
      <t>タンイ</t>
    </rPh>
    <rPh sb="22" eb="24">
      <t>ニッチュウ</t>
    </rPh>
    <rPh sb="25" eb="27">
      <t>ヤカン</t>
    </rPh>
    <rPh sb="27" eb="28">
      <t>ベツ</t>
    </rPh>
    <rPh sb="30" eb="32">
      <t>ショトク</t>
    </rPh>
    <rPh sb="32" eb="33">
      <t>ベツ</t>
    </rPh>
    <phoneticPr fontId="1"/>
  </si>
  <si>
    <t>　その他　　　　　　　　　　　　　</t>
    <rPh sb="3" eb="4">
      <t>タ</t>
    </rPh>
    <phoneticPr fontId="1"/>
  </si>
  <si>
    <t>　その他</t>
    <rPh sb="3" eb="4">
      <t>タ</t>
    </rPh>
    <phoneticPr fontId="1"/>
  </si>
  <si>
    <t>　専用建物　 集合住宅　 事務所ビル   業務用ビル   その他</t>
    <phoneticPr fontId="1"/>
  </si>
  <si>
    <t>日現在)</t>
    <rPh sb="0" eb="1">
      <t>ニチ</t>
    </rPh>
    <rPh sb="1" eb="3">
      <t>ゲンザイ</t>
    </rPh>
    <phoneticPr fontId="1"/>
  </si>
  <si>
    <t xml:space="preserve">⑰
</t>
    <phoneticPr fontId="1"/>
  </si>
  <si>
    <t>単位</t>
    <rPh sb="0" eb="2">
      <t>タンイ</t>
    </rPh>
    <phoneticPr fontId="1"/>
  </si>
  <si>
    <t>)</t>
    <phoneticPr fontId="1"/>
  </si>
  <si>
    <t>→ 無の場合の避難器具</t>
    <phoneticPr fontId="1"/>
  </si>
  <si>
    <t>有</t>
    <rPh sb="0" eb="1">
      <t>アリ</t>
    </rPh>
    <phoneticPr fontId="1"/>
  </si>
  <si>
    <t>　有</t>
    <phoneticPr fontId="1"/>
  </si>
  <si>
    <t>(届出年月日</t>
    <phoneticPr fontId="1"/>
  </si>
  <si>
    <t>　実施</t>
    <phoneticPr fontId="1"/>
  </si>
  <si>
    <t>(実施回数</t>
    <phoneticPr fontId="1"/>
  </si>
  <si>
    <t>(週</t>
    <phoneticPr fontId="1"/>
  </si>
  <si>
    <t>　玩具</t>
    <phoneticPr fontId="1"/>
  </si>
  <si>
    <t xml:space="preserve">　　絵本　　　机　　　椅子    </t>
    <phoneticPr fontId="1"/>
  </si>
  <si>
    <t>　楽器</t>
    <rPh sb="1" eb="3">
      <t>ガッキ</t>
    </rPh>
    <phoneticPr fontId="1"/>
  </si>
  <si>
    <t>他</t>
    <rPh sb="0" eb="1">
      <t>ホカ</t>
    </rPh>
    <phoneticPr fontId="1"/>
  </si>
  <si>
    <t>　参加</t>
    <rPh sb="1" eb="3">
      <t>サンカ</t>
    </rPh>
    <phoneticPr fontId="1"/>
  </si>
  <si>
    <t>＊ （　）内には、一時預かり児童数を再掲すること。</t>
    <phoneticPr fontId="1"/>
  </si>
  <si>
    <t xml:space="preserve"> ＊ 法第６条の３第12項に規定する業務を目的とする施設の場合、（　）内にはその雇用する労働者の監護する乳幼児以外の定員を
    再掲すること。</t>
    <rPh sb="3" eb="4">
      <t>ホウ</t>
    </rPh>
    <rPh sb="4" eb="5">
      <t>ダイ</t>
    </rPh>
    <rPh sb="6" eb="7">
      <t>ジョウ</t>
    </rPh>
    <rPh sb="9" eb="10">
      <t>ダイ</t>
    </rPh>
    <rPh sb="12" eb="13">
      <t>コウ</t>
    </rPh>
    <rPh sb="14" eb="16">
      <t>キテイ</t>
    </rPh>
    <rPh sb="18" eb="20">
      <t>ギョウム</t>
    </rPh>
    <rPh sb="21" eb="23">
      <t>モクテキ</t>
    </rPh>
    <rPh sb="26" eb="28">
      <t>シセツ</t>
    </rPh>
    <rPh sb="29" eb="31">
      <t>バアイ</t>
    </rPh>
    <rPh sb="35" eb="36">
      <t>ナイ</t>
    </rPh>
    <rPh sb="40" eb="42">
      <t>コヨウ</t>
    </rPh>
    <rPh sb="44" eb="47">
      <t>ロウドウシャ</t>
    </rPh>
    <rPh sb="48" eb="50">
      <t>カンゴ</t>
    </rPh>
    <rPh sb="52" eb="55">
      <t>ニュウヨウジ</t>
    </rPh>
    <rPh sb="55" eb="57">
      <t>イガイ</t>
    </rPh>
    <rPh sb="58" eb="60">
      <t>テイイン</t>
    </rPh>
    <rPh sb="66" eb="68">
      <t>サイケイ</t>
    </rPh>
    <phoneticPr fontId="1"/>
  </si>
  <si>
    <t xml:space="preserve"> 毎日　・　</t>
    <phoneticPr fontId="1"/>
  </si>
  <si>
    <t>　保育従事者の質の向上を図る研修を定期的に実施</t>
    <phoneticPr fontId="1"/>
  </si>
  <si>
    <t>(年</t>
    <rPh sb="1" eb="2">
      <t>ネン</t>
    </rPh>
    <phoneticPr fontId="1"/>
  </si>
  <si>
    <t>　安全管理･事故防止のための研修を定期的に実施している</t>
    <phoneticPr fontId="1"/>
  </si>
  <si>
    <t>　有</t>
    <rPh sb="1" eb="2">
      <t>アリ</t>
    </rPh>
    <phoneticPr fontId="1"/>
  </si>
  <si>
    <t>週間献立)</t>
    <phoneticPr fontId="1"/>
  </si>
  <si>
    <t>無</t>
    <rPh sb="0" eb="1">
      <t>ナシ</t>
    </rPh>
    <phoneticPr fontId="1"/>
  </si>
  <si>
    <t>　施設で実施    診断書の提出    母子健康手帳で確認</t>
    <phoneticPr fontId="1"/>
  </si>
  <si>
    <t>　体温計   水まくら類   外用･消毒薬   絆創膏類   他</t>
    <phoneticPr fontId="1"/>
  </si>
  <si>
    <t>有  ・  未実施</t>
    <phoneticPr fontId="1"/>
  </si>
  <si>
    <t>　再登園にあたっての取扱い
   (かかりつけ医とのやりとりを記載した書面等の提出)</t>
    <rPh sb="31" eb="33">
      <t>キサイ</t>
    </rPh>
    <rPh sb="35" eb="37">
      <t>ショメン</t>
    </rPh>
    <phoneticPr fontId="1"/>
  </si>
  <si>
    <t>　歯ブラシ、コップ、タオル、ハンカチ等の共用防止</t>
    <phoneticPr fontId="1"/>
  </si>
  <si>
    <t>実施 ・ 未実施</t>
    <phoneticPr fontId="1"/>
  </si>
  <si>
    <t>　サービス内容等の掲示</t>
    <phoneticPr fontId="1"/>
  </si>
  <si>
    <t>　利用者への契約時の書面交付</t>
    <phoneticPr fontId="1"/>
  </si>
  <si>
    <t>　利用予定者への契約内容等の説明</t>
    <phoneticPr fontId="1"/>
  </si>
  <si>
    <t>　○ 安全対策</t>
    <rPh sb="3" eb="5">
      <t>アンゼン</t>
    </rPh>
    <rPh sb="5" eb="7">
      <t>タイサク</t>
    </rPh>
    <phoneticPr fontId="1"/>
  </si>
  <si>
    <t>　○ 事故防止</t>
    <rPh sb="3" eb="5">
      <t>ジコ</t>
    </rPh>
    <rPh sb="5" eb="7">
      <t>ボウシ</t>
    </rPh>
    <phoneticPr fontId="1"/>
  </si>
  <si>
    <t>　○ 緊急時の対策</t>
    <rPh sb="3" eb="6">
      <t>キンキュウジ</t>
    </rPh>
    <rPh sb="7" eb="9">
      <t>タイサク</t>
    </rPh>
    <phoneticPr fontId="1"/>
  </si>
  <si>
    <t>　　　施設内の危険な場所、設備等への囲障の設置、施錠等を行うなど、児童が危険な場所等へ進入し
　　ないような対策が講じられている場合は適、欠けている場合は不適とする。</t>
    <phoneticPr fontId="1"/>
  </si>
  <si>
    <t>　　　不審者の立入防止などの対策や緊急時における児童の安全を確保する体制が整備されている場合
　　は適、されていない場合は不適とする。</t>
    <phoneticPr fontId="1"/>
  </si>
  <si>
    <t>　適　・　不適</t>
    <rPh sb="1" eb="2">
      <t>テキ</t>
    </rPh>
    <rPh sb="5" eb="7">
      <t>フテキ</t>
    </rPh>
    <phoneticPr fontId="1"/>
  </si>
  <si>
    <t>　職員名簿（履歴書）</t>
    <phoneticPr fontId="1"/>
  </si>
  <si>
    <t>　資格証明書</t>
    <phoneticPr fontId="1"/>
  </si>
  <si>
    <t>　児童出席表</t>
    <phoneticPr fontId="1"/>
  </si>
  <si>
    <t>　施設平面図</t>
    <phoneticPr fontId="1"/>
  </si>
  <si>
    <t>有　　無</t>
    <rPh sb="0" eb="1">
      <t>アリ</t>
    </rPh>
    <rPh sb="3" eb="4">
      <t>ム</t>
    </rPh>
    <phoneticPr fontId="1"/>
  </si>
  <si>
    <t>　職員の雇用状況がわかる書類 （雇用通知書、賃金台帳等）</t>
    <phoneticPr fontId="1"/>
  </si>
  <si>
    <t>　有　・　無</t>
    <rPh sb="1" eb="2">
      <t>アリ</t>
    </rPh>
    <rPh sb="5" eb="6">
      <t>ム</t>
    </rPh>
    <phoneticPr fontId="1"/>
  </si>
  <si>
    <t xml:space="preserve"> 家庭状況  既往症  健康状況  成長記録  健康診断記録</t>
    <phoneticPr fontId="1"/>
  </si>
  <si>
    <t xml:space="preserve"> 施設で実施    診断書の提出    その他</t>
    <phoneticPr fontId="1"/>
  </si>
  <si>
    <t xml:space="preserve"> 毎月 ・ 隔月 ・</t>
    <phoneticPr fontId="1"/>
  </si>
  <si>
    <t>回／年 )</t>
    <phoneticPr fontId="1"/>
  </si>
  <si>
    <t xml:space="preserve"> 身長測定　　体重測定　　その他</t>
    <phoneticPr fontId="1"/>
  </si>
  <si>
    <t>(</t>
    <phoneticPr fontId="1"/>
  </si>
  <si>
    <t xml:space="preserve"> 体温  排便  食事  睡眠  顔ぼう  その他</t>
    <phoneticPr fontId="1"/>
  </si>
  <si>
    <t xml:space="preserve"> 服装    外傷    清潔    その他</t>
    <phoneticPr fontId="1"/>
  </si>
  <si>
    <t>　冷蔵庫     その他</t>
    <phoneticPr fontId="1"/>
  </si>
  <si>
    <t>(</t>
    <phoneticPr fontId="1"/>
  </si>
  <si>
    <t>無</t>
    <rPh sb="0" eb="1">
      <t>ナシ</t>
    </rPh>
    <phoneticPr fontId="1"/>
  </si>
  <si>
    <t>)</t>
    <phoneticPr fontId="1"/>
  </si>
  <si>
    <t>有</t>
    <rPh sb="0" eb="1">
      <t>アリ</t>
    </rPh>
    <phoneticPr fontId="1"/>
  </si>
  <si>
    <t xml:space="preserve"> 主に施設で調理  　主に仕出し弁当  　その他</t>
    <phoneticPr fontId="1"/>
  </si>
  <si>
    <t xml:space="preserve"> 弁当持参  　　　　家庭で食事  　　　その他</t>
    <phoneticPr fontId="1"/>
  </si>
  <si>
    <t xml:space="preserve"> 施設で調理     調理済み市販     家から持参     その他</t>
    <phoneticPr fontId="1"/>
  </si>
  <si>
    <t xml:space="preserve"> 年間・月案・週案・デイリープログラム・行事予定・保育目標</t>
    <phoneticPr fontId="1"/>
  </si>
  <si>
    <t>ああああ</t>
    <phoneticPr fontId="1"/>
  </si>
  <si>
    <t>(</t>
    <phoneticPr fontId="1"/>
  </si>
  <si>
    <t>直営店・ＦＣ</t>
    <phoneticPr fontId="1"/>
  </si>
  <si>
    <t>)</t>
    <phoneticPr fontId="1"/>
  </si>
  <si>
    <r>
      <rPr>
        <sz val="8"/>
        <rFont val="ＭＳ 明朝"/>
        <family val="1"/>
        <charset val="128"/>
      </rPr>
      <t xml:space="preserve"> </t>
    </r>
    <r>
      <rPr>
        <sz val="7"/>
        <rFont val="ＭＳ 明朝"/>
        <family val="1"/>
        <charset val="128"/>
      </rPr>
      <t>家庭的保育者</t>
    </r>
    <rPh sb="1" eb="4">
      <t>カテイテキ</t>
    </rPh>
    <rPh sb="4" eb="7">
      <t>ホイクシャ</t>
    </rPh>
    <phoneticPr fontId="1"/>
  </si>
  <si>
    <t>非常勤</t>
    <rPh sb="0" eb="1">
      <t>ヒ</t>
    </rPh>
    <rPh sb="1" eb="2">
      <t>ツネ</t>
    </rPh>
    <rPh sb="2" eb="3">
      <t>ツトム</t>
    </rPh>
    <phoneticPr fontId="1"/>
  </si>
  <si>
    <t>人</t>
    <rPh sb="0" eb="1">
      <t>ニン</t>
    </rPh>
    <phoneticPr fontId="1"/>
  </si>
  <si>
    <t>保育士</t>
    <rPh sb="0" eb="3">
      <t>ホイクシ</t>
    </rPh>
    <phoneticPr fontId="1"/>
  </si>
  <si>
    <t xml:space="preserve">  有</t>
    <phoneticPr fontId="1"/>
  </si>
  <si>
    <t xml:space="preserve"> 専用室   フェンス   ベビーベッド   他</t>
    <phoneticPr fontId="1"/>
  </si>
  <si>
    <t>　窓等採光</t>
    <phoneticPr fontId="1"/>
  </si>
  <si>
    <t>良い  普通   悪い</t>
    <phoneticPr fontId="1"/>
  </si>
  <si>
    <t>　窓等換気</t>
    <phoneticPr fontId="1"/>
  </si>
  <si>
    <t>) 　・</t>
    <phoneticPr fontId="1"/>
  </si>
  <si>
    <t>　保育室との仕切</t>
    <phoneticPr fontId="1"/>
  </si>
  <si>
    <t>有 無</t>
    <rPh sb="0" eb="1">
      <t>アリ</t>
    </rPh>
    <rPh sb="2" eb="3">
      <t>ナシ</t>
    </rPh>
    <phoneticPr fontId="1"/>
  </si>
  <si>
    <t>) ・</t>
    <phoneticPr fontId="1"/>
  </si>
  <si>
    <t>調理室との仕切</t>
    <rPh sb="0" eb="3">
      <t>チョウリシツ</t>
    </rPh>
    <rPh sb="5" eb="7">
      <t>シキ</t>
    </rPh>
    <phoneticPr fontId="1"/>
  </si>
  <si>
    <t>専用手洗い</t>
    <rPh sb="0" eb="2">
      <t>センヨウ</t>
    </rPh>
    <rPh sb="2" eb="4">
      <t>テアラ</t>
    </rPh>
    <phoneticPr fontId="1"/>
  </si>
  <si>
    <t>　・　未届 )</t>
    <phoneticPr fontId="1"/>
  </si>
  <si>
    <t>　　　各室内に危険物がない、放置物品がない、 暖房器具の固定、燃焼部の覆い、書庫等の転倒防止、
　　棚等からの落下物防止などの安全対策が講じられいる場合は適、欠けている場合は不適とする。
　　（ 保育室  玄関  非常口  階段  通路  台所  便所  浴室  ベランダ  園庭  門扉 ）</t>
    <phoneticPr fontId="1"/>
  </si>
  <si>
    <t>か所 (</t>
    <rPh sb="1" eb="2">
      <t>ショ</t>
    </rPh>
    <phoneticPr fontId="1"/>
  </si>
  <si>
    <t>) うち都道府県内</t>
    <phoneticPr fontId="1"/>
  </si>
  <si>
    <t>か所)</t>
    <rPh sb="1" eb="2">
      <t>ショ</t>
    </rPh>
    <phoneticPr fontId="1"/>
  </si>
  <si>
    <t>学　童</t>
    <rPh sb="0" eb="1">
      <t>ガク</t>
    </rPh>
    <rPh sb="2" eb="3">
      <t>ワラベ</t>
    </rPh>
    <phoneticPr fontId="1"/>
  </si>
  <si>
    <t>定　員</t>
    <rPh sb="0" eb="1">
      <t>サダム</t>
    </rPh>
    <rPh sb="2" eb="3">
      <t>イン</t>
    </rPh>
    <phoneticPr fontId="1"/>
  </si>
  <si>
    <t>　　　　　　　　　年　齢
　　在園時間</t>
    <rPh sb="9" eb="10">
      <t>トシ</t>
    </rPh>
    <rPh sb="11" eb="12">
      <t>トシ</t>
    </rPh>
    <rPh sb="15" eb="17">
      <t>ザイエン</t>
    </rPh>
    <rPh sb="17" eb="19">
      <t>ジカン</t>
    </rPh>
    <phoneticPr fontId="1"/>
  </si>
  <si>
    <t>上記のうち、主たる保育時間で
ある11時間について再掲</t>
    <rPh sb="0" eb="2">
      <t>ジョウキ</t>
    </rPh>
    <rPh sb="6" eb="7">
      <t>シュ</t>
    </rPh>
    <rPh sb="9" eb="11">
      <t>ホイク</t>
    </rPh>
    <rPh sb="11" eb="13">
      <t>ジカン</t>
    </rPh>
    <rPh sb="19" eb="21">
      <t>ジカン</t>
    </rPh>
    <rPh sb="25" eb="27">
      <t>サイケイ</t>
    </rPh>
    <phoneticPr fontId="1"/>
  </si>
  <si>
    <t>　　　　年 齢
 保育状況</t>
    <rPh sb="4" eb="5">
      <t>トシ</t>
    </rPh>
    <rPh sb="6" eb="7">
      <t>トシ</t>
    </rPh>
    <rPh sb="9" eb="11">
      <t>ホイク</t>
    </rPh>
    <rPh sb="11" eb="13">
      <t>ジョウキョウ</t>
    </rPh>
    <phoneticPr fontId="1"/>
  </si>
  <si>
    <t>　その他</t>
    <phoneticPr fontId="1"/>
  </si>
  <si>
    <t>(系列施設数</t>
    <rPh sb="1" eb="3">
      <t>ケイレツ</t>
    </rPh>
    <rPh sb="3" eb="5">
      <t>シセツ</t>
    </rPh>
    <rPh sb="5" eb="6">
      <t>スウ</t>
    </rPh>
    <phoneticPr fontId="1"/>
  </si>
  <si>
    <t>(</t>
    <phoneticPr fontId="1"/>
  </si>
  <si>
    <t>㉗ 施設・設備</t>
    <rPh sb="2" eb="3">
      <t>シ</t>
    </rPh>
    <rPh sb="3" eb="4">
      <t>セツ</t>
    </rPh>
    <rPh sb="5" eb="6">
      <t>セツ</t>
    </rPh>
    <rPh sb="6" eb="7">
      <t>ソナエ</t>
    </rPh>
    <phoneticPr fontId="1"/>
  </si>
  <si>
    <r>
      <rPr>
        <sz val="11"/>
        <rFont val="ＭＳ 明朝"/>
        <family val="1"/>
        <charset val="128"/>
      </rPr>
      <t>６歳以上</t>
    </r>
    <r>
      <rPr>
        <sz val="10"/>
        <rFont val="ＭＳ 明朝"/>
        <family val="1"/>
        <charset val="128"/>
      </rPr>
      <t xml:space="preserve">
</t>
    </r>
    <r>
      <rPr>
        <sz val="11"/>
        <rFont val="ＭＳ 明朝"/>
        <family val="1"/>
        <charset val="128"/>
      </rPr>
      <t>(就学前)</t>
    </r>
    <rPh sb="1" eb="2">
      <t>サイ</t>
    </rPh>
    <rPh sb="2" eb="4">
      <t>イジョウ</t>
    </rPh>
    <rPh sb="6" eb="9">
      <t>シュウガクマエ</t>
    </rPh>
    <phoneticPr fontId="1"/>
  </si>
  <si>
    <r>
      <rPr>
        <sz val="11"/>
        <rFont val="ＭＳ 明朝"/>
        <family val="1"/>
        <charset val="128"/>
      </rPr>
      <t>６歳以上</t>
    </r>
    <r>
      <rPr>
        <sz val="9"/>
        <rFont val="ＭＳ 明朝"/>
        <family val="1"/>
        <charset val="128"/>
      </rPr>
      <t xml:space="preserve">
(</t>
    </r>
    <r>
      <rPr>
        <sz val="11"/>
        <rFont val="ＭＳ 明朝"/>
        <family val="1"/>
        <charset val="128"/>
      </rPr>
      <t>就学前)</t>
    </r>
    <rPh sb="1" eb="4">
      <t>サイイジョウ</t>
    </rPh>
    <rPh sb="6" eb="9">
      <t>シュウガクマエ</t>
    </rPh>
    <phoneticPr fontId="1"/>
  </si>
  <si>
    <t>学 童</t>
    <rPh sb="0" eb="1">
      <t>ガク</t>
    </rPh>
    <rPh sb="2" eb="3">
      <t>ワラベ</t>
    </rPh>
    <phoneticPr fontId="1"/>
  </si>
  <si>
    <r>
      <rPr>
        <sz val="9"/>
        <rFont val="ＭＳ 明朝"/>
        <family val="1"/>
        <charset val="128"/>
      </rPr>
      <t>・資 格</t>
    </r>
    <r>
      <rPr>
        <sz val="7"/>
        <rFont val="ＭＳ 明朝"/>
        <family val="1"/>
        <charset val="128"/>
      </rPr>
      <t xml:space="preserve">
 </t>
    </r>
    <r>
      <rPr>
        <sz val="6"/>
        <rFont val="ＭＳ 明朝"/>
        <family val="1"/>
        <charset val="128"/>
      </rPr>
      <t>（従事している場合に記入）</t>
    </r>
    <phoneticPr fontId="1"/>
  </si>
  <si>
    <t>職 名</t>
    <rPh sb="0" eb="1">
      <t>ショク</t>
    </rPh>
    <rPh sb="2" eb="3">
      <t>ナ</t>
    </rPh>
    <phoneticPr fontId="1"/>
  </si>
  <si>
    <t>　安全確保</t>
    <rPh sb="1" eb="2">
      <t>ヤス</t>
    </rPh>
    <rPh sb="2" eb="3">
      <t>ゼン</t>
    </rPh>
    <rPh sb="3" eb="4">
      <t>アキラ</t>
    </rPh>
    <rPh sb="4" eb="5">
      <t>タモツ</t>
    </rPh>
    <phoneticPr fontId="1"/>
  </si>
  <si>
    <t>平成</t>
  </si>
  <si>
    <t>令和</t>
  </si>
  <si>
    <t>させぼ園</t>
    <rPh sb="3" eb="4">
      <t>エン</t>
    </rPh>
    <phoneticPr fontId="1"/>
  </si>
  <si>
    <t>857-0041</t>
    <phoneticPr fontId="1"/>
  </si>
  <si>
    <t>佐世保市高砂町１－８</t>
    <rPh sb="0" eb="4">
      <t>サセボシ</t>
    </rPh>
    <rPh sb="4" eb="7">
      <t>タカサゴチョウ</t>
    </rPh>
    <phoneticPr fontId="1"/>
  </si>
  <si>
    <t>0956-25-9739</t>
    <phoneticPr fontId="1"/>
  </si>
  <si>
    <t>松浦</t>
    <rPh sb="0" eb="2">
      <t>マツウラ</t>
    </rPh>
    <phoneticPr fontId="1"/>
  </si>
  <si>
    <t>佐世保中央</t>
    <rPh sb="0" eb="3">
      <t>サセボ</t>
    </rPh>
    <rPh sb="3" eb="5">
      <t>チュウオウ</t>
    </rPh>
    <phoneticPr fontId="1"/>
  </si>
  <si>
    <t>させぼ株式会社</t>
    <rPh sb="3" eb="7">
      <t>カブシキガイシャ</t>
    </rPh>
    <phoneticPr fontId="1"/>
  </si>
  <si>
    <t>857-8585</t>
    <phoneticPr fontId="1"/>
  </si>
  <si>
    <t>佐世保市八幡町１－１０</t>
    <rPh sb="0" eb="4">
      <t>サセボシ</t>
    </rPh>
    <rPh sb="4" eb="7">
      <t>ハチマンチョウ</t>
    </rPh>
    <phoneticPr fontId="1"/>
  </si>
  <si>
    <t>0956-24-1111</t>
    <phoneticPr fontId="1"/>
  </si>
  <si>
    <t>hoyou@city.sasebo.lg.jp</t>
    <phoneticPr fontId="1"/>
  </si>
  <si>
    <t>佐世保　太郎</t>
    <rPh sb="0" eb="3">
      <t>サセボ</t>
    </rPh>
    <rPh sb="4" eb="6">
      <t>タロウ</t>
    </rPh>
    <phoneticPr fontId="1"/>
  </si>
  <si>
    <t>佐世保　花子</t>
    <rPh sb="0" eb="3">
      <t>サセボ</t>
    </rPh>
    <rPh sb="4" eb="6">
      <t>ハナコ</t>
    </rPh>
    <phoneticPr fontId="1"/>
  </si>
  <si>
    <t>代表取締役</t>
    <rPh sb="0" eb="2">
      <t>ダイヒョウ</t>
    </rPh>
    <rPh sb="2" eb="5">
      <t>トリシマリヤク</t>
    </rPh>
    <phoneticPr fontId="1"/>
  </si>
  <si>
    <t>施設長</t>
    <rPh sb="0" eb="2">
      <t>シセツ</t>
    </rPh>
    <rPh sb="2" eb="3">
      <t>チョウ</t>
    </rPh>
    <phoneticPr fontId="1"/>
  </si>
  <si>
    <t>６か月</t>
    <rPh sb="2" eb="3">
      <t>ゲツ</t>
    </rPh>
    <phoneticPr fontId="1"/>
  </si>
  <si>
    <t xml:space="preserve">１食あたり300 </t>
    <rPh sb="1" eb="2">
      <t>ショク</t>
    </rPh>
    <phoneticPr fontId="1"/>
  </si>
  <si>
    <t>無資格</t>
    <rPh sb="0" eb="3">
      <t>ムシカク</t>
    </rPh>
    <phoneticPr fontId="1"/>
  </si>
  <si>
    <t>無資格</t>
    <rPh sb="0" eb="3">
      <t>ムシカク</t>
    </rPh>
    <phoneticPr fontId="1"/>
  </si>
  <si>
    <t>看護師</t>
    <rPh sb="0" eb="3">
      <t>カンゴシ</t>
    </rPh>
    <phoneticPr fontId="1"/>
  </si>
  <si>
    <t>時間</t>
    <rPh sb="0" eb="2">
      <t>ジカン</t>
    </rPh>
    <phoneticPr fontId="1"/>
  </si>
  <si>
    <t>保育士</t>
    <rPh sb="0" eb="3">
      <t>ホイクシ</t>
    </rPh>
    <phoneticPr fontId="1"/>
  </si>
  <si>
    <t>看護師</t>
    <rPh sb="0" eb="3">
      <t>カンゴシ</t>
    </rPh>
    <phoneticPr fontId="1"/>
  </si>
  <si>
    <t>その他</t>
    <rPh sb="2" eb="3">
      <t>タ</t>
    </rPh>
    <phoneticPr fontId="1"/>
  </si>
  <si>
    <t>5,000万円</t>
    <rPh sb="5" eb="7">
      <t>マンエン</t>
    </rPh>
    <phoneticPr fontId="1"/>
  </si>
  <si>
    <t>させぼ小児科</t>
    <rPh sb="3" eb="6">
      <t>ショウニカ</t>
    </rPh>
    <phoneticPr fontId="1"/>
  </si>
  <si>
    <t>健康診断</t>
    <rPh sb="0" eb="2">
      <t>ケンコウ</t>
    </rPh>
    <rPh sb="2" eb="4">
      <t>シンダン</t>
    </rPh>
    <phoneticPr fontId="1"/>
  </si>
  <si>
    <t xml:space="preserve"> 消火器　  他</t>
    <rPh sb="7" eb="8">
      <t>ホカ</t>
    </rPh>
    <phoneticPr fontId="1"/>
  </si>
  <si>
    <t>オルガン、太鼓 他</t>
    <rPh sb="5" eb="7">
      <t>タイコ</t>
    </rPh>
    <rPh sb="8" eb="9">
      <t>ホカ</t>
    </rPh>
    <phoneticPr fontId="1"/>
  </si>
  <si>
    <t>積木、三輪車、滑り台 他</t>
    <rPh sb="0" eb="2">
      <t>ツミキ</t>
    </rPh>
    <rPh sb="3" eb="6">
      <t>サンリンシャ</t>
    </rPh>
    <rPh sb="7" eb="8">
      <t>スベ</t>
    </rPh>
    <rPh sb="9" eb="10">
      <t>ダイ</t>
    </rPh>
    <rPh sb="11" eb="12">
      <t>ホカ</t>
    </rPh>
    <phoneticPr fontId="1"/>
  </si>
  <si>
    <t>(研修名等:</t>
    <phoneticPr fontId="1"/>
  </si>
  <si>
    <t xml:space="preserve"> 　(研修名等:</t>
    <rPh sb="3" eb="5">
      <t>ケンシュウ</t>
    </rPh>
    <rPh sb="5" eb="7">
      <t>メイトウ</t>
    </rPh>
    <phoneticPr fontId="1"/>
  </si>
  <si>
    <t xml:space="preserve"> 　　　(研修名等:</t>
    <rPh sb="5" eb="7">
      <t>ケンシュウ</t>
    </rPh>
    <rPh sb="7" eb="9">
      <t>メイトウ</t>
    </rPh>
    <phoneticPr fontId="1"/>
  </si>
  <si>
    <t>保育研修会</t>
    <rPh sb="0" eb="2">
      <t>ホイク</t>
    </rPh>
    <rPh sb="2" eb="4">
      <t>ケンシュウ</t>
    </rPh>
    <rPh sb="4" eb="5">
      <t>カイ</t>
    </rPh>
    <phoneticPr fontId="1"/>
  </si>
  <si>
    <t>掃除機等・毎日</t>
    <rPh sb="0" eb="3">
      <t>ソウジキ</t>
    </rPh>
    <rPh sb="3" eb="4">
      <t>トウ</t>
    </rPh>
    <rPh sb="5" eb="7">
      <t>マイニチ</t>
    </rPh>
    <phoneticPr fontId="1"/>
  </si>
  <si>
    <t>ブラシ等・毎日</t>
    <rPh sb="3" eb="4">
      <t>トウ</t>
    </rPh>
    <rPh sb="5" eb="7">
      <t>マイニチ</t>
    </rPh>
    <phoneticPr fontId="1"/>
  </si>
  <si>
    <t>水洗い等・毎日</t>
    <rPh sb="0" eb="2">
      <t>ミズアラ</t>
    </rPh>
    <rPh sb="3" eb="4">
      <t>トウ</t>
    </rPh>
    <rPh sb="5" eb="7">
      <t>マイニチ</t>
    </rPh>
    <phoneticPr fontId="1"/>
  </si>
  <si>
    <t>煮沸消毒・乾燥保管庫</t>
    <rPh sb="0" eb="2">
      <t>シャフツ</t>
    </rPh>
    <rPh sb="2" eb="4">
      <t>ショウドク</t>
    </rPh>
    <rPh sb="5" eb="7">
      <t>カンソウ</t>
    </rPh>
    <rPh sb="7" eb="10">
      <t>ホカンコ</t>
    </rPh>
    <phoneticPr fontId="1"/>
  </si>
  <si>
    <t>煮沸消毒・消毒保管庫</t>
    <rPh sb="0" eb="2">
      <t>シャフツ</t>
    </rPh>
    <rPh sb="2" eb="4">
      <t>ショウドク</t>
    </rPh>
    <rPh sb="5" eb="7">
      <t>ショウドク</t>
    </rPh>
    <rPh sb="7" eb="10">
      <t>ホカンコ</t>
    </rPh>
    <phoneticPr fontId="1"/>
  </si>
  <si>
    <t>洗濯機・日光消毒</t>
    <rPh sb="0" eb="3">
      <t>センタクキ</t>
    </rPh>
    <rPh sb="4" eb="6">
      <t>ニッコウ</t>
    </rPh>
    <rPh sb="6" eb="8">
      <t>ショウドク</t>
    </rPh>
    <phoneticPr fontId="1"/>
  </si>
  <si>
    <t>日光・日光消毒</t>
    <rPh sb="0" eb="2">
      <t>ニッコウ</t>
    </rPh>
    <rPh sb="3" eb="5">
      <t>ニッコウ</t>
    </rPh>
    <rPh sb="5" eb="7">
      <t>ショウドク</t>
    </rPh>
    <phoneticPr fontId="1"/>
  </si>
  <si>
    <t>水洗い、水拭き・消毒拭き</t>
    <rPh sb="0" eb="2">
      <t>ミズアラ</t>
    </rPh>
    <rPh sb="4" eb="6">
      <t>ミズブ</t>
    </rPh>
    <rPh sb="8" eb="10">
      <t>ショウドク</t>
    </rPh>
    <rPh sb="10" eb="11">
      <t>フ</t>
    </rPh>
    <phoneticPr fontId="1"/>
  </si>
  <si>
    <t>５歳</t>
    <rPh sb="1" eb="2">
      <t>サイ</t>
    </rPh>
    <phoneticPr fontId="1"/>
  </si>
  <si>
    <t>園児の死亡、後遺障害</t>
    <rPh sb="0" eb="2">
      <t>エンジ</t>
    </rPh>
    <rPh sb="3" eb="5">
      <t>シボウ</t>
    </rPh>
    <rPh sb="6" eb="8">
      <t>コウイ</t>
    </rPh>
    <rPh sb="8" eb="10">
      <t>ショウガイ</t>
    </rPh>
    <phoneticPr fontId="1"/>
  </si>
  <si>
    <t xml:space="preserve"> 保育室の清掃方法・回数</t>
    <phoneticPr fontId="1"/>
  </si>
  <si>
    <t xml:space="preserve"> 便所の清掃方法・回数</t>
    <phoneticPr fontId="1"/>
  </si>
  <si>
    <t xml:space="preserve"> 調理室の清掃方法・回数</t>
    <phoneticPr fontId="1"/>
  </si>
  <si>
    <t xml:space="preserve"> 食器の消毒・保管方法</t>
    <phoneticPr fontId="1"/>
  </si>
  <si>
    <t xml:space="preserve"> 哺乳ビンの消毒・保管方法</t>
    <phoneticPr fontId="1"/>
  </si>
  <si>
    <t xml:space="preserve"> 衣類の洗濯・消毒方法</t>
    <phoneticPr fontId="1"/>
  </si>
  <si>
    <t xml:space="preserve"> 寝具の乾燥・消毒方法</t>
    <phoneticPr fontId="1"/>
  </si>
  <si>
    <t xml:space="preserve"> 玩具類の洗濯・消毒方法</t>
    <phoneticPr fontId="1"/>
  </si>
  <si>
    <t>令和</t>
    <phoneticPr fontId="1"/>
  </si>
  <si>
    <t>運 営 状 況 報 告 （ 記 入 例 ）</t>
    <rPh sb="14" eb="15">
      <t>キ</t>
    </rPh>
    <rPh sb="16" eb="17">
      <t>イ</t>
    </rPh>
    <rPh sb="18" eb="19">
      <t>レイ</t>
    </rPh>
    <phoneticPr fontId="1"/>
  </si>
  <si>
    <t>　　注：以下の内訳を記載するにあたって、複数の項目に該当する者（有資格者で研修も修了している、研修を複数修了している
　　　　等）については、いずれかの項目にのみ計上すること。その際、有資格者については有資格者の欄に計上すること。</t>
    <rPh sb="2" eb="3">
      <t>チュウ</t>
    </rPh>
    <rPh sb="4" eb="6">
      <t>イカ</t>
    </rPh>
    <rPh sb="7" eb="9">
      <t>ウチワケ</t>
    </rPh>
    <rPh sb="10" eb="12">
      <t>キサイ</t>
    </rPh>
    <rPh sb="20" eb="22">
      <t>フクスウ</t>
    </rPh>
    <rPh sb="23" eb="25">
      <t>コウモク</t>
    </rPh>
    <rPh sb="26" eb="28">
      <t>ガイトウ</t>
    </rPh>
    <rPh sb="30" eb="31">
      <t>モノ</t>
    </rPh>
    <rPh sb="32" eb="36">
      <t>ユウシカクシャ</t>
    </rPh>
    <rPh sb="37" eb="39">
      <t>ケンシュウ</t>
    </rPh>
    <rPh sb="40" eb="42">
      <t>シュウリョウ</t>
    </rPh>
    <rPh sb="47" eb="49">
      <t>ケンシュウ</t>
    </rPh>
    <rPh sb="50" eb="52">
      <t>フクスウ</t>
    </rPh>
    <rPh sb="52" eb="54">
      <t>シュウリョウ</t>
    </rPh>
    <rPh sb="63" eb="64">
      <t>ナド</t>
    </rPh>
    <rPh sb="76" eb="78">
      <t>コウモク</t>
    </rPh>
    <rPh sb="81" eb="83">
      <t>ケイジョウ</t>
    </rPh>
    <rPh sb="90" eb="91">
      <t>サイ</t>
    </rPh>
    <rPh sb="92" eb="96">
      <t>ユウシカクシャ</t>
    </rPh>
    <rPh sb="101" eb="105">
      <t>ユウシカクシャ</t>
    </rPh>
    <rPh sb="106" eb="107">
      <t>ラン</t>
    </rPh>
    <rPh sb="108" eb="110">
      <t>ケイジョウ</t>
    </rPh>
    <phoneticPr fontId="1"/>
  </si>
  <si>
    <t>・保育士</t>
    <rPh sb="1" eb="3">
      <t>ホイク</t>
    </rPh>
    <rPh sb="3" eb="4">
      <t>シ</t>
    </rPh>
    <phoneticPr fontId="1"/>
  </si>
  <si>
    <t>・看護師・准看護師</t>
    <rPh sb="1" eb="4">
      <t>カンゴシ</t>
    </rPh>
    <rPh sb="5" eb="6">
      <t>ジュン</t>
    </rPh>
    <rPh sb="6" eb="9">
      <t>カンゴシ</t>
    </rPh>
    <phoneticPr fontId="1"/>
  </si>
  <si>
    <t>・居宅訪問型保育研修（基礎研修）修了者</t>
    <rPh sb="1" eb="3">
      <t>キョタク</t>
    </rPh>
    <rPh sb="3" eb="5">
      <t>ホウモン</t>
    </rPh>
    <rPh sb="5" eb="6">
      <t>ガタ</t>
    </rPh>
    <rPh sb="6" eb="8">
      <t>ホイク</t>
    </rPh>
    <rPh sb="8" eb="10">
      <t>ケンシュウ</t>
    </rPh>
    <rPh sb="11" eb="13">
      <t>キソ</t>
    </rPh>
    <rPh sb="13" eb="15">
      <t>ケンシュウ</t>
    </rPh>
    <rPh sb="16" eb="19">
      <t>シュウリョウシャ</t>
    </rPh>
    <phoneticPr fontId="1"/>
  </si>
  <si>
    <t>・子育て支援員研修（地域保育コース）修了者</t>
    <rPh sb="10" eb="12">
      <t>チイキ</t>
    </rPh>
    <rPh sb="12" eb="14">
      <t>ホイク</t>
    </rPh>
    <rPh sb="18" eb="21">
      <t>シュウリョウシャ</t>
    </rPh>
    <phoneticPr fontId="1"/>
  </si>
  <si>
    <t>・子育て支援員研修（上記以外）修了者</t>
    <rPh sb="10" eb="12">
      <t>ジョウキ</t>
    </rPh>
    <rPh sb="12" eb="14">
      <t>イガイ</t>
    </rPh>
    <rPh sb="15" eb="18">
      <t>シュウリョウシャ</t>
    </rPh>
    <phoneticPr fontId="1"/>
  </si>
  <si>
    <t>・家庭的保育者等研修修了者</t>
    <rPh sb="10" eb="13">
      <t>シュウリョウシャ</t>
    </rPh>
    <phoneticPr fontId="1"/>
  </si>
  <si>
    <t>・基準で定めるその他の研修（市長が同等以上のものとして
　取り扱うものを含む。）を修了した者</t>
    <rPh sb="1" eb="3">
      <t>キジュン</t>
    </rPh>
    <rPh sb="4" eb="5">
      <t>サダ</t>
    </rPh>
    <rPh sb="9" eb="10">
      <t>タ</t>
    </rPh>
    <rPh sb="11" eb="13">
      <t>ケンシュウ</t>
    </rPh>
    <rPh sb="14" eb="16">
      <t>シチョウ</t>
    </rPh>
    <rPh sb="17" eb="19">
      <t>ドウトウ</t>
    </rPh>
    <rPh sb="19" eb="21">
      <t>イジョウ</t>
    </rPh>
    <rPh sb="29" eb="30">
      <t>ト</t>
    </rPh>
    <rPh sb="31" eb="32">
      <t>アツカ</t>
    </rPh>
    <rPh sb="36" eb="37">
      <t>フク</t>
    </rPh>
    <rPh sb="41" eb="43">
      <t>シュウリョウ</t>
    </rPh>
    <rPh sb="45" eb="46">
      <t>モノ</t>
    </rPh>
    <phoneticPr fontId="1"/>
  </si>
  <si>
    <t>　(研修名：</t>
    <rPh sb="2" eb="4">
      <t>ケンシュウ</t>
    </rPh>
    <rPh sb="4" eb="5">
      <t>メイ</t>
    </rPh>
    <phoneticPr fontId="1"/>
  </si>
  <si>
    <t>・保育士又は看護師・准看護師の資格を有しておらず、かつ
　上記の研修のいずれも終了していない者</t>
    <rPh sb="1" eb="4">
      <t>ホイクシ</t>
    </rPh>
    <rPh sb="4" eb="5">
      <t>マタ</t>
    </rPh>
    <rPh sb="6" eb="9">
      <t>カンゴシ</t>
    </rPh>
    <rPh sb="10" eb="14">
      <t>ジュンカンゴシ</t>
    </rPh>
    <rPh sb="15" eb="17">
      <t>シカク</t>
    </rPh>
    <rPh sb="18" eb="19">
      <t>ユウ</t>
    </rPh>
    <rPh sb="29" eb="31">
      <t>ジョウキ</t>
    </rPh>
    <rPh sb="32" eb="34">
      <t>ケンシュウ</t>
    </rPh>
    <rPh sb="39" eb="41">
      <t>シュウリョウ</t>
    </rPh>
    <rPh sb="46" eb="47">
      <t>モノ</t>
    </rPh>
    <phoneticPr fontId="1"/>
  </si>
  <si>
    <t xml:space="preserve"> ［うち、上記の研修以外の研修を修了した者</t>
    <rPh sb="5" eb="7">
      <t>ジョウキ</t>
    </rPh>
    <rPh sb="8" eb="10">
      <t>ケンシュウ</t>
    </rPh>
    <rPh sb="10" eb="12">
      <t>イガイ</t>
    </rPh>
    <rPh sb="13" eb="15">
      <t>ケンシュウ</t>
    </rPh>
    <rPh sb="16" eb="18">
      <t>シュウリョウ</t>
    </rPh>
    <rPh sb="20" eb="21">
      <t>モノ</t>
    </rPh>
    <phoneticPr fontId="1"/>
  </si>
  <si>
    <t>人］</t>
    <rPh sb="0" eb="1">
      <t>ヒト</t>
    </rPh>
    <phoneticPr fontId="1"/>
  </si>
  <si>
    <t>ながさき保育研修</t>
    <rPh sb="4" eb="6">
      <t>ホイク</t>
    </rPh>
    <rPh sb="6" eb="8">
      <t>ケンシュウ</t>
    </rPh>
    <phoneticPr fontId="1"/>
  </si>
  <si>
    <t>屋外傾斜路等</t>
    <rPh sb="0" eb="2">
      <t>オクガイ</t>
    </rPh>
    <rPh sb="2" eb="5">
      <t>ケイシャロ</t>
    </rPh>
    <rPh sb="5" eb="6">
      <t>トウ</t>
    </rPh>
    <phoneticPr fontId="1"/>
  </si>
  <si>
    <t>耐火構造の床若しくは壁または特定防火設備が設けられている。あるいは、
　 ① スプリンクラー設備
　 ② 自動消火設備かつ延焼防止措置
 のいずれか１つが設けられている</t>
    <rPh sb="6" eb="7">
      <t>モ</t>
    </rPh>
    <rPh sb="77" eb="78">
      <t>モウ</t>
    </rPh>
    <phoneticPr fontId="1"/>
  </si>
  <si>
    <t>（添付書類）
　１ （利用料金の記載にあたり、当様式により難い場合）利用形態別・年齢別料金がわかる書類
　２ 有資格者（保育士、看護師・准看護師）について、保育士登録証の写し等の資格が確認できる書類
　３ 認可外保育施設指導監督基準第１の２（２）で定める研修の修了者について、修了証書等の研修修了が確認できる書類
　４ マッチングサイトを利用する場合、マッチングサイトにより提供するサービスの内容に関する情報を伝達等していること
　　 が分かる書類
　５ 企業主導型保育事業による運営費助成を受ける予定の場合は、通知され次第、企業主導型保育事業運営費助成決定通知書
　６ 施設平面図、パンフレットなど施設の運営状況を把握する上で参考となる資料</t>
    <rPh sb="1" eb="3">
      <t>テンプ</t>
    </rPh>
    <rPh sb="3" eb="5">
      <t>ショルイ</t>
    </rPh>
    <rPh sb="106" eb="108">
      <t>ホイク</t>
    </rPh>
    <rPh sb="108" eb="110">
      <t>シセツ</t>
    </rPh>
    <rPh sb="219" eb="220">
      <t>ワ</t>
    </rPh>
    <phoneticPr fontId="1"/>
  </si>
  <si>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</si>
  <si>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（有の場合、その命令の内容）</t>
    <rPh sb="1" eb="2">
      <t>ユウ</t>
    </rPh>
    <rPh sb="3" eb="5">
      <t>バアイ</t>
    </rPh>
    <rPh sb="8" eb="10">
      <t>メイレイ</t>
    </rPh>
    <rPh sb="11" eb="13">
      <t>ナイヨウ</t>
    </rPh>
    <phoneticPr fontId="1"/>
  </si>
  <si>
    <t>事業停止命令</t>
    <rPh sb="0" eb="2">
      <t>ジギョウ</t>
    </rPh>
    <rPh sb="2" eb="4">
      <t>テイシ</t>
    </rPh>
    <rPh sb="4" eb="6">
      <t>メイレイ</t>
    </rPh>
    <phoneticPr fontId="1"/>
  </si>
  <si>
    <t>施設閉鎖命令</t>
    <rPh sb="0" eb="2">
      <t>シセツ</t>
    </rPh>
    <rPh sb="2" eb="4">
      <t>ヘイサ</t>
    </rPh>
    <rPh sb="4" eb="6">
      <t>メイレイ</t>
    </rPh>
    <phoneticPr fontId="1"/>
  </si>
  <si>
    <t>その命令を行った都道府県等名及び年月日</t>
    <rPh sb="8" eb="12">
      <t>トドウフケン</t>
    </rPh>
    <rPh sb="12" eb="13">
      <t>トウ</t>
    </rPh>
    <rPh sb="13" eb="14">
      <t>メイ</t>
    </rPh>
    <phoneticPr fontId="1"/>
  </si>
  <si>
    <t>（　　　　　　　　　　　　：　　　年　　月　　日）</t>
    <rPh sb="17" eb="18">
      <t>ネン</t>
    </rPh>
    <rPh sb="20" eb="21">
      <t>ツキ</t>
    </rPh>
    <rPh sb="23" eb="2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</si>
</sst>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 ;&quot;△ &quot;#,##0\ "/>
    <numFmt numFmtId="178" formatCode="#,##0_ "/>
    <numFmt numFmtId="179" formatCode="#,###"/>
    <numFmt numFmtId="180" formatCode="#,##0.00_ "/>
    <numFmt numFmtId="181" formatCode="#,###_ "/>
    <numFmt numFmtId="182" formatCode="00"/>
    <numFmt numFmtId="183" formatCode="#,##0.0_ "/>
    <numFmt numFmtId="184" formatCode="#,##0.0"/>
    <numFmt numFmtId="185" formatCode="#,##0.0;&quot;△ &quot;#,##0.0"/>
  </numFmts>
  <fonts count="20" x14ac:knownFonts="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sz val="7"/>
      <name val="ＭＳ 明朝"/>
      <family val="1"/>
      <charset val="128"/>
    </font>
    <font>
      <sz val="6"/>
      <name val="ＭＳ 明朝"/>
      <family val="1"/>
      <charset val="128"/>
    </font>
    <font>
      <sz val="9.5"/>
      <name val="ＭＳ 明朝"/>
      <family val="1"/>
      <charset val="128"/>
    </font>
    <font>
      <sz val="22"/>
      <name val="ＭＳ 明朝"/>
      <family val="1"/>
      <charset val="128"/>
    </font>
    <font>
      <sz val="10.5"/>
      <name val="ＭＳ 明朝"/>
      <family val="1"/>
      <charset val="128"/>
    </font>
    <font>
      <sz val="11"/>
      <name val="ＭＳ Ｐゴシック"/>
      <family val="3"/>
      <charset val="128"/>
    </font>
    <font>
      <sz val="11"/>
      <color rgb="FF002060"/>
      <name val="ＭＳ 明朝"/>
      <family val="1"/>
      <charset val="128"/>
    </font>
    <font>
      <sz val="11"/>
      <color rgb="FF002060"/>
      <name val="ＭＳ Ｐゴシック"/>
      <family val="3"/>
      <charset val="128"/>
    </font>
    <font>
      <sz val="9"/>
      <color rgb="FF002060"/>
      <name val="ＭＳ 明朝"/>
      <family val="1"/>
      <charset val="128"/>
    </font>
    <font>
      <sz val="10"/>
      <color rgb="FF002060"/>
      <name val="ＭＳ 明朝"/>
      <family val="1"/>
      <charset val="128"/>
    </font>
    <font>
      <sz val="8"/>
      <color rgb="FF002060"/>
      <name val="ＭＳ 明朝"/>
      <family val="1"/>
      <charset val="128"/>
    </font>
    <font>
      <sz val="9"/>
      <color rgb="FF002060"/>
      <name val="ＭＳ Ｐゴシック"/>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8" tint="0.7999511703848384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s>
  <borders count="14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hair">
        <color indexed="64"/>
      </right>
      <top style="dashed">
        <color indexed="64"/>
      </top>
      <bottom style="dashed">
        <color indexed="64"/>
      </bottom>
      <diagonal/>
    </border>
    <border>
      <left style="hair">
        <color indexed="64"/>
      </left>
      <right/>
      <top/>
      <bottom style="hair">
        <color indexed="64"/>
      </bottom>
      <diagonal/>
    </border>
    <border>
      <left/>
      <right style="hair">
        <color indexed="64"/>
      </right>
      <top style="dashed">
        <color indexed="64"/>
      </top>
      <bottom/>
      <diagonal/>
    </border>
    <border>
      <left/>
      <right style="hair">
        <color indexed="64"/>
      </right>
      <top/>
      <bottom style="hair">
        <color indexed="64"/>
      </bottom>
      <diagonal/>
    </border>
    <border>
      <left style="hair">
        <color indexed="64"/>
      </left>
      <right/>
      <top style="dashed">
        <color indexed="64"/>
      </top>
      <bottom/>
      <diagonal/>
    </border>
    <border>
      <left style="hair">
        <color indexed="64"/>
      </left>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bottom/>
      <diagonal/>
    </border>
    <border>
      <left style="hair">
        <color indexed="64"/>
      </left>
      <right style="hair">
        <color indexed="64"/>
      </right>
      <top style="dashed">
        <color indexed="64"/>
      </top>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right style="mediumDashed">
        <color theme="0" tint="-0.34998626667073579"/>
      </right>
      <top/>
      <bottom style="mediumDashed">
        <color theme="0" tint="-0.34998626667073579"/>
      </bottom>
      <diagonal/>
    </border>
    <border>
      <left style="mediumDashed">
        <color theme="0" tint="-0.34998626667073579"/>
      </left>
      <right style="mediumDashed">
        <color theme="0" tint="-0.34998626667073579"/>
      </right>
      <top/>
      <bottom style="mediumDashed">
        <color theme="0" tint="-0.34998626667073579"/>
      </bottom>
      <diagonal/>
    </border>
    <border>
      <left style="mediumDashed">
        <color theme="0" tint="-0.34998626667073579"/>
      </left>
      <right/>
      <top/>
      <bottom style="mediumDashed">
        <color theme="0" tint="-0.34998626667073579"/>
      </bottom>
      <diagonal/>
    </border>
    <border>
      <left/>
      <right style="mediumDashed">
        <color theme="0" tint="-0.34998626667073579"/>
      </right>
      <top style="mediumDashed">
        <color theme="0" tint="-0.34998626667073579"/>
      </top>
      <bottom/>
      <diagonal/>
    </border>
    <border>
      <left style="mediumDashed">
        <color theme="0" tint="-0.34998626667073579"/>
      </left>
      <right style="mediumDashed">
        <color theme="0" tint="-0.34998626667073579"/>
      </right>
      <top style="mediumDashed">
        <color theme="0" tint="-0.34998626667073579"/>
      </top>
      <bottom/>
      <diagonal/>
    </border>
    <border>
      <left style="mediumDashed">
        <color theme="0" tint="-0.34998626667073579"/>
      </left>
      <right/>
      <top style="mediumDashed">
        <color theme="0" tint="-0.34998626667073579"/>
      </top>
      <bottom/>
      <diagonal/>
    </border>
    <border>
      <left style="dashed">
        <color indexed="64"/>
      </left>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dashed">
        <color indexed="64"/>
      </top>
      <bottom style="thin">
        <color indexed="64"/>
      </bottom>
      <diagonal/>
    </border>
    <border>
      <left/>
      <right style="hair">
        <color indexed="64"/>
      </right>
      <top/>
      <bottom style="dashed">
        <color indexed="64"/>
      </bottom>
      <diagonal/>
    </border>
    <border>
      <left style="hair">
        <color indexed="64"/>
      </left>
      <right/>
      <top/>
      <bottom style="dashed">
        <color indexed="64"/>
      </bottom>
      <diagonal/>
    </border>
    <border>
      <left style="hair">
        <color indexed="64"/>
      </left>
      <right style="thin">
        <color indexed="64"/>
      </right>
      <top style="dashed">
        <color indexed="64"/>
      </top>
      <bottom style="dashed">
        <color indexed="64"/>
      </bottom>
      <diagonal/>
    </border>
    <border>
      <left/>
      <right/>
      <top style="thin">
        <color indexed="64"/>
      </top>
      <bottom style="thin">
        <color theme="1"/>
      </bottom>
      <diagonal/>
    </border>
    <border>
      <left/>
      <right/>
      <top style="thin">
        <color theme="1"/>
      </top>
      <bottom/>
      <diagonal/>
    </border>
    <border>
      <left style="thin">
        <color theme="9" tint="0.79998168889431442"/>
      </left>
      <right/>
      <top/>
      <bottom/>
      <diagonal/>
    </border>
    <border>
      <left/>
      <right/>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style="hair">
        <color indexed="64"/>
      </left>
      <right style="thin">
        <color theme="9" tint="0.79998168889431442"/>
      </right>
      <top style="thin">
        <color theme="9" tint="0.79998168889431442"/>
      </top>
      <bottom style="thin">
        <color theme="9" tint="0.79998168889431442"/>
      </bottom>
      <diagonal/>
    </border>
    <border>
      <left style="hair">
        <color theme="1"/>
      </left>
      <right style="thin">
        <color theme="9" tint="0.79998168889431442"/>
      </right>
      <top/>
      <bottom/>
      <diagonal/>
    </border>
    <border>
      <left/>
      <right style="thin">
        <color theme="1"/>
      </right>
      <top style="thin">
        <color theme="9" tint="0.79998168889431442"/>
      </top>
      <bottom style="thin">
        <color theme="9" tint="0.79998168889431442"/>
      </bottom>
      <diagonal/>
    </border>
    <border>
      <left/>
      <right style="thin">
        <color theme="1"/>
      </right>
      <top/>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hair">
        <color indexed="64"/>
      </left>
      <right style="thin">
        <color theme="9" tint="0.79998168889431442"/>
      </right>
      <top style="thin">
        <color theme="9" tint="0.79998168889431442"/>
      </top>
      <bottom/>
      <diagonal/>
    </border>
    <border>
      <left style="thin">
        <color theme="9" tint="0.79998168889431442"/>
      </left>
      <right style="thin">
        <color theme="9" tint="0.79998168889431442"/>
      </right>
      <top/>
      <bottom/>
      <diagonal/>
    </border>
    <border>
      <left/>
      <right style="thin">
        <color theme="9" tint="0.79998168889431442"/>
      </right>
      <top/>
      <bottom/>
      <diagonal/>
    </border>
    <border>
      <left style="hair">
        <color theme="1"/>
      </left>
      <right/>
      <top/>
      <bottom style="thin">
        <color theme="9" tint="0.79998168889431442"/>
      </bottom>
      <diagonal/>
    </border>
    <border>
      <left/>
      <right style="thin">
        <color theme="1"/>
      </right>
      <top/>
      <bottom style="thin">
        <color theme="9" tint="0.79998168889431442"/>
      </bottom>
      <diagonal/>
    </border>
  </borders>
  <cellStyleXfs count="2">
    <xf numFmtId="0" fontId="0" fillId="0" borderId="0"/>
    <xf numFmtId="38" fontId="11" fillId="0" borderId="0" applyFont="0" applyFill="0" applyBorder="0" applyAlignment="0" applyProtection="0">
      <alignment vertical="center"/>
    </xf>
  </cellStyleXfs>
  <cellXfs count="1173">
    <xf numFmtId="0" fontId="0" fillId="0" borderId="0" xfId="0"/>
    <xf numFmtId="176" fontId="3" fillId="0" borderId="0" xfId="0" applyNumberFormat="1" applyFont="1" applyFill="1" applyBorder="1" applyAlignment="1">
      <alignment vertical="center" shrinkToFit="1"/>
    </xf>
    <xf numFmtId="176" fontId="3" fillId="0" borderId="0" xfId="0" applyNumberFormat="1" applyFont="1" applyFill="1" applyBorder="1" applyAlignment="1">
      <alignment horizontal="right" vertical="center"/>
    </xf>
    <xf numFmtId="0" fontId="2" fillId="0" borderId="3" xfId="0" applyFont="1" applyBorder="1" applyAlignment="1">
      <alignment horizontal="center" vertical="center"/>
    </xf>
    <xf numFmtId="176" fontId="2" fillId="0" borderId="3" xfId="0" applyNumberFormat="1" applyFont="1" applyFill="1" applyBorder="1" applyAlignment="1">
      <alignment horizontal="center" vertical="center" wrapText="1"/>
    </xf>
    <xf numFmtId="0" fontId="3" fillId="0" borderId="9" xfId="0" applyFont="1" applyBorder="1" applyAlignment="1">
      <alignment horizontal="center" vertical="center"/>
    </xf>
    <xf numFmtId="179" fontId="3" fillId="0" borderId="8"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179" fontId="3" fillId="0" borderId="89" xfId="0" applyNumberFormat="1" applyFont="1" applyFill="1" applyBorder="1" applyAlignment="1">
      <alignment horizontal="center" vertical="center"/>
    </xf>
    <xf numFmtId="179" fontId="3" fillId="0" borderId="90" xfId="0" applyNumberFormat="1" applyFont="1" applyFill="1" applyBorder="1" applyAlignment="1">
      <alignment horizontal="center" vertical="center"/>
    </xf>
    <xf numFmtId="0" fontId="3" fillId="0" borderId="3" xfId="0" applyFont="1" applyFill="1" applyBorder="1" applyAlignment="1">
      <alignment horizontal="center" vertical="center"/>
    </xf>
    <xf numFmtId="179" fontId="3" fillId="0" borderId="6"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5" fillId="2" borderId="9" xfId="0" applyNumberFormat="1" applyFont="1" applyFill="1" applyBorder="1" applyAlignment="1">
      <alignment horizontal="center" vertical="center"/>
    </xf>
    <xf numFmtId="0" fontId="5" fillId="2" borderId="3" xfId="0" applyFont="1" applyFill="1" applyBorder="1" applyAlignment="1">
      <alignment horizontal="right" vertical="center"/>
    </xf>
    <xf numFmtId="176" fontId="2" fillId="0" borderId="8"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176" fontId="3" fillId="2" borderId="5"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8"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3" fillId="0" borderId="2"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2" borderId="11" xfId="0" applyFont="1" applyFill="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6" fontId="6" fillId="0" borderId="1" xfId="0" applyNumberFormat="1" applyFont="1" applyFill="1" applyBorder="1" applyAlignment="1">
      <alignment horizontal="left" vertical="center"/>
    </xf>
    <xf numFmtId="0" fontId="6" fillId="0" borderId="79" xfId="0" applyFont="1" applyBorder="1" applyAlignment="1">
      <alignment horizontal="left" vertical="center"/>
    </xf>
    <xf numFmtId="0" fontId="6" fillId="0" borderId="78" xfId="0" applyFont="1" applyBorder="1" applyAlignment="1">
      <alignment horizontal="left" vertical="center"/>
    </xf>
    <xf numFmtId="176" fontId="6" fillId="0" borderId="7" xfId="0" applyNumberFormat="1" applyFont="1" applyFill="1" applyBorder="1" applyAlignment="1">
      <alignment horizontal="left" vertical="center"/>
    </xf>
    <xf numFmtId="176" fontId="2" fillId="0" borderId="79" xfId="0" applyNumberFormat="1" applyFont="1" applyFill="1" applyBorder="1" applyAlignment="1">
      <alignment horizontal="center" vertical="center"/>
    </xf>
    <xf numFmtId="0" fontId="6" fillId="0" borderId="0" xfId="0" applyFont="1" applyBorder="1" applyAlignment="1">
      <alignment horizontal="left" vertical="center"/>
    </xf>
    <xf numFmtId="0" fontId="3" fillId="0" borderId="0" xfId="0" applyFont="1" applyFill="1" applyBorder="1" applyAlignment="1">
      <alignment vertical="center"/>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3" fillId="0" borderId="7" xfId="0" applyFont="1" applyBorder="1" applyAlignment="1">
      <alignment horizontal="center" vertical="center"/>
    </xf>
    <xf numFmtId="176" fontId="6" fillId="0" borderId="2"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6" xfId="0" applyNumberFormat="1" applyFont="1" applyFill="1" applyBorder="1" applyAlignment="1">
      <alignment horizontal="left" vertical="center"/>
    </xf>
    <xf numFmtId="0" fontId="6" fillId="0" borderId="6" xfId="0" applyFont="1" applyBorder="1" applyAlignment="1">
      <alignment horizontal="left" vertical="center"/>
    </xf>
    <xf numFmtId="0" fontId="3" fillId="0" borderId="25" xfId="0" applyFont="1" applyFill="1" applyBorder="1" applyAlignment="1">
      <alignment horizontal="center" vertical="center"/>
    </xf>
    <xf numFmtId="0" fontId="3" fillId="0" borderId="33" xfId="0" applyFont="1" applyBorder="1" applyAlignment="1">
      <alignment horizontal="center" vertical="center"/>
    </xf>
    <xf numFmtId="176" fontId="3" fillId="0" borderId="22" xfId="0" applyNumberFormat="1" applyFont="1" applyFill="1" applyBorder="1" applyAlignment="1">
      <alignment vertical="center"/>
    </xf>
    <xf numFmtId="176" fontId="3" fillId="0" borderId="28" xfId="0" applyNumberFormat="1" applyFont="1" applyFill="1" applyBorder="1" applyAlignment="1">
      <alignment horizontal="left" vertical="center"/>
    </xf>
    <xf numFmtId="0" fontId="3" fillId="0" borderId="19" xfId="0" applyFont="1" applyFill="1" applyBorder="1" applyAlignment="1">
      <alignment horizontal="center" vertical="center"/>
    </xf>
    <xf numFmtId="0" fontId="3" fillId="0" borderId="46"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left" vertical="center"/>
    </xf>
    <xf numFmtId="0" fontId="3" fillId="0" borderId="28" xfId="0" applyFont="1" applyBorder="1" applyAlignment="1">
      <alignment horizontal="center" vertical="center"/>
    </xf>
    <xf numFmtId="0" fontId="0" fillId="2" borderId="3" xfId="0" applyFill="1" applyBorder="1" applyAlignment="1">
      <alignment horizontal="center" vertical="center"/>
    </xf>
    <xf numFmtId="0" fontId="3" fillId="0" borderId="22" xfId="0" applyFont="1" applyFill="1" applyBorder="1" applyAlignment="1">
      <alignment horizontal="center" vertical="center" shrinkToFit="1"/>
    </xf>
    <xf numFmtId="176" fontId="3" fillId="0" borderId="23" xfId="0" applyNumberFormat="1" applyFont="1" applyFill="1" applyBorder="1" applyAlignment="1">
      <alignment horizontal="center" vertical="center" shrinkToFit="1"/>
    </xf>
    <xf numFmtId="176"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horizontal="left" vertical="center" wrapText="1"/>
    </xf>
    <xf numFmtId="176" fontId="3" fillId="0" borderId="0" xfId="0" applyNumberFormat="1" applyFont="1" applyFill="1" applyBorder="1" applyAlignment="1" applyProtection="1">
      <alignment vertical="center" wrapText="1"/>
    </xf>
    <xf numFmtId="176" fontId="3"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horizontal="right" vertical="center"/>
    </xf>
    <xf numFmtId="176" fontId="3" fillId="0" borderId="4" xfId="0" applyNumberFormat="1" applyFont="1" applyFill="1" applyBorder="1" applyAlignment="1" applyProtection="1">
      <alignment horizontal="right" vertical="center"/>
    </xf>
    <xf numFmtId="0" fontId="3" fillId="0" borderId="0" xfId="0" applyFont="1" applyFill="1" applyBorder="1" applyAlignment="1" applyProtection="1">
      <alignment vertical="center"/>
    </xf>
    <xf numFmtId="176" fontId="3" fillId="0" borderId="0" xfId="0" applyNumberFormat="1"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15" fillId="3" borderId="0" xfId="0" applyFont="1" applyFill="1" applyBorder="1" applyAlignment="1" applyProtection="1">
      <alignment horizontal="left" vertical="center"/>
    </xf>
    <xf numFmtId="0" fontId="0" fillId="0" borderId="0" xfId="0" applyBorder="1" applyAlignment="1" applyProtection="1">
      <alignment vertical="center"/>
    </xf>
    <xf numFmtId="176" fontId="3" fillId="0" borderId="25"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176" fontId="3" fillId="0" borderId="26"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4"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2" borderId="5" xfId="0" applyNumberFormat="1" applyFont="1" applyFill="1" applyBorder="1" applyAlignment="1">
      <alignment horizontal="center" vertical="center"/>
    </xf>
    <xf numFmtId="0" fontId="3" fillId="2" borderId="2" xfId="0" applyFont="1" applyFill="1" applyBorder="1" applyAlignment="1">
      <alignment vertical="center"/>
    </xf>
    <xf numFmtId="176" fontId="3" fillId="2" borderId="2" xfId="0" applyNumberFormat="1" applyFont="1" applyFill="1" applyBorder="1" applyAlignment="1">
      <alignment horizontal="left" vertical="center"/>
    </xf>
    <xf numFmtId="0" fontId="3" fillId="2" borderId="2" xfId="0" applyFont="1" applyFill="1" applyBorder="1" applyAlignment="1">
      <alignment horizontal="left" vertical="center"/>
    </xf>
    <xf numFmtId="179" fontId="12" fillId="0" borderId="2" xfId="0" applyNumberFormat="1" applyFont="1" applyFill="1" applyBorder="1" applyAlignment="1" applyProtection="1">
      <alignment horizontal="center" vertical="center"/>
    </xf>
    <xf numFmtId="176" fontId="3" fillId="0" borderId="2" xfId="0" applyNumberFormat="1" applyFont="1" applyFill="1" applyBorder="1" applyAlignment="1">
      <alignment horizontal="left" vertical="center"/>
    </xf>
    <xf numFmtId="0" fontId="3" fillId="0" borderId="2" xfId="0" applyFont="1" applyBorder="1" applyAlignment="1">
      <alignment vertical="center"/>
    </xf>
    <xf numFmtId="0" fontId="3" fillId="0" borderId="11" xfId="0" applyFont="1" applyBorder="1" applyAlignment="1">
      <alignment vertical="center"/>
    </xf>
    <xf numFmtId="176" fontId="5" fillId="0" borderId="4" xfId="0" applyNumberFormat="1" applyFont="1" applyFill="1" applyBorder="1" applyAlignment="1">
      <alignment horizontal="left" vertical="center" wrapText="1"/>
    </xf>
    <xf numFmtId="0" fontId="19" fillId="0" borderId="0" xfId="0" applyFont="1" applyAlignment="1">
      <alignment horizontal="left" vertical="center"/>
    </xf>
    <xf numFmtId="0" fontId="19" fillId="0" borderId="6" xfId="0" applyFont="1" applyBorder="1" applyAlignment="1">
      <alignment horizontal="left" vertical="center"/>
    </xf>
    <xf numFmtId="176" fontId="3" fillId="2" borderId="4" xfId="0" applyNumberFormat="1" applyFont="1" applyFill="1" applyBorder="1" applyAlignment="1">
      <alignment horizontal="right" vertical="center"/>
    </xf>
    <xf numFmtId="0" fontId="3" fillId="2" borderId="0" xfId="0" applyFont="1" applyFill="1" applyAlignment="1">
      <alignment horizontal="right" vertical="center"/>
    </xf>
    <xf numFmtId="176" fontId="3" fillId="2" borderId="0" xfId="0" applyNumberFormat="1" applyFont="1" applyFill="1" applyBorder="1" applyAlignment="1">
      <alignment horizontal="left" vertical="center"/>
    </xf>
    <xf numFmtId="0" fontId="3" fillId="2" borderId="0" xfId="0" applyFont="1" applyFill="1" applyAlignment="1">
      <alignment horizontal="left" vertical="center"/>
    </xf>
    <xf numFmtId="176" fontId="12" fillId="3" borderId="0" xfId="0" applyNumberFormat="1" applyFont="1" applyFill="1" applyBorder="1" applyAlignment="1" applyProtection="1">
      <alignment horizontal="center" vertical="center"/>
      <protection locked="0"/>
    </xf>
    <xf numFmtId="176" fontId="3" fillId="0" borderId="0" xfId="0" applyNumberFormat="1" applyFont="1" applyFill="1" applyBorder="1" applyAlignment="1">
      <alignment horizontal="left" vertical="center"/>
    </xf>
    <xf numFmtId="0" fontId="3" fillId="0" borderId="0" xfId="0" applyFont="1" applyAlignment="1">
      <alignment vertical="center"/>
    </xf>
    <xf numFmtId="0" fontId="3" fillId="0" borderId="6" xfId="0" applyFont="1" applyBorder="1" applyAlignment="1">
      <alignment vertical="center"/>
    </xf>
    <xf numFmtId="176" fontId="3" fillId="2" borderId="4" xfId="0" applyNumberFormat="1" applyFont="1" applyFill="1" applyBorder="1" applyAlignment="1">
      <alignment horizontal="left" vertical="center"/>
    </xf>
    <xf numFmtId="0" fontId="3" fillId="2" borderId="0" xfId="0" applyFont="1" applyFill="1" applyAlignment="1">
      <alignment vertical="center"/>
    </xf>
    <xf numFmtId="0" fontId="3" fillId="2" borderId="4"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vertical="center"/>
    </xf>
    <xf numFmtId="176" fontId="3" fillId="2" borderId="4"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184" fontId="12" fillId="0" borderId="5" xfId="0" applyNumberFormat="1" applyFont="1" applyFill="1" applyBorder="1" applyAlignment="1" applyProtection="1">
      <alignment horizontal="right" vertical="center"/>
    </xf>
    <xf numFmtId="184" fontId="0" fillId="0" borderId="2" xfId="0" applyNumberFormat="1" applyFont="1" applyFill="1" applyBorder="1" applyAlignment="1" applyProtection="1">
      <alignment horizontal="right" vertical="center"/>
    </xf>
    <xf numFmtId="184" fontId="0" fillId="0" borderId="8" xfId="0" applyNumberFormat="1" applyFont="1" applyFill="1" applyBorder="1" applyAlignment="1" applyProtection="1">
      <alignment horizontal="right" vertical="center"/>
    </xf>
    <xf numFmtId="184" fontId="0" fillId="0" borderId="3" xfId="0" applyNumberFormat="1" applyFont="1" applyFill="1" applyBorder="1" applyAlignment="1" applyProtection="1">
      <alignment horizontal="right" vertical="center"/>
    </xf>
    <xf numFmtId="3" fontId="14" fillId="0" borderId="2" xfId="0" applyNumberFormat="1" applyFont="1" applyFill="1" applyBorder="1" applyAlignment="1" applyProtection="1">
      <alignment horizontal="left" vertical="center"/>
      <protection locked="0"/>
    </xf>
    <xf numFmtId="0" fontId="19" fillId="0" borderId="2"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3" xfId="0" applyFont="1" applyFill="1" applyBorder="1" applyAlignment="1">
      <alignment horizontal="left" vertical="center"/>
    </xf>
    <xf numFmtId="0" fontId="19" fillId="0" borderId="9" xfId="0" applyFont="1" applyFill="1" applyBorder="1" applyAlignment="1">
      <alignment horizontal="left" vertical="center"/>
    </xf>
    <xf numFmtId="0" fontId="15" fillId="3" borderId="2" xfId="0" applyFont="1" applyFill="1" applyBorder="1" applyAlignment="1" applyProtection="1">
      <alignment horizontal="center" vertical="center"/>
      <protection locked="0"/>
    </xf>
    <xf numFmtId="0" fontId="12" fillId="3" borderId="2" xfId="0" applyFont="1" applyFill="1" applyBorder="1" applyAlignment="1" applyProtection="1">
      <alignment vertical="center"/>
      <protection locked="0"/>
    </xf>
    <xf numFmtId="176" fontId="15" fillId="3" borderId="0" xfId="0" applyNumberFormat="1" applyFont="1" applyFill="1" applyBorder="1" applyAlignment="1" applyProtection="1">
      <alignment horizontal="center" vertical="center"/>
      <protection locked="0"/>
    </xf>
    <xf numFmtId="0" fontId="12" fillId="3" borderId="0" xfId="0" applyFont="1" applyFill="1" applyAlignment="1" applyProtection="1">
      <alignment vertical="center"/>
      <protection locked="0"/>
    </xf>
    <xf numFmtId="176" fontId="15" fillId="3" borderId="3"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vertical="center"/>
      <protection locked="0"/>
    </xf>
    <xf numFmtId="0" fontId="4" fillId="0" borderId="2" xfId="0" applyFont="1" applyFill="1" applyBorder="1" applyAlignment="1" applyProtection="1">
      <alignment horizontal="right" vertical="center"/>
    </xf>
    <xf numFmtId="0" fontId="0" fillId="0" borderId="2" xfId="0" applyBorder="1" applyAlignment="1" applyProtection="1">
      <alignment horizontal="right" vertical="center"/>
    </xf>
    <xf numFmtId="176" fontId="4" fillId="0" borderId="4" xfId="0" applyNumberFormat="1" applyFont="1" applyFill="1" applyBorder="1" applyAlignment="1" applyProtection="1">
      <alignment horizontal="right" vertical="center"/>
    </xf>
    <xf numFmtId="0" fontId="0" fillId="0" borderId="0" xfId="0" applyAlignment="1" applyProtection="1">
      <alignment horizontal="right" vertical="center"/>
    </xf>
    <xf numFmtId="176" fontId="4" fillId="0" borderId="8" xfId="0" applyNumberFormat="1" applyFont="1" applyFill="1" applyBorder="1" applyAlignment="1" applyProtection="1">
      <alignment horizontal="right" vertical="center"/>
    </xf>
    <xf numFmtId="0" fontId="0" fillId="0" borderId="3" xfId="0" applyBorder="1" applyAlignment="1" applyProtection="1">
      <alignment horizontal="right" vertical="center"/>
    </xf>
    <xf numFmtId="176" fontId="4" fillId="4" borderId="2" xfId="0"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right" vertical="center"/>
      <protection locked="0"/>
    </xf>
    <xf numFmtId="176" fontId="4" fillId="4" borderId="0" xfId="0" applyNumberFormat="1" applyFont="1" applyFill="1" applyBorder="1" applyAlignment="1" applyProtection="1">
      <alignment horizontal="right" vertical="center"/>
      <protection locked="0"/>
    </xf>
    <xf numFmtId="0" fontId="4" fillId="4" borderId="0" xfId="0" applyFont="1" applyFill="1" applyBorder="1" applyAlignment="1" applyProtection="1">
      <alignment horizontal="right" vertical="center"/>
      <protection locked="0"/>
    </xf>
    <xf numFmtId="176" fontId="4" fillId="4" borderId="3" xfId="0" applyNumberFormat="1" applyFont="1" applyFill="1" applyBorder="1" applyAlignment="1" applyProtection="1">
      <alignment horizontal="right" vertical="center"/>
      <protection locked="0"/>
    </xf>
    <xf numFmtId="0" fontId="4" fillId="4" borderId="3" xfId="0" applyFont="1" applyFill="1" applyBorder="1" applyAlignment="1" applyProtection="1">
      <alignment horizontal="right" vertical="center"/>
      <protection locked="0"/>
    </xf>
    <xf numFmtId="176" fontId="15" fillId="3" borderId="2" xfId="0" applyNumberFormat="1"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176" fontId="15" fillId="3"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176" fontId="15" fillId="3" borderId="3" xfId="0" applyNumberFormat="1"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176" fontId="4" fillId="0" borderId="2" xfId="0" applyNumberFormat="1" applyFont="1" applyFill="1" applyBorder="1" applyAlignment="1" applyProtection="1">
      <alignment horizontal="left" vertical="center"/>
    </xf>
    <xf numFmtId="0" fontId="0" fillId="0" borderId="69" xfId="0" applyBorder="1" applyAlignment="1">
      <alignment vertical="center"/>
    </xf>
    <xf numFmtId="176" fontId="4" fillId="0" borderId="0" xfId="0" applyNumberFormat="1" applyFont="1" applyFill="1" applyBorder="1" applyAlignment="1" applyProtection="1">
      <alignment horizontal="left" vertical="center"/>
    </xf>
    <xf numFmtId="0" fontId="0" fillId="0" borderId="70" xfId="0" applyBorder="1" applyAlignment="1">
      <alignment vertical="center"/>
    </xf>
    <xf numFmtId="176" fontId="4" fillId="0" borderId="3" xfId="0" applyNumberFormat="1" applyFont="1" applyFill="1" applyBorder="1" applyAlignment="1" applyProtection="1">
      <alignment horizontal="left" vertical="center"/>
    </xf>
    <xf numFmtId="0" fontId="0" fillId="0" borderId="57" xfId="0" applyBorder="1" applyAlignment="1">
      <alignment vertical="center"/>
    </xf>
    <xf numFmtId="176" fontId="3" fillId="0" borderId="8" xfId="0" applyNumberFormat="1" applyFont="1" applyFill="1" applyBorder="1" applyAlignment="1">
      <alignment horizontal="right" vertical="center"/>
    </xf>
    <xf numFmtId="0" fontId="3" fillId="0" borderId="3" xfId="0" applyFont="1" applyBorder="1" applyAlignment="1">
      <alignment vertical="center"/>
    </xf>
    <xf numFmtId="176" fontId="3" fillId="0" borderId="3" xfId="0" applyNumberFormat="1" applyFont="1" applyFill="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176"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0" fontId="3"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6" xfId="0" applyBorder="1" applyAlignment="1">
      <alignment vertical="center"/>
    </xf>
    <xf numFmtId="176" fontId="3" fillId="2" borderId="0" xfId="0" applyNumberFormat="1" applyFont="1" applyFill="1"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176" fontId="3" fillId="4" borderId="0" xfId="0" applyNumberFormat="1" applyFont="1" applyFill="1" applyBorder="1" applyAlignment="1" applyProtection="1">
      <alignment horizontal="right" vertical="center"/>
      <protection locked="0"/>
    </xf>
    <xf numFmtId="0" fontId="3" fillId="4" borderId="0" xfId="0" applyFont="1" applyFill="1" applyAlignment="1" applyProtection="1">
      <alignment vertical="center"/>
      <protection locked="0"/>
    </xf>
    <xf numFmtId="176" fontId="3" fillId="4" borderId="1" xfId="0" applyNumberFormat="1"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176" fontId="3" fillId="0" borderId="88" xfId="0" applyNumberFormat="1" applyFont="1" applyFill="1" applyBorder="1" applyAlignment="1">
      <alignment vertical="center"/>
    </xf>
    <xf numFmtId="0" fontId="3" fillId="2" borderId="11" xfId="0" applyFont="1" applyFill="1" applyBorder="1" applyAlignment="1">
      <alignment vertical="center"/>
    </xf>
    <xf numFmtId="176" fontId="3" fillId="2" borderId="8" xfId="0" applyNumberFormat="1" applyFont="1" applyFill="1" applyBorder="1" applyAlignment="1">
      <alignment horizontal="center" vertical="center"/>
    </xf>
    <xf numFmtId="0" fontId="3" fillId="2" borderId="9" xfId="0" applyFont="1" applyFill="1" applyBorder="1" applyAlignment="1">
      <alignment vertical="center"/>
    </xf>
    <xf numFmtId="176" fontId="3" fillId="2" borderId="4" xfId="0" applyNumberFormat="1" applyFont="1" applyFill="1" applyBorder="1" applyAlignment="1">
      <alignment vertical="center"/>
    </xf>
    <xf numFmtId="0" fontId="3" fillId="2" borderId="0" xfId="0" applyFont="1" applyFill="1" applyBorder="1" applyAlignment="1">
      <alignment vertical="center"/>
    </xf>
    <xf numFmtId="0" fontId="12" fillId="0" borderId="5"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3" fillId="2" borderId="6" xfId="0" applyFont="1" applyFill="1" applyBorder="1" applyAlignment="1">
      <alignment vertical="center"/>
    </xf>
    <xf numFmtId="0" fontId="0" fillId="0" borderId="0" xfId="0" applyAlignment="1" applyProtection="1">
      <alignment horizontal="center" vertical="center"/>
      <protection locked="0"/>
    </xf>
    <xf numFmtId="176" fontId="3" fillId="3" borderId="100" xfId="0" applyNumberFormat="1" applyFont="1" applyFill="1" applyBorder="1" applyAlignment="1">
      <alignment vertical="center"/>
    </xf>
    <xf numFmtId="0" fontId="3" fillId="3" borderId="100" xfId="0" applyFont="1" applyFill="1" applyBorder="1" applyAlignment="1">
      <alignment vertical="center"/>
    </xf>
    <xf numFmtId="0" fontId="12" fillId="3" borderId="1" xfId="0" applyFont="1" applyFill="1" applyBorder="1" applyAlignment="1" applyProtection="1">
      <alignment horizontal="center" vertical="center"/>
      <protection locked="0"/>
    </xf>
    <xf numFmtId="176" fontId="3" fillId="0" borderId="4" xfId="0" applyNumberFormat="1" applyFont="1" applyFill="1" applyBorder="1" applyAlignment="1">
      <alignment vertical="center"/>
    </xf>
    <xf numFmtId="176" fontId="5" fillId="0" borderId="2" xfId="0" applyNumberFormat="1" applyFont="1" applyFill="1" applyBorder="1" applyAlignment="1">
      <alignment horizontal="left" vertical="center" wrapText="1" shrinkToFit="1"/>
    </xf>
    <xf numFmtId="0" fontId="5" fillId="0" borderId="2" xfId="0" applyFont="1" applyBorder="1" applyAlignment="1">
      <alignment vertical="center"/>
    </xf>
    <xf numFmtId="176" fontId="4" fillId="0" borderId="3" xfId="0" applyNumberFormat="1" applyFont="1" applyFill="1" applyBorder="1" applyAlignment="1">
      <alignment vertical="center"/>
    </xf>
    <xf numFmtId="176" fontId="3" fillId="2" borderId="5" xfId="0" applyNumberFormat="1"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15" fillId="0" borderId="28" xfId="0" applyFont="1" applyFill="1" applyBorder="1" applyAlignment="1" applyProtection="1">
      <alignment horizontal="left" vertical="center"/>
    </xf>
    <xf numFmtId="0" fontId="18" fillId="0" borderId="28"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176" fontId="3" fillId="3" borderId="103" xfId="0" applyNumberFormat="1" applyFont="1" applyFill="1" applyBorder="1" applyAlignment="1">
      <alignment vertical="center"/>
    </xf>
    <xf numFmtId="0" fontId="3" fillId="3" borderId="103" xfId="0" applyFont="1" applyFill="1" applyBorder="1" applyAlignment="1">
      <alignment vertical="center"/>
    </xf>
    <xf numFmtId="176" fontId="3" fillId="0" borderId="46" xfId="0" applyNumberFormat="1" applyFont="1" applyFill="1" applyBorder="1" applyAlignment="1">
      <alignment vertical="center" wrapText="1" shrinkToFit="1"/>
    </xf>
    <xf numFmtId="0" fontId="3" fillId="0" borderId="46" xfId="0" applyFont="1" applyBorder="1" applyAlignment="1">
      <alignment vertical="center"/>
    </xf>
    <xf numFmtId="176" fontId="3" fillId="0" borderId="19" xfId="0" applyNumberFormat="1" applyFont="1" applyFill="1" applyBorder="1" applyAlignment="1">
      <alignment vertical="center"/>
    </xf>
    <xf numFmtId="0" fontId="3" fillId="0" borderId="19" xfId="0" applyFont="1" applyBorder="1" applyAlignment="1">
      <alignment vertical="center"/>
    </xf>
    <xf numFmtId="176" fontId="3" fillId="0" borderId="20" xfId="0" applyNumberFormat="1" applyFont="1" applyFill="1" applyBorder="1" applyAlignment="1">
      <alignment vertical="center"/>
    </xf>
    <xf numFmtId="185" fontId="12" fillId="3" borderId="27" xfId="0" applyNumberFormat="1" applyFont="1" applyFill="1" applyBorder="1" applyAlignment="1" applyProtection="1">
      <alignment horizontal="right" vertical="center"/>
      <protection locked="0"/>
    </xf>
    <xf numFmtId="185" fontId="0" fillId="0" borderId="28" xfId="0" applyNumberFormat="1" applyFont="1" applyBorder="1" applyAlignment="1" applyProtection="1">
      <alignment horizontal="right" vertical="center"/>
      <protection locked="0"/>
    </xf>
    <xf numFmtId="185" fontId="0" fillId="0" borderId="27" xfId="0" applyNumberFormat="1" applyFont="1" applyBorder="1" applyAlignment="1" applyProtection="1">
      <alignment horizontal="right" vertical="center"/>
      <protection locked="0"/>
    </xf>
    <xf numFmtId="185" fontId="0" fillId="0" borderId="24" xfId="0" applyNumberFormat="1" applyFont="1" applyBorder="1" applyAlignment="1" applyProtection="1">
      <alignment horizontal="right" vertical="center"/>
      <protection locked="0"/>
    </xf>
    <xf numFmtId="185" fontId="0" fillId="0" borderId="25" xfId="0" applyNumberFormat="1" applyFont="1" applyBorder="1" applyAlignment="1" applyProtection="1">
      <alignment horizontal="right" vertical="center"/>
      <protection locked="0"/>
    </xf>
    <xf numFmtId="0" fontId="18" fillId="0" borderId="25" xfId="0" applyFont="1" applyFill="1" applyBorder="1" applyAlignment="1" applyProtection="1">
      <alignment horizontal="left" vertical="center"/>
    </xf>
    <xf numFmtId="0" fontId="18" fillId="0" borderId="26" xfId="0" applyFont="1" applyFill="1" applyBorder="1" applyAlignment="1" applyProtection="1">
      <alignment horizontal="left" vertical="center"/>
    </xf>
    <xf numFmtId="176" fontId="3" fillId="0" borderId="3" xfId="0" applyNumberFormat="1" applyFont="1" applyFill="1" applyBorder="1" applyAlignment="1">
      <alignment vertical="center" wrapText="1" shrinkToFit="1"/>
    </xf>
    <xf numFmtId="0" fontId="3" fillId="4"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Alignment="1">
      <alignment horizontal="center" vertical="center"/>
    </xf>
    <xf numFmtId="176" fontId="3" fillId="2" borderId="8" xfId="0" applyNumberFormat="1"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9" xfId="0" applyFont="1" applyBorder="1" applyAlignment="1">
      <alignment horizontal="center" vertical="center" wrapText="1" shrinkToFit="1"/>
    </xf>
    <xf numFmtId="176" fontId="3" fillId="2" borderId="8"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47" xfId="0" applyFont="1" applyBorder="1" applyAlignment="1">
      <alignment vertical="center"/>
    </xf>
    <xf numFmtId="185" fontId="12" fillId="3" borderId="21" xfId="0" applyNumberFormat="1" applyFont="1" applyFill="1" applyBorder="1" applyAlignment="1" applyProtection="1">
      <alignment horizontal="right" vertical="center"/>
      <protection locked="0"/>
    </xf>
    <xf numFmtId="185" fontId="0" fillId="0" borderId="22" xfId="0" applyNumberFormat="1" applyFont="1" applyBorder="1" applyAlignment="1" applyProtection="1">
      <alignment horizontal="right" vertical="center"/>
      <protection locked="0"/>
    </xf>
    <xf numFmtId="0" fontId="15" fillId="0" borderId="22" xfId="0" applyFont="1" applyFill="1" applyBorder="1" applyAlignment="1" applyProtection="1">
      <alignment horizontal="left" vertical="center"/>
    </xf>
    <xf numFmtId="0" fontId="18" fillId="0" borderId="22" xfId="0" applyFont="1" applyFill="1" applyBorder="1" applyAlignment="1" applyProtection="1">
      <alignment horizontal="left" vertical="center"/>
    </xf>
    <xf numFmtId="0" fontId="18" fillId="0" borderId="23" xfId="0" applyFont="1" applyFill="1" applyBorder="1" applyAlignment="1" applyProtection="1">
      <alignment horizontal="left" vertical="center"/>
    </xf>
    <xf numFmtId="176" fontId="3" fillId="3" borderId="102" xfId="0" applyNumberFormat="1" applyFont="1" applyFill="1" applyBorder="1" applyAlignment="1">
      <alignment vertical="center" wrapText="1" shrinkToFit="1"/>
    </xf>
    <xf numFmtId="176" fontId="3" fillId="3" borderId="99" xfId="0" applyNumberFormat="1" applyFont="1" applyFill="1" applyBorder="1" applyAlignment="1">
      <alignment vertical="center" wrapText="1" shrinkToFit="1"/>
    </xf>
    <xf numFmtId="0" fontId="3" fillId="3" borderId="101" xfId="0" applyFont="1" applyFill="1" applyBorder="1" applyAlignment="1">
      <alignment vertical="center"/>
    </xf>
    <xf numFmtId="0" fontId="3" fillId="3" borderId="104" xfId="0" applyFont="1" applyFill="1" applyBorder="1" applyAlignment="1">
      <alignment vertical="center"/>
    </xf>
    <xf numFmtId="176" fontId="3" fillId="2" borderId="10" xfId="0" applyNumberFormat="1" applyFont="1" applyFill="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wrapText="1" shrinkToFit="1"/>
    </xf>
    <xf numFmtId="176" fontId="3" fillId="2" borderId="10"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176" fontId="3" fillId="0" borderId="11" xfId="0" applyNumberFormat="1" applyFont="1" applyFill="1" applyBorder="1" applyAlignment="1">
      <alignment vertical="center"/>
    </xf>
    <xf numFmtId="185" fontId="12" fillId="0" borderId="21" xfId="0" applyNumberFormat="1" applyFont="1" applyFill="1" applyBorder="1" applyAlignment="1" applyProtection="1">
      <alignment horizontal="right" vertical="center"/>
    </xf>
    <xf numFmtId="185" fontId="0" fillId="0" borderId="22" xfId="0" applyNumberFormat="1" applyFont="1" applyFill="1" applyBorder="1" applyAlignment="1" applyProtection="1">
      <alignment horizontal="right" vertical="center"/>
    </xf>
    <xf numFmtId="185" fontId="0" fillId="0" borderId="27" xfId="0" applyNumberFormat="1" applyFont="1" applyFill="1" applyBorder="1" applyAlignment="1" applyProtection="1">
      <alignment horizontal="right" vertical="center"/>
    </xf>
    <xf numFmtId="185" fontId="0" fillId="0" borderId="28" xfId="0" applyNumberFormat="1" applyFont="1" applyFill="1" applyBorder="1" applyAlignment="1" applyProtection="1">
      <alignment horizontal="right" vertical="center"/>
    </xf>
    <xf numFmtId="176" fontId="3" fillId="0" borderId="100" xfId="0" applyNumberFormat="1" applyFont="1" applyFill="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176" fontId="3" fillId="0" borderId="103" xfId="0" applyNumberFormat="1" applyFont="1" applyFill="1" applyBorder="1" applyAlignment="1">
      <alignment vertical="center"/>
    </xf>
    <xf numFmtId="0" fontId="3" fillId="0" borderId="103" xfId="0" applyFont="1" applyBorder="1" applyAlignment="1">
      <alignment vertical="center"/>
    </xf>
    <xf numFmtId="0" fontId="3" fillId="0" borderId="104" xfId="0" applyFont="1" applyBorder="1" applyAlignment="1">
      <alignment vertical="center"/>
    </xf>
    <xf numFmtId="176" fontId="2" fillId="0" borderId="43" xfId="0" applyNumberFormat="1" applyFont="1" applyFill="1" applyBorder="1" applyAlignment="1">
      <alignment vertical="center"/>
    </xf>
    <xf numFmtId="0" fontId="0" fillId="0" borderId="0" xfId="0" applyBorder="1" applyAlignment="1">
      <alignment vertical="center"/>
    </xf>
    <xf numFmtId="0" fontId="0" fillId="0" borderId="43" xfId="0" applyBorder="1" applyAlignment="1">
      <alignment vertical="center"/>
    </xf>
    <xf numFmtId="176" fontId="2" fillId="0" borderId="4" xfId="0" applyNumberFormat="1" applyFont="1" applyFill="1" applyBorder="1" applyAlignment="1">
      <alignment horizontal="left" vertical="center"/>
    </xf>
    <xf numFmtId="0" fontId="0" fillId="0" borderId="0" xfId="0" applyBorder="1" applyAlignment="1">
      <alignment horizontal="left" vertical="center"/>
    </xf>
    <xf numFmtId="38" fontId="14" fillId="3" borderId="0" xfId="1" applyFont="1" applyFill="1" applyBorder="1" applyAlignment="1" applyProtection="1">
      <alignment horizontal="right" vertical="center"/>
      <protection locked="0"/>
    </xf>
    <xf numFmtId="38" fontId="17" fillId="0" borderId="0" xfId="1" applyFont="1" applyBorder="1" applyAlignment="1" applyProtection="1">
      <alignment vertical="center"/>
      <protection locked="0"/>
    </xf>
    <xf numFmtId="176" fontId="2" fillId="0" borderId="43" xfId="0" applyNumberFormat="1" applyFont="1" applyFill="1" applyBorder="1" applyAlignment="1">
      <alignment horizontal="left" vertical="center"/>
    </xf>
    <xf numFmtId="176" fontId="2" fillId="0" borderId="42" xfId="0" applyNumberFormat="1" applyFont="1" applyFill="1" applyBorder="1" applyAlignment="1">
      <alignment horizontal="left" vertical="center"/>
    </xf>
    <xf numFmtId="0" fontId="0" fillId="0" borderId="2" xfId="0" applyBorder="1" applyAlignment="1">
      <alignment horizontal="left" vertical="center"/>
    </xf>
    <xf numFmtId="38" fontId="14" fillId="3" borderId="2" xfId="1" applyFont="1" applyFill="1" applyBorder="1" applyAlignment="1" applyProtection="1">
      <alignment horizontal="right" vertical="center"/>
      <protection locked="0"/>
    </xf>
    <xf numFmtId="38" fontId="17" fillId="0" borderId="2" xfId="1" applyFont="1" applyBorder="1" applyAlignment="1" applyProtection="1">
      <alignment vertical="center"/>
      <protection locked="0"/>
    </xf>
    <xf numFmtId="176" fontId="2" fillId="0" borderId="5" xfId="0" applyNumberFormat="1" applyFont="1" applyFill="1" applyBorder="1" applyAlignment="1">
      <alignment horizontal="left" vertical="center"/>
    </xf>
    <xf numFmtId="176" fontId="2" fillId="0" borderId="0" xfId="0" applyNumberFormat="1" applyFont="1" applyFill="1" applyBorder="1" applyAlignment="1">
      <alignment horizontal="left" vertical="center"/>
    </xf>
    <xf numFmtId="176" fontId="3" fillId="0" borderId="73" xfId="0" applyNumberFormat="1" applyFont="1" applyFill="1" applyBorder="1" applyAlignment="1">
      <alignment horizontal="right" vertical="center"/>
    </xf>
    <xf numFmtId="0" fontId="3" fillId="0" borderId="74" xfId="0" applyFont="1" applyBorder="1" applyAlignment="1">
      <alignment horizontal="right" vertical="center"/>
    </xf>
    <xf numFmtId="176" fontId="4" fillId="0" borderId="2" xfId="0" applyNumberFormat="1" applyFont="1" applyFill="1" applyBorder="1" applyAlignment="1">
      <alignment horizontal="left" vertical="center"/>
    </xf>
    <xf numFmtId="176" fontId="3" fillId="2" borderId="10" xfId="0" applyNumberFormat="1" applyFont="1" applyFill="1" applyBorder="1" applyAlignment="1">
      <alignment horizontal="center" vertical="center"/>
    </xf>
    <xf numFmtId="0" fontId="3" fillId="2" borderId="1" xfId="0" applyFont="1" applyFill="1" applyBorder="1" applyAlignment="1">
      <alignment horizontal="center" vertical="center"/>
    </xf>
    <xf numFmtId="176" fontId="3" fillId="2" borderId="8" xfId="0" applyNumberFormat="1" applyFont="1" applyFill="1" applyBorder="1" applyAlignment="1">
      <alignment horizontal="left" vertical="center"/>
    </xf>
    <xf numFmtId="0" fontId="3" fillId="2" borderId="1" xfId="0" applyFont="1" applyFill="1" applyBorder="1" applyAlignment="1">
      <alignment vertical="center"/>
    </xf>
    <xf numFmtId="176"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6" fontId="3" fillId="2"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2" fillId="3" borderId="5" xfId="0" applyNumberFormat="1" applyFont="1" applyFill="1" applyBorder="1" applyAlignment="1" applyProtection="1">
      <alignment horizontal="center" vertical="center" wrapText="1"/>
      <protection locked="0"/>
    </xf>
    <xf numFmtId="176" fontId="12" fillId="3" borderId="2" xfId="0" applyNumberFormat="1" applyFont="1" applyFill="1" applyBorder="1" applyAlignment="1" applyProtection="1">
      <alignment horizontal="center" vertical="center" wrapText="1"/>
      <protection locked="0"/>
    </xf>
    <xf numFmtId="176" fontId="12" fillId="3" borderId="11"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45" xfId="0" applyFont="1" applyFill="1" applyBorder="1" applyAlignment="1" applyProtection="1">
      <alignment horizontal="center" vertical="center" wrapText="1"/>
      <protection locked="0"/>
    </xf>
    <xf numFmtId="0" fontId="12" fillId="3" borderId="46" xfId="0" applyFont="1" applyFill="1" applyBorder="1" applyAlignment="1" applyProtection="1">
      <alignment horizontal="center" vertical="center" wrapText="1"/>
      <protection locked="0"/>
    </xf>
    <xf numFmtId="0" fontId="12" fillId="3" borderId="47" xfId="0" applyFont="1" applyFill="1" applyBorder="1" applyAlignment="1" applyProtection="1">
      <alignment horizontal="center" vertical="center" wrapText="1"/>
      <protection locked="0"/>
    </xf>
    <xf numFmtId="176" fontId="3" fillId="2" borderId="10" xfId="0" applyNumberFormat="1" applyFont="1" applyFill="1" applyBorder="1" applyAlignment="1">
      <alignment horizontal="left" vertical="center"/>
    </xf>
    <xf numFmtId="0" fontId="3" fillId="2" borderId="7" xfId="0" applyFont="1" applyFill="1" applyBorder="1" applyAlignment="1">
      <alignment vertical="center"/>
    </xf>
    <xf numFmtId="176" fontId="3" fillId="0" borderId="18" xfId="0" applyNumberFormat="1" applyFont="1" applyFill="1" applyBorder="1" applyAlignment="1">
      <alignment vertical="center"/>
    </xf>
    <xf numFmtId="0" fontId="3" fillId="0" borderId="45" xfId="0" applyFont="1" applyBorder="1" applyAlignment="1">
      <alignment vertical="center"/>
    </xf>
    <xf numFmtId="176" fontId="3" fillId="2" borderId="3"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wrapText="1"/>
    </xf>
    <xf numFmtId="176" fontId="3" fillId="2" borderId="9"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xf>
    <xf numFmtId="0" fontId="0" fillId="0" borderId="1" xfId="0" applyBorder="1" applyAlignment="1">
      <alignment horizontal="left" vertical="center"/>
    </xf>
    <xf numFmtId="0" fontId="0" fillId="0" borderId="71" xfId="0" applyBorder="1" applyAlignment="1">
      <alignment horizontal="left" vertical="center"/>
    </xf>
    <xf numFmtId="38" fontId="14" fillId="3" borderId="1" xfId="1" applyFont="1" applyFill="1" applyBorder="1" applyAlignment="1" applyProtection="1">
      <alignment horizontal="right" vertical="center"/>
      <protection locked="0"/>
    </xf>
    <xf numFmtId="38" fontId="17" fillId="0" borderId="1" xfId="1" applyFont="1" applyBorder="1" applyAlignment="1" applyProtection="1">
      <alignment vertical="center"/>
      <protection locked="0"/>
    </xf>
    <xf numFmtId="176" fontId="6" fillId="0" borderId="4" xfId="0" applyNumberFormat="1" applyFont="1" applyFill="1" applyBorder="1" applyAlignment="1">
      <alignment horizontal="left" vertical="center" wrapText="1"/>
    </xf>
    <xf numFmtId="176" fontId="6" fillId="0" borderId="43" xfId="0" applyNumberFormat="1" applyFont="1" applyFill="1" applyBorder="1" applyAlignment="1">
      <alignment horizontal="left" vertical="center" wrapText="1"/>
    </xf>
    <xf numFmtId="176" fontId="2" fillId="0" borderId="4" xfId="0" applyNumberFormat="1" applyFont="1" applyFill="1" applyBorder="1" applyAlignment="1">
      <alignment vertical="center"/>
    </xf>
    <xf numFmtId="0" fontId="0" fillId="0" borderId="4" xfId="0" applyBorder="1" applyAlignment="1">
      <alignment vertical="center"/>
    </xf>
    <xf numFmtId="176"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vertical="center"/>
    </xf>
    <xf numFmtId="0" fontId="0" fillId="0" borderId="8" xfId="0" applyBorder="1" applyAlignment="1">
      <alignment vertical="center"/>
    </xf>
    <xf numFmtId="176" fontId="5" fillId="0" borderId="0"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center" vertical="center" textRotation="255"/>
    </xf>
    <xf numFmtId="176" fontId="6" fillId="0" borderId="4" xfId="0" applyNumberFormat="1" applyFont="1" applyFill="1" applyBorder="1" applyAlignment="1">
      <alignment horizontal="left" wrapText="1"/>
    </xf>
    <xf numFmtId="176" fontId="6" fillId="0" borderId="0" xfId="0" applyNumberFormat="1" applyFont="1" applyFill="1" applyBorder="1" applyAlignment="1">
      <alignment horizontal="left" wrapText="1"/>
    </xf>
    <xf numFmtId="176" fontId="6" fillId="0" borderId="6" xfId="0" applyNumberFormat="1" applyFont="1" applyFill="1"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176" fontId="3" fillId="2" borderId="1" xfId="0" applyNumberFormat="1" applyFont="1" applyFill="1" applyBorder="1" applyAlignment="1">
      <alignment horizontal="left" vertical="center"/>
    </xf>
    <xf numFmtId="0" fontId="3" fillId="0" borderId="7" xfId="0" applyFont="1" applyBorder="1" applyAlignment="1">
      <alignment vertical="center"/>
    </xf>
    <xf numFmtId="176" fontId="12" fillId="3" borderId="2" xfId="0" applyNumberFormat="1" applyFont="1" applyFill="1" applyBorder="1" applyAlignment="1" applyProtection="1">
      <alignment horizontal="center" vertical="center"/>
      <protection locked="0"/>
    </xf>
    <xf numFmtId="176" fontId="3" fillId="0" borderId="97" xfId="0" applyNumberFormat="1" applyFont="1" applyFill="1" applyBorder="1" applyAlignment="1">
      <alignment horizontal="right" vertical="center"/>
    </xf>
    <xf numFmtId="0" fontId="14" fillId="3"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3" fillId="4" borderId="22" xfId="0" applyFont="1" applyFill="1" applyBorder="1" applyAlignment="1">
      <alignment vertical="center"/>
    </xf>
    <xf numFmtId="0" fontId="0" fillId="0" borderId="22" xfId="0" applyBorder="1" applyAlignment="1">
      <alignment vertical="center"/>
    </xf>
    <xf numFmtId="0" fontId="3" fillId="0" borderId="22" xfId="0" applyFont="1" applyBorder="1" applyAlignment="1">
      <alignment vertical="center"/>
    </xf>
    <xf numFmtId="0" fontId="0" fillId="0" borderId="23" xfId="0" applyBorder="1" applyAlignment="1">
      <alignment vertical="center"/>
    </xf>
    <xf numFmtId="176" fontId="12" fillId="3" borderId="5" xfId="0" applyNumberFormat="1" applyFont="1" applyFill="1" applyBorder="1" applyAlignment="1" applyProtection="1">
      <alignment horizontal="center" vertical="center"/>
      <protection locked="0"/>
    </xf>
    <xf numFmtId="176" fontId="12" fillId="3" borderId="11" xfId="0" applyNumberFormat="1" applyFont="1" applyFill="1" applyBorder="1" applyAlignment="1" applyProtection="1">
      <alignment horizontal="center" vertical="center"/>
      <protection locked="0"/>
    </xf>
    <xf numFmtId="182" fontId="12" fillId="3" borderId="28" xfId="0" applyNumberFormat="1" applyFont="1" applyFill="1" applyBorder="1" applyAlignment="1" applyProtection="1">
      <alignment horizontal="left" vertical="center"/>
      <protection locked="0"/>
    </xf>
    <xf numFmtId="176" fontId="3" fillId="0" borderId="28" xfId="0" applyNumberFormat="1" applyFont="1" applyFill="1" applyBorder="1" applyAlignment="1">
      <alignment horizontal="center" vertical="center"/>
    </xf>
    <xf numFmtId="176" fontId="3" fillId="4" borderId="10" xfId="0" applyNumberFormat="1" applyFont="1" applyFill="1" applyBorder="1" applyAlignment="1">
      <alignment horizontal="left" vertical="center"/>
    </xf>
    <xf numFmtId="0" fontId="3"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176" fontId="3" fillId="0" borderId="88" xfId="0" applyNumberFormat="1" applyFont="1" applyFill="1" applyBorder="1" applyAlignment="1">
      <alignment horizontal="right" vertical="center"/>
    </xf>
    <xf numFmtId="0" fontId="3" fillId="0" borderId="2" xfId="0" applyFont="1" applyBorder="1" applyAlignment="1">
      <alignment horizontal="right" vertical="center"/>
    </xf>
    <xf numFmtId="176" fontId="5" fillId="2" borderId="10"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7" xfId="0" applyFont="1" applyFill="1" applyBorder="1" applyAlignment="1">
      <alignment horizontal="left" vertical="center"/>
    </xf>
    <xf numFmtId="176" fontId="5" fillId="2" borderId="5" xfId="0" applyNumberFormat="1" applyFont="1" applyFill="1" applyBorder="1" applyAlignment="1">
      <alignment horizontal="center" vertical="center"/>
    </xf>
    <xf numFmtId="176" fontId="3" fillId="2" borderId="2" xfId="0" applyNumberFormat="1" applyFont="1" applyFill="1" applyBorder="1" applyAlignment="1">
      <alignment horizontal="left" vertical="center" wrapText="1"/>
    </xf>
    <xf numFmtId="176" fontId="3" fillId="2" borderId="11"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2" borderId="6" xfId="0" applyFont="1" applyFill="1" applyBorder="1" applyAlignment="1">
      <alignment horizontal="left" vertical="center"/>
    </xf>
    <xf numFmtId="176" fontId="3" fillId="2" borderId="5" xfId="0" applyNumberFormat="1" applyFont="1" applyFill="1" applyBorder="1" applyAlignment="1">
      <alignment vertical="center"/>
    </xf>
    <xf numFmtId="176" fontId="12" fillId="3" borderId="18" xfId="0" applyNumberFormat="1" applyFont="1" applyFill="1" applyBorder="1" applyAlignment="1" applyProtection="1">
      <alignment horizontal="center" vertical="center" wrapText="1"/>
      <protection locked="0"/>
    </xf>
    <xf numFmtId="176" fontId="15" fillId="3" borderId="19" xfId="0" applyNumberFormat="1" applyFont="1" applyFill="1" applyBorder="1" applyAlignment="1" applyProtection="1">
      <alignment horizontal="center" vertical="center" wrapText="1"/>
      <protection locked="0"/>
    </xf>
    <xf numFmtId="176" fontId="15" fillId="3" borderId="20" xfId="0" applyNumberFormat="1" applyFont="1" applyFill="1" applyBorder="1" applyAlignment="1" applyProtection="1">
      <alignment horizontal="center" vertical="center" wrapText="1"/>
      <protection locked="0"/>
    </xf>
    <xf numFmtId="176" fontId="15" fillId="3" borderId="4" xfId="0" applyNumberFormat="1" applyFont="1" applyFill="1" applyBorder="1" applyAlignment="1" applyProtection="1">
      <alignment horizontal="center" vertical="center" wrapText="1"/>
      <protection locked="0"/>
    </xf>
    <xf numFmtId="176" fontId="15" fillId="3" borderId="0" xfId="0" applyNumberFormat="1" applyFont="1" applyFill="1" applyBorder="1" applyAlignment="1" applyProtection="1">
      <alignment horizontal="center" vertical="center" wrapText="1"/>
      <protection locked="0"/>
    </xf>
    <xf numFmtId="176" fontId="15" fillId="3" borderId="6" xfId="0" applyNumberFormat="1" applyFont="1" applyFill="1" applyBorder="1" applyAlignment="1" applyProtection="1">
      <alignment horizontal="center" vertical="center" wrapText="1"/>
      <protection locked="0"/>
    </xf>
    <xf numFmtId="176" fontId="15" fillId="3" borderId="8" xfId="0" applyNumberFormat="1" applyFont="1" applyFill="1" applyBorder="1" applyAlignment="1" applyProtection="1">
      <alignment horizontal="center" vertical="center" wrapText="1"/>
      <protection locked="0"/>
    </xf>
    <xf numFmtId="176" fontId="15" fillId="3" borderId="3" xfId="0" applyNumberFormat="1" applyFont="1" applyFill="1" applyBorder="1" applyAlignment="1" applyProtection="1">
      <alignment horizontal="center" vertical="center" wrapText="1"/>
      <protection locked="0"/>
    </xf>
    <xf numFmtId="176" fontId="15" fillId="3" borderId="9" xfId="0" applyNumberFormat="1" applyFont="1" applyFill="1" applyBorder="1" applyAlignment="1" applyProtection="1">
      <alignment horizontal="center" vertical="center" wrapText="1"/>
      <protection locked="0"/>
    </xf>
    <xf numFmtId="176" fontId="3" fillId="4" borderId="18" xfId="0" applyNumberFormat="1" applyFont="1" applyFill="1" applyBorder="1" applyAlignment="1">
      <alignment horizontal="center" vertical="center" wrapText="1"/>
    </xf>
    <xf numFmtId="176" fontId="3" fillId="4" borderId="19" xfId="0" applyNumberFormat="1" applyFont="1" applyFill="1" applyBorder="1" applyAlignment="1">
      <alignment horizontal="center" vertical="center" wrapText="1"/>
    </xf>
    <xf numFmtId="176" fontId="3" fillId="4" borderId="20" xfId="0" applyNumberFormat="1" applyFont="1" applyFill="1" applyBorder="1" applyAlignment="1">
      <alignment horizontal="center" vertical="center" wrapText="1"/>
    </xf>
    <xf numFmtId="176" fontId="3" fillId="4" borderId="4" xfId="0" applyNumberFormat="1" applyFont="1" applyFill="1" applyBorder="1" applyAlignment="1">
      <alignment horizontal="center" vertical="center" wrapText="1"/>
    </xf>
    <xf numFmtId="176" fontId="3" fillId="4" borderId="0" xfId="0" applyNumberFormat="1" applyFont="1" applyFill="1" applyBorder="1" applyAlignment="1">
      <alignment horizontal="center" vertical="center" wrapText="1"/>
    </xf>
    <xf numFmtId="176" fontId="3" fillId="4" borderId="6" xfId="0" applyNumberFormat="1" applyFont="1" applyFill="1" applyBorder="1" applyAlignment="1">
      <alignment horizontal="center" vertical="center" wrapText="1"/>
    </xf>
    <xf numFmtId="176" fontId="3" fillId="4" borderId="8" xfId="0" applyNumberFormat="1" applyFont="1" applyFill="1" applyBorder="1" applyAlignment="1">
      <alignment horizontal="center" vertical="center" wrapText="1"/>
    </xf>
    <xf numFmtId="176" fontId="3" fillId="4" borderId="3" xfId="0" applyNumberFormat="1" applyFont="1" applyFill="1" applyBorder="1" applyAlignment="1">
      <alignment horizontal="center" vertical="center" wrapText="1"/>
    </xf>
    <xf numFmtId="176" fontId="3" fillId="4" borderId="9" xfId="0" applyNumberFormat="1" applyFont="1" applyFill="1" applyBorder="1" applyAlignment="1">
      <alignment horizontal="center" vertical="center" wrapText="1"/>
    </xf>
    <xf numFmtId="176" fontId="12" fillId="3" borderId="4" xfId="0" applyNumberFormat="1" applyFont="1" applyFill="1" applyBorder="1" applyAlignment="1" applyProtection="1">
      <alignment horizontal="center" vertical="center" wrapText="1"/>
      <protection locked="0"/>
    </xf>
    <xf numFmtId="176" fontId="15" fillId="3" borderId="45" xfId="0" applyNumberFormat="1" applyFont="1" applyFill="1" applyBorder="1" applyAlignment="1" applyProtection="1">
      <alignment horizontal="center" vertical="center" wrapText="1"/>
      <protection locked="0"/>
    </xf>
    <xf numFmtId="176" fontId="15" fillId="3" borderId="46" xfId="0" applyNumberFormat="1" applyFont="1" applyFill="1" applyBorder="1" applyAlignment="1" applyProtection="1">
      <alignment horizontal="center" vertical="center" wrapText="1"/>
      <protection locked="0"/>
    </xf>
    <xf numFmtId="176" fontId="15" fillId="3" borderId="47" xfId="0" applyNumberFormat="1" applyFont="1" applyFill="1" applyBorder="1" applyAlignment="1" applyProtection="1">
      <alignment horizontal="center" vertical="center" wrapText="1"/>
      <protection locked="0"/>
    </xf>
    <xf numFmtId="176" fontId="3" fillId="4" borderId="45" xfId="0" applyNumberFormat="1" applyFont="1" applyFill="1" applyBorder="1" applyAlignment="1">
      <alignment horizontal="center" vertical="center" wrapText="1"/>
    </xf>
    <xf numFmtId="176" fontId="3" fillId="4" borderId="46" xfId="0" applyNumberFormat="1" applyFont="1" applyFill="1" applyBorder="1" applyAlignment="1">
      <alignment horizontal="center" vertical="center" wrapText="1"/>
    </xf>
    <xf numFmtId="176" fontId="3" fillId="4" borderId="47" xfId="0" applyNumberFormat="1" applyFont="1" applyFill="1" applyBorder="1" applyAlignment="1">
      <alignment horizontal="center" vertical="center" wrapText="1"/>
    </xf>
    <xf numFmtId="0" fontId="3" fillId="0" borderId="3" xfId="0" applyFont="1" applyBorder="1" applyAlignment="1">
      <alignment horizontal="right" vertical="center"/>
    </xf>
    <xf numFmtId="184" fontId="12" fillId="0" borderId="3" xfId="0" applyNumberFormat="1" applyFont="1" applyFill="1" applyBorder="1" applyAlignment="1" applyProtection="1">
      <alignment horizontal="center" vertical="center"/>
    </xf>
    <xf numFmtId="183" fontId="3" fillId="0" borderId="3" xfId="0" applyNumberFormat="1" applyFont="1" applyFill="1" applyBorder="1" applyAlignment="1">
      <alignment vertical="center"/>
    </xf>
    <xf numFmtId="176" fontId="3" fillId="4" borderId="10" xfId="0" applyNumberFormat="1" applyFont="1" applyFill="1" applyBorder="1" applyAlignment="1">
      <alignment vertical="center"/>
    </xf>
    <xf numFmtId="0" fontId="0" fillId="0" borderId="1" xfId="0" applyFill="1" applyBorder="1" applyAlignment="1">
      <alignment vertical="center"/>
    </xf>
    <xf numFmtId="0" fontId="0" fillId="0" borderId="7" xfId="0" applyFill="1" applyBorder="1" applyAlignment="1">
      <alignment vertical="center"/>
    </xf>
    <xf numFmtId="0" fontId="0" fillId="2" borderId="1" xfId="0" applyFill="1" applyBorder="1" applyAlignment="1">
      <alignment vertical="center"/>
    </xf>
    <xf numFmtId="0" fontId="12" fillId="3" borderId="5" xfId="0" applyNumberFormat="1" applyFont="1" applyFill="1" applyBorder="1" applyAlignment="1" applyProtection="1">
      <alignment horizontal="center" vertical="center"/>
      <protection locked="0"/>
    </xf>
    <xf numFmtId="0" fontId="12" fillId="3" borderId="2" xfId="0" applyNumberFormat="1" applyFont="1" applyFill="1" applyBorder="1" applyAlignment="1" applyProtection="1">
      <alignment horizontal="center" vertical="center"/>
      <protection locked="0"/>
    </xf>
    <xf numFmtId="4" fontId="12" fillId="3" borderId="8" xfId="0" applyNumberFormat="1" applyFont="1" applyFill="1" applyBorder="1" applyAlignment="1" applyProtection="1">
      <alignment horizontal="center" vertical="center"/>
      <protection locked="0"/>
    </xf>
    <xf numFmtId="4" fontId="12" fillId="3" borderId="3" xfId="0" applyNumberFormat="1" applyFont="1" applyFill="1" applyBorder="1" applyAlignment="1" applyProtection="1">
      <alignment horizontal="center" vertical="center"/>
      <protection locked="0"/>
    </xf>
    <xf numFmtId="4" fontId="12" fillId="3" borderId="4" xfId="0" applyNumberFormat="1" applyFont="1" applyFill="1" applyBorder="1" applyAlignment="1" applyProtection="1">
      <alignment horizontal="center" vertical="center"/>
      <protection locked="0"/>
    </xf>
    <xf numFmtId="4" fontId="12" fillId="3" borderId="0" xfId="0" applyNumberFormat="1" applyFont="1" applyFill="1" applyAlignment="1" applyProtection="1">
      <alignment horizontal="center" vertical="center"/>
      <protection locked="0"/>
    </xf>
    <xf numFmtId="4" fontId="12" fillId="0" borderId="8" xfId="0" applyNumberFormat="1" applyFont="1" applyFill="1" applyBorder="1" applyAlignment="1" applyProtection="1">
      <alignment horizontal="center" vertical="center"/>
    </xf>
    <xf numFmtId="4" fontId="12" fillId="0" borderId="3" xfId="0" applyNumberFormat="1" applyFont="1" applyFill="1" applyBorder="1" applyAlignment="1" applyProtection="1">
      <alignment horizontal="center" vertical="center"/>
    </xf>
    <xf numFmtId="176" fontId="4" fillId="0" borderId="1" xfId="0" applyNumberFormat="1" applyFont="1" applyFill="1" applyBorder="1" applyAlignment="1">
      <alignment vertical="center"/>
    </xf>
    <xf numFmtId="0" fontId="3" fillId="2" borderId="4" xfId="0" applyFont="1" applyFill="1" applyBorder="1" applyAlignment="1">
      <alignment horizontal="center" vertical="center" textRotation="255"/>
    </xf>
    <xf numFmtId="0" fontId="3" fillId="2" borderId="0" xfId="0" applyFont="1" applyFill="1" applyAlignment="1">
      <alignment horizontal="center" vertical="center" textRotation="255"/>
    </xf>
    <xf numFmtId="0" fontId="3" fillId="2" borderId="8"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176" fontId="3" fillId="0" borderId="2"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12" fillId="3" borderId="24" xfId="0" applyNumberFormat="1" applyFont="1" applyFill="1" applyBorder="1" applyAlignment="1" applyProtection="1">
      <alignment horizontal="left" vertical="center"/>
      <protection locked="0"/>
    </xf>
    <xf numFmtId="176" fontId="12" fillId="3" borderId="25" xfId="0" applyNumberFormat="1" applyFont="1" applyFill="1" applyBorder="1" applyAlignment="1" applyProtection="1">
      <alignment horizontal="left" vertical="center"/>
      <protection locked="0"/>
    </xf>
    <xf numFmtId="176" fontId="12" fillId="3" borderId="26" xfId="0" applyNumberFormat="1" applyFont="1" applyFill="1" applyBorder="1" applyAlignment="1" applyProtection="1">
      <alignment horizontal="left" vertical="center"/>
      <protection locked="0"/>
    </xf>
    <xf numFmtId="176" fontId="12" fillId="3" borderId="27" xfId="0" applyNumberFormat="1" applyFont="1" applyFill="1" applyBorder="1" applyAlignment="1" applyProtection="1">
      <alignment horizontal="left" vertical="center"/>
      <protection locked="0"/>
    </xf>
    <xf numFmtId="176" fontId="12" fillId="3" borderId="28" xfId="0" applyNumberFormat="1" applyFont="1" applyFill="1" applyBorder="1" applyAlignment="1" applyProtection="1">
      <alignment horizontal="left" vertical="center"/>
      <protection locked="0"/>
    </xf>
    <xf numFmtId="176" fontId="12" fillId="3" borderId="29" xfId="0" applyNumberFormat="1" applyFont="1" applyFill="1" applyBorder="1" applyAlignment="1" applyProtection="1">
      <alignment horizontal="left" vertical="center"/>
      <protection locked="0"/>
    </xf>
    <xf numFmtId="176" fontId="3" fillId="2" borderId="2" xfId="0" applyNumberFormat="1" applyFont="1" applyFill="1" applyBorder="1" applyAlignment="1">
      <alignment horizontal="left" vertical="center" wrapText="1" shrinkToFit="1"/>
    </xf>
    <xf numFmtId="176" fontId="3" fillId="2" borderId="11" xfId="0" applyNumberFormat="1" applyFont="1" applyFill="1" applyBorder="1" applyAlignment="1">
      <alignment horizontal="left" vertical="center" wrapText="1" shrinkToFit="1"/>
    </xf>
    <xf numFmtId="176" fontId="3" fillId="2" borderId="0" xfId="0" applyNumberFormat="1" applyFont="1" applyFill="1" applyBorder="1" applyAlignment="1">
      <alignment horizontal="left" vertical="center" wrapText="1" shrinkToFit="1"/>
    </xf>
    <xf numFmtId="176" fontId="3" fillId="2" borderId="6" xfId="0" applyNumberFormat="1" applyFont="1" applyFill="1" applyBorder="1" applyAlignment="1">
      <alignment horizontal="left" vertical="center" wrapText="1" shrinkToFit="1"/>
    </xf>
    <xf numFmtId="0" fontId="3"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176" fontId="3" fillId="2" borderId="10" xfId="0" applyNumberFormat="1" applyFont="1" applyFill="1" applyBorder="1" applyAlignment="1">
      <alignment vertical="center"/>
    </xf>
    <xf numFmtId="176" fontId="3" fillId="4" borderId="1" xfId="0" applyNumberFormat="1" applyFont="1" applyFill="1" applyBorder="1" applyAlignment="1">
      <alignment horizontal="center" vertical="center"/>
    </xf>
    <xf numFmtId="0" fontId="0" fillId="4" borderId="1" xfId="0" applyFill="1" applyBorder="1" applyAlignment="1">
      <alignment horizontal="center" vertical="center"/>
    </xf>
    <xf numFmtId="176" fontId="3" fillId="0" borderId="1" xfId="0" applyNumberFormat="1" applyFont="1" applyFill="1" applyBorder="1" applyAlignment="1">
      <alignment vertical="center"/>
    </xf>
    <xf numFmtId="176" fontId="3" fillId="2" borderId="1" xfId="0" applyNumberFormat="1" applyFont="1" applyFill="1" applyBorder="1" applyAlignment="1">
      <alignment vertical="center"/>
    </xf>
    <xf numFmtId="0" fontId="0" fillId="0" borderId="7" xfId="0" applyBorder="1" applyAlignment="1">
      <alignment horizontal="left" vertical="center"/>
    </xf>
    <xf numFmtId="176" fontId="3" fillId="2" borderId="0" xfId="0" applyNumberFormat="1" applyFont="1" applyFill="1" applyBorder="1" applyAlignment="1">
      <alignment horizontal="center" vertical="center" textRotation="255"/>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176"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0" xfId="0" applyFont="1" applyFill="1" applyAlignment="1">
      <alignment vertical="center"/>
    </xf>
    <xf numFmtId="0" fontId="3" fillId="4" borderId="6" xfId="0" applyFont="1" applyFill="1" applyBorder="1" applyAlignment="1">
      <alignment vertical="center"/>
    </xf>
    <xf numFmtId="0" fontId="3" fillId="4" borderId="3" xfId="0" applyFont="1" applyFill="1" applyBorder="1" applyAlignment="1">
      <alignment vertical="center"/>
    </xf>
    <xf numFmtId="0" fontId="3" fillId="4" borderId="9" xfId="0" applyFont="1" applyFill="1" applyBorder="1" applyAlignment="1">
      <alignment vertical="center"/>
    </xf>
    <xf numFmtId="176" fontId="3" fillId="4" borderId="21" xfId="0" applyNumberFormat="1" applyFont="1" applyFill="1" applyBorder="1" applyAlignment="1">
      <alignment horizontal="left" vertical="center"/>
    </xf>
    <xf numFmtId="0" fontId="3" fillId="4" borderId="22" xfId="0" applyFont="1" applyFill="1" applyBorder="1" applyAlignment="1">
      <alignment horizontal="left" vertical="center"/>
    </xf>
    <xf numFmtId="0" fontId="12" fillId="3" borderId="3" xfId="0" applyFont="1" applyFill="1" applyBorder="1" applyAlignment="1" applyProtection="1">
      <alignment horizontal="center" vertical="center"/>
      <protection locked="0"/>
    </xf>
    <xf numFmtId="176" fontId="3" fillId="2" borderId="2"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176" fontId="3" fillId="2" borderId="9" xfId="0" applyNumberFormat="1" applyFont="1" applyFill="1" applyBorder="1" applyAlignment="1">
      <alignment horizontal="center" vertical="center"/>
    </xf>
    <xf numFmtId="176" fontId="12" fillId="3" borderId="3" xfId="0" applyNumberFormat="1" applyFont="1" applyFill="1" applyBorder="1" applyAlignment="1" applyProtection="1">
      <alignment horizontal="center" vertical="center"/>
      <protection locked="0"/>
    </xf>
    <xf numFmtId="176" fontId="12" fillId="3" borderId="10" xfId="0" applyNumberFormat="1" applyFont="1" applyFill="1" applyBorder="1" applyAlignment="1" applyProtection="1">
      <alignment horizontal="center" vertical="center"/>
      <protection locked="0"/>
    </xf>
    <xf numFmtId="176" fontId="12" fillId="3" borderId="1" xfId="0" applyNumberFormat="1" applyFont="1" applyFill="1" applyBorder="1" applyAlignment="1" applyProtection="1">
      <alignment horizontal="center" vertical="center"/>
      <protection locked="0"/>
    </xf>
    <xf numFmtId="176" fontId="12" fillId="3" borderId="7" xfId="0" applyNumberFormat="1" applyFont="1" applyFill="1" applyBorder="1" applyAlignment="1" applyProtection="1">
      <alignment horizontal="center" vertical="center"/>
      <protection locked="0"/>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xf>
    <xf numFmtId="176" fontId="5" fillId="0" borderId="76" xfId="0" applyNumberFormat="1" applyFont="1" applyFill="1" applyBorder="1" applyAlignment="1">
      <alignment horizontal="left" vertical="center"/>
    </xf>
    <xf numFmtId="0" fontId="5" fillId="0" borderId="12" xfId="0" applyFont="1" applyBorder="1" applyAlignment="1">
      <alignment vertical="center"/>
    </xf>
    <xf numFmtId="0" fontId="3" fillId="0" borderId="9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176" fontId="3" fillId="2" borderId="24" xfId="0" applyNumberFormat="1" applyFont="1" applyFill="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176" fontId="5" fillId="0" borderId="2" xfId="0" applyNumberFormat="1" applyFont="1" applyFill="1" applyBorder="1" applyAlignment="1">
      <alignment vertical="center" wrapText="1"/>
    </xf>
    <xf numFmtId="0" fontId="16" fillId="3" borderId="3" xfId="0" applyFont="1" applyFill="1" applyBorder="1" applyAlignment="1" applyProtection="1">
      <alignment vertical="center"/>
      <protection locked="0"/>
    </xf>
    <xf numFmtId="0" fontId="16" fillId="0" borderId="3" xfId="0" applyFont="1" applyBorder="1" applyAlignment="1" applyProtection="1">
      <alignment vertical="center"/>
      <protection locked="0"/>
    </xf>
    <xf numFmtId="176" fontId="3" fillId="0" borderId="1" xfId="0" applyNumberFormat="1" applyFont="1" applyFill="1" applyBorder="1" applyAlignment="1">
      <alignment horizontal="left" vertical="center"/>
    </xf>
    <xf numFmtId="0" fontId="3" fillId="0" borderId="7" xfId="0" applyFont="1" applyBorder="1" applyAlignment="1">
      <alignment horizontal="left" vertical="center"/>
    </xf>
    <xf numFmtId="0" fontId="12" fillId="3" borderId="1" xfId="0" applyFont="1" applyFill="1" applyBorder="1" applyAlignment="1" applyProtection="1">
      <alignment vertical="center"/>
      <protection locked="0"/>
    </xf>
    <xf numFmtId="176" fontId="12" fillId="3" borderId="25" xfId="0" applyNumberFormat="1" applyFont="1" applyFill="1" applyBorder="1" applyAlignment="1" applyProtection="1">
      <alignment horizontal="right" vertical="center"/>
      <protection locked="0"/>
    </xf>
    <xf numFmtId="176" fontId="5" fillId="0" borderId="1" xfId="0" applyNumberFormat="1" applyFont="1" applyFill="1" applyBorder="1" applyAlignment="1">
      <alignment horizontal="right" vertical="center"/>
    </xf>
    <xf numFmtId="0" fontId="5" fillId="0" borderId="1" xfId="0" applyFont="1" applyBorder="1" applyAlignment="1">
      <alignment horizontal="right" vertical="center"/>
    </xf>
    <xf numFmtId="176" fontId="3" fillId="4" borderId="56" xfId="0" applyNumberFormat="1" applyFont="1" applyFill="1" applyBorder="1" applyAlignment="1">
      <alignment horizontal="center" vertical="center"/>
    </xf>
    <xf numFmtId="176" fontId="3" fillId="4" borderId="1" xfId="0" applyNumberFormat="1" applyFont="1" applyFill="1" applyBorder="1" applyAlignment="1" applyProtection="1">
      <alignment horizontal="right" vertical="center"/>
      <protection locked="0"/>
    </xf>
    <xf numFmtId="0" fontId="3" fillId="4" borderId="1" xfId="0" applyFont="1" applyFill="1" applyBorder="1" applyAlignment="1" applyProtection="1">
      <alignment horizontal="right" vertical="center"/>
      <protection locked="0"/>
    </xf>
    <xf numFmtId="179" fontId="3" fillId="0" borderId="3" xfId="0" applyNumberFormat="1" applyFont="1" applyFill="1" applyBorder="1" applyAlignment="1">
      <alignment horizontal="center" vertical="center"/>
    </xf>
    <xf numFmtId="0" fontId="12" fillId="3" borderId="0" xfId="0" applyFont="1" applyFill="1" applyBorder="1" applyAlignment="1" applyProtection="1">
      <alignment horizontal="center" vertical="center"/>
      <protection locked="0"/>
    </xf>
    <xf numFmtId="176" fontId="12" fillId="3" borderId="36" xfId="0" applyNumberFormat="1" applyFont="1" applyFill="1" applyBorder="1" applyAlignment="1" applyProtection="1">
      <alignment vertical="center"/>
      <protection locked="0"/>
    </xf>
    <xf numFmtId="0" fontId="12" fillId="3" borderId="28" xfId="0" applyFont="1" applyFill="1" applyBorder="1" applyAlignment="1" applyProtection="1">
      <alignment vertical="center"/>
      <protection locked="0"/>
    </xf>
    <xf numFmtId="176" fontId="12" fillId="3" borderId="37" xfId="0" applyNumberFormat="1" applyFont="1" applyFill="1" applyBorder="1" applyAlignment="1" applyProtection="1">
      <alignment vertical="center"/>
      <protection locked="0"/>
    </xf>
    <xf numFmtId="0" fontId="12" fillId="3" borderId="25" xfId="0" applyFont="1" applyFill="1" applyBorder="1" applyAlignment="1" applyProtection="1">
      <alignment vertical="center"/>
      <protection locked="0"/>
    </xf>
    <xf numFmtId="0" fontId="5" fillId="4" borderId="1" xfId="0" applyFont="1" applyFill="1" applyBorder="1" applyAlignment="1">
      <alignment horizontal="center" vertical="center"/>
    </xf>
    <xf numFmtId="0" fontId="12" fillId="0" borderId="3" xfId="0" applyFont="1" applyBorder="1" applyAlignment="1" applyProtection="1">
      <alignment vertical="center"/>
      <protection locked="0"/>
    </xf>
    <xf numFmtId="0" fontId="3" fillId="0" borderId="57" xfId="0" applyFont="1" applyBorder="1" applyAlignment="1">
      <alignment horizontal="left" vertical="center"/>
    </xf>
    <xf numFmtId="182" fontId="12" fillId="3" borderId="38" xfId="0" applyNumberFormat="1" applyFont="1" applyFill="1" applyBorder="1" applyAlignment="1" applyProtection="1">
      <alignment vertical="center"/>
      <protection locked="0"/>
    </xf>
    <xf numFmtId="176" fontId="5" fillId="0" borderId="42" xfId="0" applyNumberFormat="1" applyFont="1" applyFill="1" applyBorder="1" applyAlignment="1">
      <alignment horizontal="left" vertical="top" wrapText="1"/>
    </xf>
    <xf numFmtId="0" fontId="5" fillId="0" borderId="2" xfId="0" applyFont="1" applyBorder="1" applyAlignment="1"/>
    <xf numFmtId="0" fontId="5" fillId="0" borderId="11" xfId="0" applyFont="1" applyBorder="1" applyAlignment="1"/>
    <xf numFmtId="0" fontId="5" fillId="0" borderId="43" xfId="0" applyFont="1" applyBorder="1" applyAlignment="1"/>
    <xf numFmtId="0" fontId="5" fillId="0" borderId="0" xfId="0" applyFont="1" applyAlignment="1"/>
    <xf numFmtId="0" fontId="5" fillId="0" borderId="6" xfId="0" applyFont="1" applyBorder="1" applyAlignment="1"/>
    <xf numFmtId="0" fontId="3" fillId="0" borderId="43" xfId="0" applyFont="1" applyBorder="1" applyAlignment="1"/>
    <xf numFmtId="0" fontId="3" fillId="0" borderId="0" xfId="0" applyFont="1" applyAlignment="1"/>
    <xf numFmtId="0" fontId="3" fillId="0" borderId="6" xfId="0" applyFont="1" applyBorder="1" applyAlignment="1"/>
    <xf numFmtId="0" fontId="3" fillId="0" borderId="44" xfId="0" applyFont="1" applyBorder="1" applyAlignment="1"/>
    <xf numFmtId="0" fontId="3" fillId="0" borderId="3" xfId="0" applyFont="1" applyBorder="1" applyAlignment="1"/>
    <xf numFmtId="0" fontId="3" fillId="0" borderId="9" xfId="0" applyFont="1" applyBorder="1" applyAlignment="1"/>
    <xf numFmtId="182" fontId="12" fillId="3" borderId="25" xfId="0" applyNumberFormat="1" applyFont="1" applyFill="1" applyBorder="1" applyAlignment="1" applyProtection="1">
      <alignment horizontal="left" vertical="center"/>
      <protection locked="0"/>
    </xf>
    <xf numFmtId="182" fontId="12" fillId="3" borderId="39" xfId="0" applyNumberFormat="1" applyFont="1" applyFill="1" applyBorder="1" applyAlignment="1" applyProtection="1">
      <alignment vertical="center"/>
      <protection locked="0"/>
    </xf>
    <xf numFmtId="176" fontId="12" fillId="3" borderId="27" xfId="0" applyNumberFormat="1" applyFont="1" applyFill="1" applyBorder="1" applyAlignment="1" applyProtection="1">
      <alignment vertical="center"/>
      <protection locked="0"/>
    </xf>
    <xf numFmtId="176" fontId="3" fillId="2" borderId="37" xfId="0" applyNumberFormat="1" applyFont="1" applyFill="1" applyBorder="1" applyAlignment="1">
      <alignment horizontal="center" vertical="center"/>
    </xf>
    <xf numFmtId="176" fontId="3" fillId="2" borderId="25"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12" fillId="3" borderId="28" xfId="0" applyNumberFormat="1" applyFont="1" applyFill="1" applyBorder="1" applyAlignment="1" applyProtection="1">
      <alignment horizontal="right" vertical="center"/>
      <protection locked="0"/>
    </xf>
    <xf numFmtId="176" fontId="3" fillId="2" borderId="21" xfId="0" applyNumberFormat="1" applyFont="1" applyFill="1" applyBorder="1" applyAlignment="1">
      <alignment horizontal="center" vertical="center"/>
    </xf>
    <xf numFmtId="176" fontId="3" fillId="2" borderId="27" xfId="0" applyNumberFormat="1" applyFont="1" applyFill="1" applyBorder="1" applyAlignment="1">
      <alignment horizontal="center" vertical="center"/>
    </xf>
    <xf numFmtId="0" fontId="3" fillId="0" borderId="28" xfId="0" applyFont="1" applyBorder="1" applyAlignment="1">
      <alignment vertical="center"/>
    </xf>
    <xf numFmtId="0" fontId="3" fillId="0" borderId="25"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176" fontId="3" fillId="2" borderId="36" xfId="0" applyNumberFormat="1" applyFont="1" applyFill="1" applyBorder="1" applyAlignment="1">
      <alignment horizontal="center" vertical="center"/>
    </xf>
    <xf numFmtId="176" fontId="3" fillId="2" borderId="28" xfId="0" applyNumberFormat="1" applyFont="1" applyFill="1" applyBorder="1" applyAlignment="1">
      <alignment horizontal="center" vertical="center"/>
    </xf>
    <xf numFmtId="176" fontId="3" fillId="2" borderId="29" xfId="0" applyNumberFormat="1" applyFont="1" applyFill="1" applyBorder="1" applyAlignment="1">
      <alignment horizontal="center" vertical="center"/>
    </xf>
    <xf numFmtId="176" fontId="3" fillId="4" borderId="2" xfId="0" applyNumberFormat="1" applyFont="1" applyFill="1" applyBorder="1" applyAlignment="1">
      <alignment horizontal="center" vertical="center"/>
    </xf>
    <xf numFmtId="0" fontId="3" fillId="4" borderId="2" xfId="0" applyFont="1" applyFill="1" applyBorder="1" applyAlignment="1">
      <alignment vertical="center"/>
    </xf>
    <xf numFmtId="0" fontId="3" fillId="4" borderId="11" xfId="0" applyFont="1" applyFill="1" applyBorder="1" applyAlignment="1">
      <alignment vertical="center"/>
    </xf>
    <xf numFmtId="176" fontId="12" fillId="3" borderId="1" xfId="0" applyNumberFormat="1"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176" fontId="3" fillId="2" borderId="18" xfId="0" applyNumberFormat="1" applyFont="1" applyFill="1" applyBorder="1" applyAlignment="1">
      <alignment horizontal="center" vertical="center"/>
    </xf>
    <xf numFmtId="176" fontId="3" fillId="2" borderId="19" xfId="0" applyNumberFormat="1" applyFont="1" applyFill="1" applyBorder="1" applyAlignment="1">
      <alignment horizontal="left" vertical="center"/>
    </xf>
    <xf numFmtId="0" fontId="3" fillId="0" borderId="20" xfId="0" applyFont="1" applyBorder="1" applyAlignment="1">
      <alignment vertical="center"/>
    </xf>
    <xf numFmtId="0" fontId="3" fillId="0" borderId="0" xfId="0" applyFont="1" applyAlignment="1">
      <alignment horizontal="left" vertical="center"/>
    </xf>
    <xf numFmtId="176" fontId="3" fillId="2" borderId="22" xfId="0" applyNumberFormat="1" applyFont="1" applyFill="1" applyBorder="1" applyAlignment="1">
      <alignment horizontal="left" vertical="center"/>
    </xf>
    <xf numFmtId="0" fontId="3" fillId="0" borderId="23" xfId="0" applyFont="1" applyBorder="1" applyAlignment="1">
      <alignment vertical="center"/>
    </xf>
    <xf numFmtId="176" fontId="3" fillId="2" borderId="28" xfId="0" applyNumberFormat="1" applyFont="1" applyFill="1" applyBorder="1" applyAlignment="1">
      <alignment horizontal="left" vertical="center"/>
    </xf>
    <xf numFmtId="0" fontId="3" fillId="0" borderId="29" xfId="0" applyFont="1" applyBorder="1" applyAlignment="1">
      <alignment vertical="center"/>
    </xf>
    <xf numFmtId="0" fontId="3" fillId="2" borderId="19" xfId="0" applyFont="1" applyFill="1" applyBorder="1" applyAlignment="1">
      <alignment horizontal="left" vertical="center"/>
    </xf>
    <xf numFmtId="176" fontId="3" fillId="2" borderId="25" xfId="0" applyNumberFormat="1" applyFont="1" applyFill="1" applyBorder="1" applyAlignment="1">
      <alignment horizontal="lef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176" fontId="3" fillId="2" borderId="5" xfId="0" applyNumberFormat="1" applyFont="1" applyFill="1" applyBorder="1" applyAlignment="1">
      <alignment horizontal="center" vertical="center" wrapText="1"/>
    </xf>
    <xf numFmtId="176" fontId="3" fillId="2" borderId="10" xfId="0" applyNumberFormat="1"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0" xfId="0" applyFont="1" applyAlignment="1">
      <alignment wrapText="1"/>
    </xf>
    <xf numFmtId="0" fontId="3" fillId="0" borderId="0" xfId="0" applyFont="1" applyBorder="1" applyAlignment="1">
      <alignment wrapText="1"/>
    </xf>
    <xf numFmtId="176" fontId="3" fillId="4" borderId="10" xfId="0" applyNumberFormat="1" applyFont="1" applyFill="1" applyBorder="1" applyAlignment="1">
      <alignment horizontal="center" vertical="center"/>
    </xf>
    <xf numFmtId="176" fontId="3" fillId="2" borderId="8" xfId="0" applyNumberFormat="1" applyFont="1" applyFill="1" applyBorder="1" applyAlignment="1">
      <alignment horizontal="distributed" vertical="center"/>
    </xf>
    <xf numFmtId="176" fontId="3" fillId="0" borderId="8" xfId="0" applyNumberFormat="1" applyFont="1" applyFill="1" applyBorder="1" applyAlignment="1">
      <alignment horizontal="left" vertical="center"/>
    </xf>
    <xf numFmtId="0" fontId="12" fillId="3" borderId="0" xfId="0" applyFont="1" applyFill="1" applyAlignment="1" applyProtection="1">
      <alignment horizontal="center" vertical="center"/>
      <protection locked="0"/>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176" fontId="3" fillId="0" borderId="89" xfId="0" applyNumberFormat="1" applyFont="1" applyFill="1" applyBorder="1" applyAlignment="1">
      <alignment horizontal="left" vertical="center"/>
    </xf>
    <xf numFmtId="0" fontId="3" fillId="0" borderId="69" xfId="0" applyFont="1" applyBorder="1" applyAlignment="1">
      <alignment horizontal="left" vertical="center"/>
    </xf>
    <xf numFmtId="176" fontId="3" fillId="4" borderId="67" xfId="0" applyNumberFormat="1" applyFont="1" applyFill="1" applyBorder="1" applyAlignment="1">
      <alignment horizontal="center" vertical="center"/>
    </xf>
    <xf numFmtId="176" fontId="5" fillId="0" borderId="2" xfId="0" applyNumberFormat="1" applyFont="1" applyFill="1" applyBorder="1" applyAlignment="1">
      <alignment horizontal="left" vertical="center" wrapText="1"/>
    </xf>
    <xf numFmtId="0" fontId="5" fillId="0" borderId="2" xfId="0" applyFont="1" applyBorder="1" applyAlignment="1">
      <alignment horizontal="left" vertical="center" wrapText="1"/>
    </xf>
    <xf numFmtId="176" fontId="3" fillId="4" borderId="2" xfId="0" applyNumberFormat="1" applyFont="1" applyFill="1" applyBorder="1" applyAlignment="1">
      <alignment vertical="center"/>
    </xf>
    <xf numFmtId="176" fontId="3" fillId="4" borderId="5" xfId="0" applyNumberFormat="1" applyFont="1" applyFill="1" applyBorder="1" applyAlignment="1">
      <alignment vertical="center"/>
    </xf>
    <xf numFmtId="176" fontId="3" fillId="0" borderId="8" xfId="0" applyNumberFormat="1" applyFont="1" applyFill="1" applyBorder="1" applyAlignment="1">
      <alignment horizontal="center" vertical="center"/>
    </xf>
    <xf numFmtId="176" fontId="3" fillId="2" borderId="87"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80" fontId="3" fillId="0" borderId="90" xfId="0" applyNumberFormat="1" applyFont="1" applyFill="1" applyBorder="1" applyAlignment="1">
      <alignment vertical="center"/>
    </xf>
    <xf numFmtId="180" fontId="3" fillId="0" borderId="0" xfId="0" applyNumberFormat="1" applyFont="1" applyBorder="1" applyAlignment="1">
      <alignment vertical="center"/>
    </xf>
    <xf numFmtId="176" fontId="12" fillId="3" borderId="19" xfId="0" applyNumberFormat="1" applyFont="1" applyFill="1" applyBorder="1" applyAlignment="1" applyProtection="1">
      <alignment horizontal="center" vertical="center" wrapText="1"/>
      <protection locked="0"/>
    </xf>
    <xf numFmtId="176" fontId="12" fillId="3" borderId="20" xfId="0" applyNumberFormat="1" applyFont="1" applyFill="1" applyBorder="1" applyAlignment="1" applyProtection="1">
      <alignment horizontal="center" vertical="center" wrapText="1"/>
      <protection locked="0"/>
    </xf>
    <xf numFmtId="176" fontId="12" fillId="3" borderId="0" xfId="0" applyNumberFormat="1" applyFont="1" applyFill="1" applyBorder="1" applyAlignment="1" applyProtection="1">
      <alignment horizontal="center" vertical="center" wrapText="1"/>
      <protection locked="0"/>
    </xf>
    <xf numFmtId="176" fontId="12" fillId="3" borderId="6" xfId="0" applyNumberFormat="1" applyFont="1" applyFill="1" applyBorder="1" applyAlignment="1" applyProtection="1">
      <alignment horizontal="center" vertical="center" wrapText="1"/>
      <protection locked="0"/>
    </xf>
    <xf numFmtId="176" fontId="12" fillId="3" borderId="8" xfId="0" applyNumberFormat="1" applyFont="1" applyFill="1" applyBorder="1" applyAlignment="1" applyProtection="1">
      <alignment horizontal="center" vertical="center" wrapText="1"/>
      <protection locked="0"/>
    </xf>
    <xf numFmtId="176" fontId="12" fillId="3" borderId="3" xfId="0" applyNumberFormat="1" applyFont="1" applyFill="1" applyBorder="1" applyAlignment="1" applyProtection="1">
      <alignment horizontal="center" vertical="center" wrapText="1"/>
      <protection locked="0"/>
    </xf>
    <xf numFmtId="176" fontId="12" fillId="3" borderId="9" xfId="0" applyNumberFormat="1" applyFont="1" applyFill="1" applyBorder="1" applyAlignment="1" applyProtection="1">
      <alignment horizontal="center" vertical="center" wrapText="1"/>
      <protection locked="0"/>
    </xf>
    <xf numFmtId="176" fontId="3" fillId="4" borderId="5" xfId="0" applyNumberFormat="1" applyFont="1" applyFill="1" applyBorder="1" applyAlignment="1">
      <alignment horizontal="center" vertical="center" wrapText="1"/>
    </xf>
    <xf numFmtId="176" fontId="3" fillId="4" borderId="11" xfId="0" applyNumberFormat="1" applyFont="1" applyFill="1" applyBorder="1" applyAlignment="1">
      <alignment horizontal="center" vertical="center" wrapText="1"/>
    </xf>
    <xf numFmtId="176" fontId="3" fillId="0" borderId="5" xfId="0" applyNumberFormat="1" applyFont="1" applyFill="1" applyBorder="1" applyAlignment="1">
      <alignment vertical="center"/>
    </xf>
    <xf numFmtId="176" fontId="12" fillId="3" borderId="45" xfId="0" applyNumberFormat="1" applyFont="1" applyFill="1" applyBorder="1" applyAlignment="1" applyProtection="1">
      <alignment horizontal="center" vertical="center" wrapText="1"/>
      <protection locked="0"/>
    </xf>
    <xf numFmtId="176" fontId="12" fillId="3" borderId="46" xfId="0" applyNumberFormat="1" applyFont="1" applyFill="1" applyBorder="1" applyAlignment="1" applyProtection="1">
      <alignment horizontal="center" vertical="center" wrapText="1"/>
      <protection locked="0"/>
    </xf>
    <xf numFmtId="176" fontId="12" fillId="3" borderId="47" xfId="0" applyNumberFormat="1" applyFont="1" applyFill="1" applyBorder="1" applyAlignment="1" applyProtection="1">
      <alignment horizontal="center" vertical="center" wrapText="1"/>
      <protection locked="0"/>
    </xf>
    <xf numFmtId="176" fontId="3" fillId="0" borderId="102" xfId="0" applyNumberFormat="1" applyFont="1" applyFill="1" applyBorder="1" applyAlignment="1">
      <alignment vertical="center" wrapText="1" shrinkToFi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9" xfId="0" applyNumberFormat="1" applyFont="1" applyFill="1" applyBorder="1" applyAlignment="1">
      <alignment vertical="center" wrapText="1" shrinkToFit="1"/>
    </xf>
    <xf numFmtId="176" fontId="16" fillId="3" borderId="3" xfId="0" applyNumberFormat="1" applyFont="1" applyFill="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176" fontId="3" fillId="2" borderId="2" xfId="0" applyNumberFormat="1" applyFont="1" applyFill="1" applyBorder="1" applyAlignment="1">
      <alignment horizontal="center" vertical="center" textRotation="255"/>
    </xf>
    <xf numFmtId="176" fontId="3" fillId="2" borderId="11" xfId="0" applyNumberFormat="1" applyFont="1" applyFill="1" applyBorder="1" applyAlignment="1">
      <alignment horizontal="center" vertical="center" textRotation="255"/>
    </xf>
    <xf numFmtId="176" fontId="3" fillId="2" borderId="4" xfId="0" applyNumberFormat="1" applyFont="1" applyFill="1" applyBorder="1" applyAlignment="1">
      <alignment horizontal="center" vertical="center" textRotation="255"/>
    </xf>
    <xf numFmtId="176" fontId="3" fillId="2" borderId="6" xfId="0" applyNumberFormat="1" applyFont="1" applyFill="1" applyBorder="1" applyAlignment="1">
      <alignment horizontal="center" vertical="center" textRotation="255"/>
    </xf>
    <xf numFmtId="176" fontId="3" fillId="2" borderId="8" xfId="0" applyNumberFormat="1" applyFont="1" applyFill="1" applyBorder="1" applyAlignment="1">
      <alignment horizontal="center" vertical="center" textRotation="255"/>
    </xf>
    <xf numFmtId="176" fontId="3" fillId="2" borderId="3" xfId="0" applyNumberFormat="1" applyFont="1" applyFill="1" applyBorder="1" applyAlignment="1">
      <alignment horizontal="center" vertical="center" textRotation="255"/>
    </xf>
    <xf numFmtId="176" fontId="3" fillId="2" borderId="9" xfId="0" applyNumberFormat="1" applyFont="1" applyFill="1" applyBorder="1" applyAlignment="1">
      <alignment horizontal="center" vertical="center" textRotation="255"/>
    </xf>
    <xf numFmtId="176" fontId="3" fillId="0" borderId="42" xfId="0" applyNumberFormat="1" applyFont="1" applyFill="1" applyBorder="1" applyAlignment="1">
      <alignment horizontal="center" vertical="center"/>
    </xf>
    <xf numFmtId="0" fontId="0" fillId="0" borderId="11" xfId="0" applyBorder="1" applyAlignment="1">
      <alignment vertical="center"/>
    </xf>
    <xf numFmtId="0" fontId="0" fillId="0" borderId="44" xfId="0" applyBorder="1" applyAlignment="1">
      <alignment vertical="center"/>
    </xf>
    <xf numFmtId="176" fontId="2" fillId="4" borderId="4" xfId="0" applyNumberFormat="1" applyFont="1" applyFill="1" applyBorder="1" applyAlignment="1">
      <alignment vertical="center"/>
    </xf>
    <xf numFmtId="176" fontId="2" fillId="4" borderId="0" xfId="0" applyNumberFormat="1" applyFont="1" applyFill="1" applyBorder="1" applyAlignment="1">
      <alignment vertical="center"/>
    </xf>
    <xf numFmtId="0" fontId="2" fillId="4" borderId="0" xfId="0" applyFont="1" applyFill="1" applyAlignment="1">
      <alignment vertical="center"/>
    </xf>
    <xf numFmtId="0" fontId="2" fillId="4" borderId="6" xfId="0"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105"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0" fontId="14" fillId="3" borderId="1" xfId="0" applyFont="1" applyFill="1" applyBorder="1" applyAlignment="1" applyProtection="1">
      <alignment horizontal="right" vertical="center"/>
      <protection locked="0"/>
    </xf>
    <xf numFmtId="0" fontId="17" fillId="0" borderId="1" xfId="0" applyFont="1" applyBorder="1" applyAlignment="1" applyProtection="1">
      <alignment vertical="center"/>
      <protection locked="0"/>
    </xf>
    <xf numFmtId="176" fontId="16" fillId="3" borderId="0" xfId="0" applyNumberFormat="1" applyFont="1" applyFill="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0" fillId="0" borderId="79" xfId="0" applyBorder="1" applyAlignment="1">
      <alignment vertical="center"/>
    </xf>
    <xf numFmtId="0" fontId="0" fillId="0" borderId="80"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176" fontId="5" fillId="0" borderId="5" xfId="0" applyNumberFormat="1" applyFont="1" applyFill="1" applyBorder="1" applyAlignment="1">
      <alignment vertical="center"/>
    </xf>
    <xf numFmtId="176" fontId="5" fillId="0" borderId="2" xfId="0" applyNumberFormat="1" applyFont="1" applyFill="1" applyBorder="1" applyAlignment="1">
      <alignment vertical="center"/>
    </xf>
    <xf numFmtId="0" fontId="5" fillId="0" borderId="11" xfId="0" applyFont="1" applyBorder="1" applyAlignment="1">
      <alignment vertical="center"/>
    </xf>
    <xf numFmtId="176" fontId="3" fillId="0" borderId="88" xfId="0" applyNumberFormat="1" applyFont="1" applyFill="1" applyBorder="1" applyAlignment="1">
      <alignment horizontal="center" vertical="center"/>
    </xf>
    <xf numFmtId="0" fontId="0" fillId="0" borderId="78" xfId="0" applyBorder="1" applyAlignment="1">
      <alignment vertical="center"/>
    </xf>
    <xf numFmtId="0" fontId="0" fillId="0" borderId="90" xfId="0" applyBorder="1" applyAlignment="1">
      <alignment vertical="center"/>
    </xf>
    <xf numFmtId="0" fontId="0" fillId="0" borderId="89" xfId="0" applyBorder="1" applyAlignment="1">
      <alignment vertical="center"/>
    </xf>
    <xf numFmtId="176" fontId="2" fillId="4" borderId="16" xfId="0" applyNumberFormat="1" applyFont="1" applyFill="1" applyBorder="1" applyAlignment="1">
      <alignment horizontal="center" vertical="center"/>
    </xf>
    <xf numFmtId="176" fontId="2" fillId="4" borderId="10" xfId="0" applyNumberFormat="1" applyFont="1" applyFill="1" applyBorder="1" applyAlignment="1">
      <alignment horizontal="center" vertical="center"/>
    </xf>
    <xf numFmtId="176" fontId="2" fillId="4" borderId="77" xfId="0" applyNumberFormat="1" applyFont="1" applyFill="1" applyBorder="1" applyAlignment="1">
      <alignment horizontal="center" vertical="center"/>
    </xf>
    <xf numFmtId="176" fontId="3" fillId="0" borderId="10" xfId="0" applyNumberFormat="1" applyFont="1" applyFill="1" applyBorder="1" applyAlignment="1">
      <alignment horizontal="right" vertical="center"/>
    </xf>
    <xf numFmtId="0" fontId="3" fillId="0" borderId="1" xfId="0" applyFont="1" applyBorder="1" applyAlignment="1">
      <alignment horizontal="right" vertical="center"/>
    </xf>
    <xf numFmtId="176" fontId="3" fillId="3" borderId="1" xfId="0" applyNumberFormat="1" applyFont="1" applyFill="1" applyBorder="1" applyAlignment="1" applyProtection="1">
      <alignment horizontal="center" vertical="center"/>
      <protection locked="0"/>
    </xf>
    <xf numFmtId="0" fontId="3" fillId="0" borderId="1" xfId="0" applyFont="1" applyBorder="1" applyAlignment="1"/>
    <xf numFmtId="0" fontId="3" fillId="0" borderId="7" xfId="0" applyFont="1" applyBorder="1" applyAlignment="1"/>
    <xf numFmtId="176" fontId="4" fillId="0" borderId="0" xfId="0" applyNumberFormat="1" applyFont="1" applyFill="1" applyBorder="1" applyAlignment="1">
      <alignment vertical="center"/>
    </xf>
    <xf numFmtId="176" fontId="3" fillId="2" borderId="10"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shrinkToFit="1"/>
    </xf>
    <xf numFmtId="176" fontId="3" fillId="0" borderId="5" xfId="0" applyNumberFormat="1" applyFont="1" applyFill="1" applyBorder="1" applyAlignment="1">
      <alignment horizontal="right" vertical="center"/>
    </xf>
    <xf numFmtId="178" fontId="12" fillId="3" borderId="2" xfId="0" applyNumberFormat="1" applyFont="1" applyFill="1" applyBorder="1" applyAlignment="1" applyProtection="1">
      <alignment horizontal="right" vertical="center"/>
      <protection locked="0"/>
    </xf>
    <xf numFmtId="0" fontId="0" fillId="0" borderId="2" xfId="0" applyBorder="1" applyAlignment="1" applyProtection="1">
      <alignment horizontal="right" vertical="center"/>
      <protection locked="0"/>
    </xf>
    <xf numFmtId="183" fontId="12" fillId="3" borderId="74" xfId="0" applyNumberFormat="1" applyFont="1" applyFill="1" applyBorder="1" applyAlignment="1" applyProtection="1">
      <alignment horizontal="right" vertical="center"/>
      <protection locked="0"/>
    </xf>
    <xf numFmtId="183" fontId="0" fillId="0" borderId="74" xfId="0" applyNumberFormat="1" applyBorder="1" applyAlignment="1" applyProtection="1">
      <alignment horizontal="right" vertical="center"/>
      <protection locked="0"/>
    </xf>
    <xf numFmtId="176" fontId="3" fillId="0" borderId="0" xfId="0" applyNumberFormat="1" applyFont="1" applyFill="1" applyBorder="1" applyAlignment="1">
      <alignment horizontal="center" vertical="center" textRotation="255"/>
    </xf>
    <xf numFmtId="176" fontId="3" fillId="0" borderId="74" xfId="0" applyNumberFormat="1" applyFont="1" applyFill="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176" fontId="4" fillId="0" borderId="3" xfId="0" applyNumberFormat="1" applyFont="1" applyFill="1" applyBorder="1" applyAlignment="1">
      <alignment horizontal="left" vertical="center"/>
    </xf>
    <xf numFmtId="176" fontId="3" fillId="2" borderId="7" xfId="0" applyNumberFormat="1" applyFont="1" applyFill="1" applyBorder="1" applyAlignment="1">
      <alignment horizontal="left" vertical="center"/>
    </xf>
    <xf numFmtId="181" fontId="3" fillId="0" borderId="2" xfId="0" applyNumberFormat="1" applyFont="1" applyFill="1" applyBorder="1" applyAlignment="1" applyProtection="1">
      <alignment horizontal="right" vertical="center"/>
    </xf>
    <xf numFmtId="176" fontId="3" fillId="2" borderId="27" xfId="0" applyNumberFormat="1" applyFont="1" applyFill="1" applyBorder="1" applyAlignment="1">
      <alignment horizontal="center" vertical="center" shrinkToFit="1"/>
    </xf>
    <xf numFmtId="176" fontId="3" fillId="2" borderId="28" xfId="0" applyNumberFormat="1" applyFont="1" applyFill="1" applyBorder="1" applyAlignment="1">
      <alignment horizontal="center" vertical="center" shrinkToFit="1"/>
    </xf>
    <xf numFmtId="176" fontId="3" fillId="2" borderId="29" xfId="0" applyNumberFormat="1" applyFont="1" applyFill="1" applyBorder="1" applyAlignment="1">
      <alignment horizontal="center" vertical="center" shrinkToFit="1"/>
    </xf>
    <xf numFmtId="176" fontId="3" fillId="2" borderId="24" xfId="0" applyNumberFormat="1" applyFont="1" applyFill="1" applyBorder="1" applyAlignment="1">
      <alignment horizontal="center" vertical="center" shrinkToFit="1"/>
    </xf>
    <xf numFmtId="176" fontId="3" fillId="2" borderId="25" xfId="0" applyNumberFormat="1" applyFont="1" applyFill="1" applyBorder="1" applyAlignment="1">
      <alignment horizontal="center" vertical="center" shrinkToFit="1"/>
    </xf>
    <xf numFmtId="176" fontId="3" fillId="2" borderId="26" xfId="0" applyNumberFormat="1" applyFont="1" applyFill="1" applyBorder="1" applyAlignment="1">
      <alignment horizontal="center" vertical="center" shrinkToFit="1"/>
    </xf>
    <xf numFmtId="176" fontId="3" fillId="4" borderId="27" xfId="0" applyNumberFormat="1" applyFont="1" applyFill="1" applyBorder="1" applyAlignment="1">
      <alignment horizontal="left" vertical="center"/>
    </xf>
    <xf numFmtId="0" fontId="3" fillId="4" borderId="28" xfId="0" applyFont="1" applyFill="1" applyBorder="1" applyAlignment="1">
      <alignment vertical="center"/>
    </xf>
    <xf numFmtId="176" fontId="3" fillId="2" borderId="1" xfId="0" applyNumberFormat="1" applyFont="1" applyFill="1" applyBorder="1" applyAlignment="1">
      <alignment horizontal="left" vertical="center" shrinkToFit="1"/>
    </xf>
    <xf numFmtId="176" fontId="3" fillId="2" borderId="7" xfId="0" applyNumberFormat="1" applyFont="1" applyFill="1" applyBorder="1" applyAlignment="1">
      <alignment horizontal="left" vertical="center" shrinkToFit="1"/>
    </xf>
    <xf numFmtId="176" fontId="3" fillId="2" borderId="7" xfId="0" applyNumberFormat="1" applyFont="1" applyFill="1" applyBorder="1" applyAlignment="1">
      <alignment horizontal="center" vertical="center" shrinkToFit="1"/>
    </xf>
    <xf numFmtId="176" fontId="3" fillId="2" borderId="3" xfId="0" applyNumberFormat="1" applyFont="1" applyFill="1" applyBorder="1" applyAlignment="1">
      <alignment horizontal="left" vertical="center" wrapText="1"/>
    </xf>
    <xf numFmtId="176" fontId="3" fillId="2" borderId="63"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176" fontId="3" fillId="4" borderId="11" xfId="0" applyNumberFormat="1" applyFont="1" applyFill="1" applyBorder="1" applyAlignment="1">
      <alignment horizontal="center" vertical="center"/>
    </xf>
    <xf numFmtId="176" fontId="3" fillId="4" borderId="62"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69"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6"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176" fontId="5" fillId="2" borderId="10" xfId="0" applyNumberFormat="1" applyFont="1" applyFill="1" applyBorder="1" applyAlignment="1">
      <alignment horizontal="left" vertical="center"/>
    </xf>
    <xf numFmtId="176" fontId="5" fillId="2" borderId="1" xfId="0" applyNumberFormat="1" applyFont="1" applyFill="1" applyBorder="1" applyAlignment="1">
      <alignment horizontal="left" vertical="center"/>
    </xf>
    <xf numFmtId="176" fontId="5" fillId="2" borderId="7" xfId="0" applyNumberFormat="1" applyFont="1" applyFill="1" applyBorder="1" applyAlignment="1">
      <alignment horizontal="left" vertical="center"/>
    </xf>
    <xf numFmtId="0" fontId="3" fillId="4" borderId="0" xfId="0" applyFont="1" applyFill="1" applyBorder="1" applyAlignment="1">
      <alignment horizontal="center" vertical="center"/>
    </xf>
    <xf numFmtId="0" fontId="3" fillId="0" borderId="0" xfId="0" applyFont="1" applyBorder="1" applyAlignment="1">
      <alignment horizontal="center" vertical="center"/>
    </xf>
    <xf numFmtId="0" fontId="3"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70" xfId="0" applyFont="1" applyFill="1" applyBorder="1" applyAlignment="1">
      <alignment horizontal="left" vertical="center"/>
    </xf>
    <xf numFmtId="176" fontId="3" fillId="4" borderId="63" xfId="0" applyNumberFormat="1" applyFont="1" applyFill="1" applyBorder="1" applyAlignment="1">
      <alignment horizontal="center" vertical="center"/>
    </xf>
    <xf numFmtId="0" fontId="3" fillId="4" borderId="6" xfId="0" applyFont="1" applyFill="1" applyBorder="1" applyAlignment="1">
      <alignment horizontal="center" vertical="center"/>
    </xf>
    <xf numFmtId="0" fontId="3" fillId="0" borderId="56" xfId="0" applyFont="1" applyBorder="1" applyAlignment="1">
      <alignment horizontal="center" vertical="center"/>
    </xf>
    <xf numFmtId="0" fontId="3" fillId="4" borderId="3" xfId="0" applyFont="1" applyFill="1" applyBorder="1" applyAlignment="1">
      <alignment horizontal="left" vertical="center"/>
    </xf>
    <xf numFmtId="176" fontId="14" fillId="3" borderId="10" xfId="0" applyNumberFormat="1" applyFont="1" applyFill="1" applyBorder="1" applyAlignment="1" applyProtection="1">
      <alignment horizontal="left" vertical="center"/>
      <protection locked="0"/>
    </xf>
    <xf numFmtId="176" fontId="14" fillId="3" borderId="1" xfId="0" applyNumberFormat="1" applyFont="1" applyFill="1" applyBorder="1" applyAlignment="1" applyProtection="1">
      <alignment horizontal="left" vertical="center"/>
      <protection locked="0"/>
    </xf>
    <xf numFmtId="176" fontId="14" fillId="3" borderId="7" xfId="0" applyNumberFormat="1" applyFont="1" applyFill="1" applyBorder="1" applyAlignment="1" applyProtection="1">
      <alignment horizontal="left" vertical="center"/>
      <protection locked="0"/>
    </xf>
    <xf numFmtId="176" fontId="3" fillId="2" borderId="21" xfId="0" applyNumberFormat="1" applyFont="1" applyFill="1" applyBorder="1" applyAlignment="1">
      <alignment horizontal="center" vertical="center" shrinkToFit="1"/>
    </xf>
    <xf numFmtId="176" fontId="3" fillId="2" borderId="22" xfId="0" applyNumberFormat="1" applyFont="1" applyFill="1" applyBorder="1" applyAlignment="1">
      <alignment horizontal="center" vertical="center" shrinkToFit="1"/>
    </xf>
    <xf numFmtId="176" fontId="3" fillId="2" borderId="23" xfId="0" applyNumberFormat="1" applyFont="1" applyFill="1" applyBorder="1" applyAlignment="1">
      <alignment horizontal="center" vertical="center" shrinkToFit="1"/>
    </xf>
    <xf numFmtId="176" fontId="3" fillId="4" borderId="35"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23" xfId="0" applyNumberFormat="1" applyFont="1" applyFill="1" applyBorder="1" applyAlignment="1">
      <alignment horizontal="center" vertical="center"/>
    </xf>
    <xf numFmtId="176" fontId="4" fillId="2" borderId="1" xfId="0" applyNumberFormat="1" applyFont="1" applyFill="1" applyBorder="1" applyAlignment="1">
      <alignment horizontal="left" vertical="center" wrapText="1" shrinkToFit="1"/>
    </xf>
    <xf numFmtId="176" fontId="4" fillId="2" borderId="7" xfId="0" applyNumberFormat="1" applyFont="1" applyFill="1" applyBorder="1" applyAlignment="1">
      <alignment horizontal="left" vertical="center" wrapText="1" shrinkToFit="1"/>
    </xf>
    <xf numFmtId="176" fontId="3" fillId="4" borderId="32" xfId="0" applyNumberFormat="1" applyFont="1" applyFill="1" applyBorder="1" applyAlignment="1">
      <alignment horizontal="center" vertical="center"/>
    </xf>
    <xf numFmtId="176" fontId="3" fillId="4" borderId="25" xfId="0" applyNumberFormat="1" applyFont="1" applyFill="1" applyBorder="1" applyAlignment="1">
      <alignment horizontal="center" vertical="center"/>
    </xf>
    <xf numFmtId="176" fontId="3" fillId="4" borderId="26" xfId="0" applyNumberFormat="1" applyFont="1" applyFill="1" applyBorder="1" applyAlignment="1">
      <alignment horizontal="center" vertical="center"/>
    </xf>
    <xf numFmtId="176" fontId="3" fillId="2" borderId="11" xfId="0" applyNumberFormat="1" applyFont="1" applyFill="1" applyBorder="1" applyAlignment="1">
      <alignment horizontal="left" vertical="center"/>
    </xf>
    <xf numFmtId="176" fontId="3" fillId="2" borderId="6" xfId="0" applyNumberFormat="1" applyFont="1" applyFill="1" applyBorder="1" applyAlignment="1">
      <alignment horizontal="left" vertical="center"/>
    </xf>
    <xf numFmtId="176" fontId="3" fillId="2" borderId="3" xfId="0" applyNumberFormat="1" applyFont="1" applyFill="1" applyBorder="1" applyAlignment="1">
      <alignment horizontal="left" vertical="center"/>
    </xf>
    <xf numFmtId="176" fontId="3" fillId="2" borderId="9" xfId="0" applyNumberFormat="1" applyFont="1" applyFill="1" applyBorder="1" applyAlignment="1">
      <alignment horizontal="left" vertical="center"/>
    </xf>
    <xf numFmtId="0" fontId="12" fillId="3" borderId="62" xfId="0" applyNumberFormat="1" applyFont="1" applyFill="1" applyBorder="1" applyAlignment="1" applyProtection="1">
      <alignment horizontal="left" vertical="center"/>
      <protection locked="0"/>
    </xf>
    <xf numFmtId="0" fontId="12" fillId="3" borderId="28" xfId="0" applyNumberFormat="1" applyFont="1" applyFill="1" applyBorder="1" applyAlignment="1" applyProtection="1">
      <alignment horizontal="left" vertical="center"/>
      <protection locked="0"/>
    </xf>
    <xf numFmtId="0" fontId="12" fillId="3" borderId="81" xfId="0" applyNumberFormat="1" applyFont="1" applyFill="1" applyBorder="1" applyAlignment="1" applyProtection="1">
      <alignment horizontal="left" vertical="center"/>
      <protection locked="0"/>
    </xf>
    <xf numFmtId="176" fontId="7" fillId="2" borderId="30" xfId="0" applyNumberFormat="1" applyFont="1" applyFill="1" applyBorder="1" applyAlignment="1">
      <alignment horizontal="center" vertical="center" wrapText="1"/>
    </xf>
    <xf numFmtId="176" fontId="7" fillId="2" borderId="30" xfId="0" applyNumberFormat="1" applyFont="1" applyFill="1" applyBorder="1" applyAlignment="1">
      <alignment horizontal="center" vertical="center"/>
    </xf>
    <xf numFmtId="176" fontId="12" fillId="3" borderId="62" xfId="0" applyNumberFormat="1" applyFont="1" applyFill="1" applyBorder="1" applyAlignment="1" applyProtection="1">
      <alignment horizontal="left" vertical="center"/>
      <protection locked="0"/>
    </xf>
    <xf numFmtId="0" fontId="12" fillId="3" borderId="29" xfId="0" applyFont="1" applyFill="1" applyBorder="1" applyAlignment="1" applyProtection="1">
      <alignment vertical="center"/>
      <protection locked="0"/>
    </xf>
    <xf numFmtId="176" fontId="3" fillId="2" borderId="45"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176" fontId="3" fillId="2" borderId="40" xfId="0" applyNumberFormat="1" applyFont="1" applyFill="1" applyBorder="1" applyAlignment="1">
      <alignment horizontal="center" vertical="center"/>
    </xf>
    <xf numFmtId="176" fontId="3" fillId="2" borderId="41"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8" fontId="12" fillId="3" borderId="45" xfId="0" applyNumberFormat="1" applyFont="1" applyFill="1" applyBorder="1" applyAlignment="1" applyProtection="1">
      <alignment horizontal="right" vertical="center"/>
      <protection locked="0"/>
    </xf>
    <xf numFmtId="178" fontId="12" fillId="3" borderId="46" xfId="0" applyNumberFormat="1" applyFont="1" applyFill="1" applyBorder="1" applyAlignment="1" applyProtection="1">
      <alignment horizontal="right" vertical="center"/>
      <protection locked="0"/>
    </xf>
    <xf numFmtId="177" fontId="12" fillId="3" borderId="18" xfId="0" applyNumberFormat="1" applyFont="1" applyFill="1" applyBorder="1" applyAlignment="1" applyProtection="1">
      <alignment horizontal="right" vertical="center"/>
      <protection locked="0"/>
    </xf>
    <xf numFmtId="177" fontId="12" fillId="3" borderId="19" xfId="0" applyNumberFormat="1" applyFont="1" applyFill="1" applyBorder="1" applyAlignment="1" applyProtection="1">
      <alignment horizontal="right" vertical="center"/>
      <protection locked="0"/>
    </xf>
    <xf numFmtId="177" fontId="12" fillId="3" borderId="45" xfId="0" applyNumberFormat="1" applyFont="1" applyFill="1" applyBorder="1" applyAlignment="1" applyProtection="1">
      <alignment horizontal="right" vertical="center"/>
      <protection locked="0"/>
    </xf>
    <xf numFmtId="177" fontId="12" fillId="3" borderId="46" xfId="0" applyNumberFormat="1" applyFont="1" applyFill="1" applyBorder="1" applyAlignment="1" applyProtection="1">
      <alignment horizontal="right" vertical="center"/>
      <protection locked="0"/>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7" fontId="12" fillId="3" borderId="27" xfId="0" applyNumberFormat="1" applyFont="1" applyFill="1" applyBorder="1" applyAlignment="1" applyProtection="1">
      <alignment horizontal="right" vertical="center"/>
      <protection locked="0"/>
    </xf>
    <xf numFmtId="177" fontId="12" fillId="3" borderId="28" xfId="0" applyNumberFormat="1" applyFont="1" applyFill="1" applyBorder="1" applyAlignment="1" applyProtection="1">
      <alignment horizontal="right" vertical="center"/>
      <protection locked="0"/>
    </xf>
    <xf numFmtId="176" fontId="12" fillId="3" borderId="3" xfId="0" applyNumberFormat="1" applyFont="1" applyFill="1" applyBorder="1" applyAlignment="1" applyProtection="1">
      <alignment vertical="center"/>
      <protection locked="0"/>
    </xf>
    <xf numFmtId="177" fontId="12" fillId="3" borderId="5" xfId="0" applyNumberFormat="1" applyFont="1" applyFill="1" applyBorder="1" applyAlignment="1" applyProtection="1">
      <alignment horizontal="right" vertical="center"/>
      <protection locked="0"/>
    </xf>
    <xf numFmtId="177" fontId="12" fillId="3" borderId="2" xfId="0" applyNumberFormat="1" applyFont="1" applyFill="1" applyBorder="1" applyAlignment="1" applyProtection="1">
      <alignment horizontal="right" vertical="center"/>
      <protection locked="0"/>
    </xf>
    <xf numFmtId="0" fontId="12" fillId="3" borderId="32" xfId="0" applyNumberFormat="1" applyFont="1" applyFill="1" applyBorder="1" applyAlignment="1" applyProtection="1">
      <alignment horizontal="left" vertical="center"/>
      <protection locked="0"/>
    </xf>
    <xf numFmtId="0" fontId="12" fillId="3" borderId="25" xfId="0" applyNumberFormat="1" applyFont="1" applyFill="1" applyBorder="1" applyAlignment="1" applyProtection="1">
      <alignment horizontal="left" vertical="center"/>
      <protection locked="0"/>
    </xf>
    <xf numFmtId="0" fontId="12" fillId="3" borderId="19" xfId="0" applyNumberFormat="1" applyFont="1" applyFill="1" applyBorder="1" applyAlignment="1" applyProtection="1">
      <alignment horizontal="left" vertical="center"/>
      <protection locked="0"/>
    </xf>
    <xf numFmtId="0" fontId="12" fillId="3" borderId="83" xfId="0" applyNumberFormat="1" applyFont="1" applyFill="1" applyBorder="1" applyAlignment="1" applyProtection="1">
      <alignment horizontal="left" vertical="center"/>
      <protection locked="0"/>
    </xf>
    <xf numFmtId="176" fontId="12" fillId="3" borderId="45" xfId="0" applyNumberFormat="1" applyFont="1" applyFill="1" applyBorder="1" applyAlignment="1" applyProtection="1">
      <alignment horizontal="left" vertical="center"/>
      <protection locked="0"/>
    </xf>
    <xf numFmtId="0" fontId="12" fillId="3" borderId="46" xfId="0" applyFont="1" applyFill="1" applyBorder="1" applyAlignment="1" applyProtection="1">
      <alignment horizontal="left" vertical="center"/>
      <protection locked="0"/>
    </xf>
    <xf numFmtId="0" fontId="12" fillId="3" borderId="47" xfId="0" applyFont="1" applyFill="1" applyBorder="1" applyAlignment="1" applyProtection="1">
      <alignment horizontal="left" vertical="center"/>
      <protection locked="0"/>
    </xf>
    <xf numFmtId="176" fontId="12" fillId="3" borderId="21" xfId="0" applyNumberFormat="1" applyFont="1" applyFill="1" applyBorder="1" applyAlignment="1" applyProtection="1">
      <alignment horizontal="left" vertical="center"/>
      <protection locked="0"/>
    </xf>
    <xf numFmtId="176" fontId="12" fillId="3" borderId="22" xfId="0" applyNumberFormat="1" applyFont="1" applyFill="1" applyBorder="1" applyAlignment="1" applyProtection="1">
      <alignment horizontal="left" vertical="center"/>
      <protection locked="0"/>
    </xf>
    <xf numFmtId="176" fontId="12" fillId="3" borderId="23" xfId="0" applyNumberFormat="1" applyFont="1" applyFill="1" applyBorder="1" applyAlignment="1" applyProtection="1">
      <alignment horizontal="left" vertical="center"/>
      <protection locked="0"/>
    </xf>
    <xf numFmtId="176" fontId="3" fillId="2" borderId="65" xfId="0" applyNumberFormat="1" applyFont="1" applyFill="1" applyBorder="1" applyAlignment="1">
      <alignment horizontal="center" vertical="center"/>
    </xf>
    <xf numFmtId="176" fontId="3" fillId="2" borderId="72" xfId="0" applyNumberFormat="1" applyFont="1" applyFill="1" applyBorder="1" applyAlignment="1">
      <alignment horizontal="center" vertical="center"/>
    </xf>
    <xf numFmtId="176" fontId="12" fillId="3" borderId="46" xfId="0" applyNumberFormat="1" applyFont="1" applyFill="1" applyBorder="1" applyAlignment="1" applyProtection="1">
      <alignment horizontal="left" vertical="center"/>
      <protection locked="0"/>
    </xf>
    <xf numFmtId="176" fontId="12" fillId="3" borderId="47" xfId="0" applyNumberFormat="1" applyFont="1" applyFill="1" applyBorder="1" applyAlignment="1" applyProtection="1">
      <alignment horizontal="left" vertical="center"/>
      <protection locked="0"/>
    </xf>
    <xf numFmtId="176" fontId="3" fillId="2" borderId="46" xfId="0" applyNumberFormat="1" applyFont="1" applyFill="1" applyBorder="1" applyAlignment="1">
      <alignment horizontal="center" vertical="center"/>
    </xf>
    <xf numFmtId="176" fontId="3" fillId="2" borderId="47" xfId="0" applyNumberFormat="1" applyFont="1" applyFill="1" applyBorder="1" applyAlignment="1">
      <alignment horizontal="center" vertical="center"/>
    </xf>
    <xf numFmtId="177" fontId="12" fillId="3" borderId="21" xfId="0" applyNumberFormat="1" applyFont="1" applyFill="1" applyBorder="1" applyAlignment="1" applyProtection="1">
      <alignment horizontal="right" vertical="center"/>
      <protection locked="0"/>
    </xf>
    <xf numFmtId="177" fontId="12" fillId="3" borderId="22" xfId="0" applyNumberFormat="1" applyFont="1" applyFill="1" applyBorder="1" applyAlignment="1" applyProtection="1">
      <alignment horizontal="right" vertical="center"/>
      <protection locked="0"/>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20" xfId="0" applyNumberFormat="1" applyFont="1" applyFill="1" applyBorder="1" applyAlignment="1">
      <alignment horizontal="center" vertical="center"/>
    </xf>
    <xf numFmtId="0" fontId="3" fillId="0" borderId="47" xfId="0" applyFont="1" applyBorder="1" applyAlignment="1">
      <alignment horizontal="center" vertical="center"/>
    </xf>
    <xf numFmtId="176" fontId="3" fillId="2" borderId="31" xfId="0" applyNumberFormat="1" applyFont="1" applyFill="1" applyBorder="1" applyAlignment="1">
      <alignment horizontal="center" vertical="center"/>
    </xf>
    <xf numFmtId="176" fontId="3" fillId="2" borderId="30" xfId="0" applyNumberFormat="1" applyFont="1" applyFill="1" applyBorder="1" applyAlignment="1">
      <alignment horizontal="center" vertical="center"/>
    </xf>
    <xf numFmtId="176" fontId="3" fillId="0" borderId="0" xfId="0" applyNumberFormat="1" applyFont="1" applyFill="1" applyBorder="1" applyAlignment="1">
      <alignment vertical="center" wrapText="1"/>
    </xf>
    <xf numFmtId="176" fontId="3" fillId="2" borderId="48" xfId="0" applyNumberFormat="1" applyFont="1" applyFill="1" applyBorder="1" applyAlignment="1">
      <alignment horizontal="left" vertical="center" wrapText="1"/>
    </xf>
    <xf numFmtId="176" fontId="3" fillId="2" borderId="49" xfId="0" applyNumberFormat="1"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9" xfId="0" applyFont="1" applyFill="1" applyBorder="1" applyAlignment="1">
      <alignment vertical="center" wrapText="1"/>
    </xf>
    <xf numFmtId="0" fontId="3" fillId="2" borderId="50" xfId="0" applyFont="1" applyFill="1" applyBorder="1" applyAlignment="1">
      <alignment vertical="center" wrapText="1"/>
    </xf>
    <xf numFmtId="0" fontId="3" fillId="2" borderId="51" xfId="0" applyFont="1" applyFill="1" applyBorder="1" applyAlignment="1">
      <alignment vertical="center" wrapText="1"/>
    </xf>
    <xf numFmtId="0" fontId="3" fillId="2" borderId="52" xfId="0" applyFont="1" applyFill="1" applyBorder="1" applyAlignment="1">
      <alignment vertical="center" wrapText="1"/>
    </xf>
    <xf numFmtId="0" fontId="3" fillId="2" borderId="53" xfId="0" applyFont="1" applyFill="1" applyBorder="1" applyAlignment="1">
      <alignment vertical="center" wrapText="1"/>
    </xf>
    <xf numFmtId="176" fontId="5" fillId="2" borderId="8" xfId="0" applyNumberFormat="1" applyFont="1" applyFill="1" applyBorder="1" applyAlignment="1">
      <alignment horizontal="right" vertical="center"/>
    </xf>
    <xf numFmtId="0" fontId="3" fillId="4" borderId="67"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9" xfId="0" applyFont="1" applyFill="1" applyBorder="1" applyAlignment="1">
      <alignment horizontal="center" vertical="center"/>
    </xf>
    <xf numFmtId="176" fontId="12" fillId="3" borderId="24" xfId="0" applyNumberFormat="1" applyFont="1" applyFill="1" applyBorder="1" applyAlignment="1" applyProtection="1">
      <alignment vertical="center"/>
      <protection locked="0"/>
    </xf>
    <xf numFmtId="176" fontId="3" fillId="2" borderId="5" xfId="0" applyNumberFormat="1" applyFont="1" applyFill="1" applyBorder="1" applyAlignment="1">
      <alignment horizontal="right" vertical="center"/>
    </xf>
    <xf numFmtId="0" fontId="3" fillId="2" borderId="0" xfId="0" applyFont="1" applyFill="1" applyBorder="1" applyAlignment="1">
      <alignment horizontal="right" vertical="center"/>
    </xf>
    <xf numFmtId="176" fontId="3" fillId="2" borderId="8" xfId="0" applyNumberFormat="1" applyFont="1" applyFill="1" applyBorder="1" applyAlignment="1">
      <alignment horizontal="right" vertical="center"/>
    </xf>
    <xf numFmtId="0" fontId="0" fillId="0" borderId="3" xfId="0" applyBorder="1" applyAlignment="1">
      <alignment horizontal="right" vertical="center"/>
    </xf>
    <xf numFmtId="0" fontId="3" fillId="0" borderId="2" xfId="0" applyNumberFormat="1" applyFont="1" applyFill="1" applyBorder="1" applyAlignment="1">
      <alignment horizontal="right" vertical="center"/>
    </xf>
    <xf numFmtId="0" fontId="3" fillId="0" borderId="2" xfId="0" applyNumberFormat="1" applyFont="1" applyBorder="1" applyAlignment="1">
      <alignment horizontal="right" vertical="center"/>
    </xf>
    <xf numFmtId="0" fontId="3" fillId="0" borderId="0" xfId="0" applyNumberFormat="1" applyFont="1" applyFill="1" applyBorder="1" applyAlignment="1">
      <alignment horizontal="right" vertical="center"/>
    </xf>
    <xf numFmtId="0" fontId="3" fillId="0" borderId="0" xfId="0" applyNumberFormat="1" applyFont="1" applyAlignment="1">
      <alignment horizontal="right" vertical="center"/>
    </xf>
    <xf numFmtId="0" fontId="12"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176" fontId="3" fillId="4" borderId="5" xfId="0" applyNumberFormat="1" applyFont="1" applyFill="1" applyBorder="1" applyAlignment="1">
      <alignment horizontal="left" vertical="center"/>
    </xf>
    <xf numFmtId="0" fontId="3" fillId="4" borderId="2" xfId="0" applyFont="1" applyFill="1" applyBorder="1" applyAlignment="1"/>
    <xf numFmtId="176" fontId="5" fillId="2" borderId="3"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7" fontId="12" fillId="3" borderId="24" xfId="0" applyNumberFormat="1" applyFont="1" applyFill="1" applyBorder="1" applyAlignment="1" applyProtection="1">
      <alignment horizontal="right" vertical="center"/>
      <protection locked="0"/>
    </xf>
    <xf numFmtId="177" fontId="12" fillId="3" borderId="25" xfId="0" applyNumberFormat="1" applyFont="1" applyFill="1" applyBorder="1" applyAlignment="1" applyProtection="1">
      <alignment horizontal="right" vertical="center"/>
      <protection locked="0"/>
    </xf>
    <xf numFmtId="176" fontId="5" fillId="2" borderId="18" xfId="0" applyNumberFormat="1" applyFont="1" applyFill="1" applyBorder="1" applyAlignment="1">
      <alignment horizontal="center" vertical="center" wrapText="1"/>
    </xf>
    <xf numFmtId="176" fontId="5" fillId="2" borderId="19" xfId="0" applyNumberFormat="1" applyFont="1" applyFill="1" applyBorder="1" applyAlignment="1">
      <alignment horizontal="center" vertical="center" wrapText="1"/>
    </xf>
    <xf numFmtId="176" fontId="5" fillId="2" borderId="19" xfId="0" applyNumberFormat="1" applyFont="1" applyFill="1" applyBorder="1" applyAlignment="1">
      <alignment horizontal="center" vertical="center"/>
    </xf>
    <xf numFmtId="176" fontId="5" fillId="2" borderId="20" xfId="0" applyNumberFormat="1" applyFont="1" applyFill="1" applyBorder="1" applyAlignment="1">
      <alignment horizontal="center" vertical="center"/>
    </xf>
    <xf numFmtId="176" fontId="5" fillId="2" borderId="45" xfId="0" applyNumberFormat="1" applyFont="1" applyFill="1" applyBorder="1" applyAlignment="1">
      <alignment horizontal="center" vertical="center"/>
    </xf>
    <xf numFmtId="176" fontId="5" fillId="2" borderId="46" xfId="0" applyNumberFormat="1" applyFont="1" applyFill="1" applyBorder="1" applyAlignment="1">
      <alignment horizontal="center" vertical="center"/>
    </xf>
    <xf numFmtId="176" fontId="5" fillId="2" borderId="47" xfId="0" applyNumberFormat="1" applyFont="1" applyFill="1" applyBorder="1" applyAlignment="1">
      <alignment horizontal="center" vertical="center"/>
    </xf>
    <xf numFmtId="177" fontId="12" fillId="3" borderId="8" xfId="0" applyNumberFormat="1" applyFont="1" applyFill="1" applyBorder="1" applyAlignment="1" applyProtection="1">
      <alignment horizontal="right" vertical="center"/>
      <protection locked="0"/>
    </xf>
    <xf numFmtId="177" fontId="12" fillId="3" borderId="3" xfId="0" applyNumberFormat="1" applyFont="1" applyFill="1" applyBorder="1" applyAlignment="1" applyProtection="1">
      <alignment horizontal="right" vertical="center"/>
      <protection locked="0"/>
    </xf>
    <xf numFmtId="0" fontId="3" fillId="3" borderId="1" xfId="0" applyFont="1" applyFill="1" applyBorder="1" applyAlignment="1" applyProtection="1">
      <alignment vertical="center"/>
      <protection locked="0"/>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176" fontId="3" fillId="2" borderId="5" xfId="0" applyNumberFormat="1" applyFont="1" applyFill="1" applyBorder="1" applyAlignment="1">
      <alignment horizontal="left" vertical="center" wrapText="1"/>
    </xf>
    <xf numFmtId="176" fontId="3" fillId="2" borderId="8" xfId="0" applyNumberFormat="1" applyFont="1" applyFill="1" applyBorder="1" applyAlignment="1">
      <alignment horizontal="left" vertical="center" wrapText="1"/>
    </xf>
    <xf numFmtId="176" fontId="4" fillId="2" borderId="5"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6" fontId="4" fillId="2" borderId="11" xfId="0" applyNumberFormat="1" applyFont="1" applyFill="1" applyBorder="1" applyAlignment="1">
      <alignment horizontal="center" vertical="center" wrapText="1"/>
    </xf>
    <xf numFmtId="176" fontId="3" fillId="2" borderId="91" xfId="0" applyNumberFormat="1" applyFont="1" applyFill="1" applyBorder="1" applyAlignment="1">
      <alignment horizontal="center" vertical="center"/>
    </xf>
    <xf numFmtId="176" fontId="3" fillId="2" borderId="92" xfId="0" applyNumberFormat="1" applyFont="1" applyFill="1" applyBorder="1" applyAlignment="1">
      <alignment horizontal="center" vertical="center"/>
    </xf>
    <xf numFmtId="176" fontId="3" fillId="2" borderId="23" xfId="0" applyNumberFormat="1" applyFont="1" applyFill="1" applyBorder="1" applyAlignment="1">
      <alignment horizontal="center" vertical="center"/>
    </xf>
    <xf numFmtId="176" fontId="3" fillId="2" borderId="1" xfId="0" applyNumberFormat="1" applyFont="1" applyFill="1" applyBorder="1" applyAlignment="1">
      <alignment horizontal="left" vertical="center" wrapText="1"/>
    </xf>
    <xf numFmtId="176" fontId="3" fillId="2" borderId="7" xfId="0" applyNumberFormat="1" applyFont="1" applyFill="1" applyBorder="1" applyAlignment="1">
      <alignment horizontal="left" vertical="center" wrapText="1"/>
    </xf>
    <xf numFmtId="176" fontId="3" fillId="4" borderId="3" xfId="0" applyNumberFormat="1" applyFont="1" applyFill="1" applyBorder="1" applyAlignment="1">
      <alignment horizontal="center" vertical="center"/>
    </xf>
    <xf numFmtId="176" fontId="4" fillId="2" borderId="91" xfId="0" applyNumberFormat="1" applyFont="1" applyFill="1" applyBorder="1" applyAlignment="1">
      <alignment horizontal="center" vertical="center" wrapText="1"/>
    </xf>
    <xf numFmtId="176" fontId="4" fillId="2" borderId="92" xfId="0" applyNumberFormat="1" applyFont="1" applyFill="1" applyBorder="1" applyAlignment="1">
      <alignment horizontal="center" vertical="center" wrapText="1"/>
    </xf>
    <xf numFmtId="176" fontId="4" fillId="2" borderId="93" xfId="0" applyNumberFormat="1" applyFont="1" applyFill="1" applyBorder="1" applyAlignment="1">
      <alignment horizontal="center" vertical="center" wrapText="1"/>
    </xf>
    <xf numFmtId="176" fontId="12" fillId="3" borderId="91" xfId="0" applyNumberFormat="1" applyFont="1" applyFill="1" applyBorder="1" applyAlignment="1" applyProtection="1">
      <alignment horizontal="center" vertical="center" wrapText="1"/>
      <protection locked="0"/>
    </xf>
    <xf numFmtId="176" fontId="12" fillId="3" borderId="92" xfId="0" applyNumberFormat="1" applyFont="1" applyFill="1" applyBorder="1" applyAlignment="1" applyProtection="1">
      <alignment horizontal="center" vertical="center" wrapText="1"/>
      <protection locked="0"/>
    </xf>
    <xf numFmtId="176" fontId="12" fillId="3" borderId="93" xfId="0" applyNumberFormat="1" applyFont="1" applyFill="1" applyBorder="1" applyAlignment="1" applyProtection="1">
      <alignment horizontal="center" vertical="center" wrapText="1"/>
      <protection locked="0"/>
    </xf>
    <xf numFmtId="179" fontId="3" fillId="0" borderId="87"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176" fontId="3" fillId="4" borderId="24" xfId="0" applyNumberFormat="1" applyFont="1" applyFill="1" applyBorder="1" applyAlignment="1">
      <alignment horizontal="left" vertical="center"/>
    </xf>
    <xf numFmtId="0" fontId="3" fillId="4" borderId="25" xfId="0" applyFont="1" applyFill="1" applyBorder="1" applyAlignment="1">
      <alignment vertical="center"/>
    </xf>
    <xf numFmtId="176" fontId="12" fillId="3" borderId="22" xfId="0" applyNumberFormat="1"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4" borderId="70" xfId="0" applyNumberFormat="1" applyFont="1" applyFill="1" applyBorder="1" applyAlignment="1">
      <alignment horizontal="center" vertical="center"/>
    </xf>
    <xf numFmtId="176" fontId="3" fillId="4" borderId="8" xfId="0" applyNumberFormat="1" applyFont="1" applyFill="1" applyBorder="1" applyAlignment="1">
      <alignment horizontal="center" vertical="center"/>
    </xf>
    <xf numFmtId="176" fontId="3" fillId="4" borderId="57"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176" fontId="3" fillId="2" borderId="4" xfId="0" applyNumberFormat="1" applyFont="1" applyFill="1" applyBorder="1" applyAlignment="1">
      <alignment horizontal="left" vertical="center" wrapText="1"/>
    </xf>
    <xf numFmtId="179" fontId="3" fillId="0" borderId="88" xfId="0" applyNumberFormat="1" applyFont="1" applyFill="1" applyBorder="1" applyAlignment="1">
      <alignment horizontal="center" vertical="center"/>
    </xf>
    <xf numFmtId="179" fontId="3" fillId="0" borderId="2"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83" fontId="3" fillId="0" borderId="74" xfId="0" applyNumberFormat="1" applyFont="1" applyFill="1" applyBorder="1" applyAlignment="1" applyProtection="1">
      <alignment horizontal="right" vertical="center"/>
    </xf>
    <xf numFmtId="179" fontId="3" fillId="0" borderId="0"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179" fontId="3" fillId="0" borderId="91" xfId="0" applyNumberFormat="1" applyFont="1" applyFill="1" applyBorder="1" applyAlignment="1">
      <alignment horizontal="center" vertical="center"/>
    </xf>
    <xf numFmtId="179" fontId="3" fillId="0" borderId="92" xfId="0" applyNumberFormat="1" applyFont="1" applyFill="1" applyBorder="1" applyAlignment="1">
      <alignment horizontal="center" vertical="center"/>
    </xf>
    <xf numFmtId="179" fontId="3" fillId="0" borderId="93" xfId="0" applyNumberFormat="1" applyFont="1" applyFill="1" applyBorder="1" applyAlignment="1">
      <alignment horizontal="center" vertical="center"/>
    </xf>
    <xf numFmtId="179" fontId="3" fillId="0" borderId="94"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wrapText="1"/>
    </xf>
    <xf numFmtId="0" fontId="3" fillId="0" borderId="6" xfId="0" applyFont="1" applyBorder="1" applyAlignment="1">
      <alignment horizontal="left" wrapText="1"/>
    </xf>
    <xf numFmtId="0" fontId="3" fillId="0" borderId="0" xfId="0" applyFont="1" applyBorder="1" applyAlignment="1">
      <alignment horizontal="left" wrapText="1"/>
    </xf>
    <xf numFmtId="176" fontId="4" fillId="2" borderId="88" xfId="0" applyNumberFormat="1" applyFont="1" applyFill="1" applyBorder="1" applyAlignment="1">
      <alignment horizontal="center" vertical="center" wrapText="1"/>
    </xf>
    <xf numFmtId="176" fontId="3" fillId="2" borderId="58" xfId="0" applyNumberFormat="1" applyFont="1" applyFill="1" applyBorder="1" applyAlignment="1">
      <alignment horizontal="left" vertical="center" wrapText="1"/>
    </xf>
    <xf numFmtId="176" fontId="3" fillId="2" borderId="59" xfId="0" applyNumberFormat="1" applyFont="1" applyFill="1" applyBorder="1" applyAlignment="1">
      <alignment horizontal="left" vertical="center"/>
    </xf>
    <xf numFmtId="176" fontId="3" fillId="2" borderId="60" xfId="0" applyNumberFormat="1" applyFont="1" applyFill="1" applyBorder="1" applyAlignment="1">
      <alignment horizontal="left" vertical="center"/>
    </xf>
    <xf numFmtId="176" fontId="5" fillId="0" borderId="108" xfId="0" applyNumberFormat="1" applyFont="1" applyFill="1" applyBorder="1" applyAlignment="1">
      <alignment horizontal="center" vertical="center" wrapText="1"/>
    </xf>
    <xf numFmtId="176" fontId="5" fillId="0" borderId="109" xfId="0" applyNumberFormat="1" applyFont="1" applyFill="1" applyBorder="1" applyAlignment="1">
      <alignment horizontal="center" vertical="center" wrapText="1"/>
    </xf>
    <xf numFmtId="176" fontId="5" fillId="0" borderId="110" xfId="0" applyNumberFormat="1" applyFont="1" applyFill="1" applyBorder="1" applyAlignment="1">
      <alignment horizontal="center" vertical="center" wrapText="1"/>
    </xf>
    <xf numFmtId="176" fontId="5" fillId="0" borderId="111" xfId="0" applyNumberFormat="1" applyFont="1" applyFill="1" applyBorder="1" applyAlignment="1">
      <alignment horizontal="center" vertical="center" wrapText="1"/>
    </xf>
    <xf numFmtId="176" fontId="5" fillId="0" borderId="112" xfId="0" applyNumberFormat="1" applyFont="1" applyFill="1" applyBorder="1" applyAlignment="1">
      <alignment horizontal="center" vertical="center" wrapText="1"/>
    </xf>
    <xf numFmtId="176" fontId="5" fillId="0" borderId="113" xfId="0" applyNumberFormat="1" applyFont="1" applyFill="1" applyBorder="1" applyAlignment="1">
      <alignment horizontal="center" vertical="center" wrapText="1"/>
    </xf>
    <xf numFmtId="176" fontId="5" fillId="0" borderId="114" xfId="0" applyNumberFormat="1" applyFont="1" applyFill="1" applyBorder="1" applyAlignment="1">
      <alignment horizontal="center" vertical="center" wrapText="1"/>
    </xf>
    <xf numFmtId="176" fontId="5" fillId="0" borderId="115" xfId="0" applyNumberFormat="1" applyFont="1" applyFill="1" applyBorder="1" applyAlignment="1">
      <alignment horizontal="center" vertical="center" wrapText="1"/>
    </xf>
    <xf numFmtId="176" fontId="5" fillId="0" borderId="116" xfId="0" applyNumberFormat="1"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176" fontId="3" fillId="4" borderId="68" xfId="0" applyNumberFormat="1" applyFont="1" applyFill="1" applyBorder="1" applyAlignment="1">
      <alignment horizontal="center" vertical="center"/>
    </xf>
    <xf numFmtId="176" fontId="3" fillId="2" borderId="21" xfId="0" applyNumberFormat="1" applyFont="1" applyFill="1" applyBorder="1" applyAlignment="1">
      <alignment vertical="center"/>
    </xf>
    <xf numFmtId="0" fontId="3" fillId="2" borderId="22" xfId="0" applyFont="1" applyFill="1" applyBorder="1" applyAlignment="1">
      <alignment vertical="center"/>
    </xf>
    <xf numFmtId="0" fontId="3" fillId="4" borderId="1" xfId="0" applyFont="1" applyFill="1" applyBorder="1" applyAlignment="1">
      <alignment horizontal="left" vertical="center"/>
    </xf>
    <xf numFmtId="49" fontId="12" fillId="3" borderId="10" xfId="0" applyNumberFormat="1" applyFont="1" applyFill="1" applyBorder="1" applyAlignment="1" applyProtection="1">
      <alignment horizontal="left" vertical="center"/>
      <protection locked="0"/>
    </xf>
    <xf numFmtId="49" fontId="12" fillId="3" borderId="1" xfId="0" applyNumberFormat="1" applyFont="1" applyFill="1" applyBorder="1" applyAlignment="1" applyProtection="1">
      <alignment horizontal="left" vertical="center"/>
      <protection locked="0"/>
    </xf>
    <xf numFmtId="49" fontId="12" fillId="3" borderId="7" xfId="0" applyNumberFormat="1" applyFont="1" applyFill="1" applyBorder="1" applyAlignment="1" applyProtection="1">
      <alignment horizontal="left" vertical="center"/>
      <protection locked="0"/>
    </xf>
    <xf numFmtId="176" fontId="3" fillId="4" borderId="33" xfId="0" applyNumberFormat="1" applyFont="1" applyFill="1" applyBorder="1" applyAlignment="1">
      <alignment horizontal="center" vertical="center" textRotation="255"/>
    </xf>
    <xf numFmtId="176" fontId="3" fillId="4" borderId="31" xfId="0" applyNumberFormat="1" applyFont="1" applyFill="1" applyBorder="1" applyAlignment="1">
      <alignment horizontal="center" vertical="center" textRotation="255"/>
    </xf>
    <xf numFmtId="176" fontId="3" fillId="4" borderId="117" xfId="0" applyNumberFormat="1" applyFont="1" applyFill="1" applyBorder="1" applyAlignment="1">
      <alignment horizontal="center" vertical="center" textRotation="255"/>
    </xf>
    <xf numFmtId="176" fontId="3" fillId="4" borderId="81" xfId="0" applyNumberFormat="1" applyFont="1" applyFill="1" applyBorder="1" applyAlignment="1">
      <alignment horizontal="center" vertical="center" textRotation="255"/>
    </xf>
    <xf numFmtId="176" fontId="3" fillId="4" borderId="30" xfId="0" applyNumberFormat="1" applyFont="1" applyFill="1" applyBorder="1" applyAlignment="1">
      <alignment horizontal="center" vertical="center" textRotation="255"/>
    </xf>
    <xf numFmtId="176" fontId="3" fillId="4" borderId="120" xfId="0" applyNumberFormat="1" applyFont="1" applyFill="1" applyBorder="1" applyAlignment="1">
      <alignment horizontal="center" vertical="center" textRotation="255"/>
    </xf>
    <xf numFmtId="176" fontId="4" fillId="4" borderId="30" xfId="0" applyNumberFormat="1" applyFont="1" applyFill="1" applyBorder="1" applyAlignment="1">
      <alignment horizontal="center" vertical="center"/>
    </xf>
    <xf numFmtId="176" fontId="4" fillId="4" borderId="62" xfId="0" applyNumberFormat="1" applyFont="1" applyFill="1" applyBorder="1" applyAlignment="1">
      <alignment horizontal="center" vertical="center"/>
    </xf>
    <xf numFmtId="176" fontId="4" fillId="4" borderId="31" xfId="0" applyNumberFormat="1" applyFont="1" applyFill="1" applyBorder="1" applyAlignment="1">
      <alignment horizontal="center" vertical="center" wrapText="1"/>
    </xf>
    <xf numFmtId="176" fontId="4" fillId="4" borderId="32" xfId="0" applyNumberFormat="1" applyFont="1" applyFill="1" applyBorder="1" applyAlignment="1">
      <alignment horizontal="center" vertical="center" wrapText="1"/>
    </xf>
    <xf numFmtId="0" fontId="12" fillId="3" borderId="22" xfId="0" applyFont="1" applyFill="1" applyBorder="1" applyAlignment="1" applyProtection="1">
      <alignment horizontal="left" vertical="center"/>
      <protection locked="0"/>
    </xf>
    <xf numFmtId="0" fontId="12" fillId="3" borderId="25" xfId="0" applyFont="1" applyFill="1" applyBorder="1" applyAlignment="1" applyProtection="1">
      <alignment horizontal="left" vertical="center"/>
      <protection locked="0"/>
    </xf>
    <xf numFmtId="176" fontId="4" fillId="0" borderId="0"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176" fontId="3" fillId="2" borderId="3" xfId="0" applyNumberFormat="1" applyFont="1" applyFill="1" applyBorder="1" applyAlignment="1">
      <alignment horizontal="left" vertical="center" wrapText="1" shrinkToFit="1"/>
    </xf>
    <xf numFmtId="176" fontId="3" fillId="0" borderId="4" xfId="0" applyNumberFormat="1" applyFont="1" applyFill="1" applyBorder="1" applyAlignment="1">
      <alignment horizontal="left" vertical="center" wrapText="1"/>
    </xf>
    <xf numFmtId="176" fontId="3" fillId="0" borderId="24" xfId="0" applyNumberFormat="1" applyFont="1" applyFill="1" applyBorder="1" applyAlignment="1">
      <alignment horizontal="left" vertical="center" wrapText="1"/>
    </xf>
    <xf numFmtId="0" fontId="3" fillId="0" borderId="26" xfId="0" applyFont="1" applyBorder="1" applyAlignment="1">
      <alignment vertical="center"/>
    </xf>
    <xf numFmtId="176" fontId="3" fillId="4" borderId="7" xfId="0" applyNumberFormat="1" applyFont="1" applyFill="1" applyBorder="1" applyAlignment="1">
      <alignment horizontal="center" vertical="center"/>
    </xf>
    <xf numFmtId="176" fontId="12" fillId="3" borderId="73" xfId="0" applyNumberFormat="1" applyFont="1" applyFill="1" applyBorder="1" applyAlignment="1" applyProtection="1">
      <alignment horizontal="left" vertical="center"/>
      <protection locked="0"/>
    </xf>
    <xf numFmtId="0" fontId="12" fillId="3" borderId="74" xfId="0" applyFont="1" applyFill="1" applyBorder="1" applyAlignment="1" applyProtection="1">
      <alignment horizontal="left" vertical="center"/>
      <protection locked="0"/>
    </xf>
    <xf numFmtId="0" fontId="12" fillId="3" borderId="84" xfId="0" applyFont="1" applyFill="1" applyBorder="1" applyAlignment="1" applyProtection="1">
      <alignment horizontal="left" vertical="center"/>
      <protection locked="0"/>
    </xf>
    <xf numFmtId="176" fontId="3" fillId="2" borderId="85" xfId="0" applyNumberFormat="1" applyFont="1" applyFill="1" applyBorder="1" applyAlignment="1">
      <alignment horizontal="center" vertical="center"/>
    </xf>
    <xf numFmtId="176" fontId="3" fillId="2" borderId="83" xfId="0" applyNumberFormat="1" applyFont="1" applyFill="1" applyBorder="1" applyAlignment="1">
      <alignment horizontal="center" vertical="center"/>
    </xf>
    <xf numFmtId="0" fontId="3" fillId="2" borderId="82"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84" xfId="0" applyFont="1" applyFill="1" applyBorder="1" applyAlignment="1">
      <alignment horizontal="center" vertical="center"/>
    </xf>
    <xf numFmtId="0" fontId="12" fillId="3" borderId="85" xfId="0" applyNumberFormat="1" applyFont="1" applyFill="1" applyBorder="1" applyAlignment="1" applyProtection="1">
      <alignment horizontal="left" vertical="center"/>
      <protection locked="0"/>
    </xf>
    <xf numFmtId="0" fontId="12" fillId="3" borderId="20" xfId="0" applyNumberFormat="1" applyFont="1" applyFill="1" applyBorder="1" applyAlignment="1" applyProtection="1">
      <alignment horizontal="left" vertical="center"/>
      <protection locked="0"/>
    </xf>
    <xf numFmtId="0" fontId="12" fillId="3" borderId="82" xfId="0" applyNumberFormat="1" applyFont="1" applyFill="1" applyBorder="1" applyAlignment="1" applyProtection="1">
      <alignment horizontal="left" vertical="center"/>
      <protection locked="0"/>
    </xf>
    <xf numFmtId="0" fontId="12" fillId="3" borderId="74" xfId="0" applyNumberFormat="1" applyFont="1" applyFill="1" applyBorder="1" applyAlignment="1" applyProtection="1">
      <alignment horizontal="left" vertical="center"/>
      <protection locked="0"/>
    </xf>
    <xf numFmtId="0" fontId="12" fillId="3" borderId="75" xfId="0" applyNumberFormat="1" applyFont="1" applyFill="1" applyBorder="1" applyAlignment="1" applyProtection="1">
      <alignment horizontal="left" vertical="center"/>
      <protection locked="0"/>
    </xf>
    <xf numFmtId="0" fontId="3" fillId="2" borderId="19" xfId="0" applyFont="1" applyFill="1" applyBorder="1" applyAlignment="1">
      <alignment horizontal="center" vertical="center"/>
    </xf>
    <xf numFmtId="176" fontId="3" fillId="0" borderId="64" xfId="0" applyNumberFormat="1" applyFont="1" applyFill="1" applyBorder="1" applyAlignment="1">
      <alignment horizontal="left" vertical="center"/>
    </xf>
    <xf numFmtId="0" fontId="3" fillId="0" borderId="66" xfId="0" applyFont="1" applyBorder="1" applyAlignment="1">
      <alignment horizontal="left" vertical="center"/>
    </xf>
    <xf numFmtId="176" fontId="3" fillId="0" borderId="12" xfId="0" applyNumberFormat="1" applyFont="1" applyFill="1" applyBorder="1" applyAlignment="1">
      <alignment horizontal="left" vertical="center"/>
    </xf>
    <xf numFmtId="0" fontId="3" fillId="0" borderId="13" xfId="0" applyFont="1" applyBorder="1" applyAlignment="1">
      <alignment horizontal="left" vertical="center"/>
    </xf>
    <xf numFmtId="176" fontId="12" fillId="3" borderId="61" xfId="0" applyNumberFormat="1"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176" fontId="12" fillId="3" borderId="86" xfId="0" applyNumberFormat="1"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3" borderId="19" xfId="0" applyNumberFormat="1" applyFont="1" applyFill="1" applyBorder="1" applyAlignment="1" applyProtection="1">
      <alignment vertical="center"/>
      <protection locked="0"/>
    </xf>
    <xf numFmtId="0" fontId="12" fillId="3" borderId="20" xfId="0" applyNumberFormat="1" applyFont="1" applyFill="1" applyBorder="1" applyAlignment="1" applyProtection="1">
      <alignment vertical="center"/>
      <protection locked="0"/>
    </xf>
    <xf numFmtId="176" fontId="3" fillId="4" borderId="10" xfId="0" applyNumberFormat="1" applyFont="1" applyFill="1" applyBorder="1" applyAlignment="1" applyProtection="1">
      <alignment horizontal="right" vertical="center"/>
      <protection locked="0"/>
    </xf>
    <xf numFmtId="176" fontId="3" fillId="4" borderId="21" xfId="0" applyNumberFormat="1" applyFont="1" applyFill="1" applyBorder="1" applyAlignment="1">
      <alignment vertical="center"/>
    </xf>
    <xf numFmtId="0" fontId="3" fillId="4" borderId="23" xfId="0" applyFont="1" applyFill="1" applyBorder="1" applyAlignment="1">
      <alignment vertical="center"/>
    </xf>
    <xf numFmtId="176" fontId="3" fillId="2" borderId="14" xfId="0" applyNumberFormat="1" applyFont="1" applyFill="1" applyBorder="1" applyAlignment="1">
      <alignment horizontal="center" vertical="center"/>
    </xf>
    <xf numFmtId="176" fontId="3" fillId="2" borderId="15" xfId="0" applyNumberFormat="1" applyFont="1" applyFill="1" applyBorder="1" applyAlignment="1">
      <alignment horizontal="center" vertical="center"/>
    </xf>
    <xf numFmtId="176" fontId="3" fillId="2" borderId="55" xfId="0" applyNumberFormat="1" applyFont="1" applyFill="1" applyBorder="1" applyAlignment="1">
      <alignment horizontal="center" vertical="center"/>
    </xf>
    <xf numFmtId="176" fontId="3" fillId="2" borderId="70" xfId="0" applyNumberFormat="1" applyFont="1" applyFill="1" applyBorder="1" applyAlignment="1">
      <alignment horizontal="center" vertical="center"/>
    </xf>
    <xf numFmtId="176" fontId="7" fillId="2" borderId="96" xfId="0" applyNumberFormat="1" applyFont="1" applyFill="1" applyBorder="1" applyAlignment="1">
      <alignment horizontal="center" vertical="center" wrapText="1"/>
    </xf>
    <xf numFmtId="176" fontId="7" fillId="2" borderId="96" xfId="0" applyNumberFormat="1" applyFont="1" applyFill="1" applyBorder="1" applyAlignment="1">
      <alignment horizontal="center" vertical="center"/>
    </xf>
    <xf numFmtId="176" fontId="12" fillId="3" borderId="85" xfId="0" applyNumberFormat="1" applyFont="1" applyFill="1" applyBorder="1" applyAlignment="1" applyProtection="1">
      <alignment horizontal="left" vertical="center"/>
      <protection locked="0"/>
    </xf>
    <xf numFmtId="0" fontId="12" fillId="3" borderId="19" xfId="0" applyFont="1" applyFill="1" applyBorder="1" applyAlignment="1" applyProtection="1">
      <alignment vertical="center"/>
      <protection locked="0"/>
    </xf>
    <xf numFmtId="0" fontId="12" fillId="3" borderId="20" xfId="0" applyFont="1" applyFill="1" applyBorder="1" applyAlignment="1" applyProtection="1">
      <alignment vertical="center"/>
      <protection locked="0"/>
    </xf>
    <xf numFmtId="176" fontId="12" fillId="3" borderId="17" xfId="0" applyNumberFormat="1" applyFont="1" applyFill="1" applyBorder="1" applyAlignment="1" applyProtection="1">
      <alignment horizontal="center" vertical="center"/>
      <protection locked="0"/>
    </xf>
    <xf numFmtId="176" fontId="12" fillId="3" borderId="72" xfId="0" applyNumberFormat="1" applyFont="1" applyFill="1" applyBorder="1" applyAlignment="1" applyProtection="1">
      <alignment horizontal="center" vertical="center"/>
      <protection locked="0"/>
    </xf>
    <xf numFmtId="176" fontId="3" fillId="0" borderId="17"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12" fillId="3" borderId="54" xfId="0" applyNumberFormat="1" applyFont="1" applyFill="1" applyBorder="1" applyAlignment="1" applyProtection="1">
      <alignment horizontal="center" vertical="center"/>
      <protection locked="0"/>
    </xf>
    <xf numFmtId="176" fontId="12" fillId="3" borderId="15" xfId="0" applyNumberFormat="1" applyFont="1" applyFill="1" applyBorder="1" applyAlignment="1" applyProtection="1">
      <alignment horizontal="center" vertical="center"/>
      <protection locked="0"/>
    </xf>
    <xf numFmtId="176" fontId="12" fillId="3" borderId="55" xfId="0" applyNumberFormat="1" applyFont="1" applyFill="1" applyBorder="1" applyAlignment="1" applyProtection="1">
      <alignment horizontal="center" vertical="center"/>
      <protection locked="0"/>
    </xf>
    <xf numFmtId="176" fontId="12" fillId="3" borderId="63" xfId="0" applyNumberFormat="1" applyFont="1" applyFill="1" applyBorder="1" applyAlignment="1" applyProtection="1">
      <alignment horizontal="center" vertical="center"/>
      <protection locked="0"/>
    </xf>
    <xf numFmtId="176" fontId="12" fillId="3" borderId="70" xfId="0"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34" xfId="0" applyFont="1" applyBorder="1" applyAlignment="1">
      <alignment horizontal="center" vertical="center"/>
    </xf>
    <xf numFmtId="176" fontId="3" fillId="2" borderId="32" xfId="0" applyNumberFormat="1" applyFont="1" applyFill="1" applyBorder="1" applyAlignment="1">
      <alignment horizontal="center" vertical="center"/>
    </xf>
    <xf numFmtId="176" fontId="3" fillId="2" borderId="35" xfId="0" applyNumberFormat="1" applyFont="1" applyFill="1" applyBorder="1" applyAlignment="1">
      <alignment horizontal="center" vertical="center"/>
    </xf>
    <xf numFmtId="0" fontId="12" fillId="3" borderId="26" xfId="0" applyFont="1" applyFill="1" applyBorder="1" applyAlignment="1" applyProtection="1">
      <alignment horizontal="left" vertical="center"/>
      <protection locked="0"/>
    </xf>
    <xf numFmtId="0" fontId="12" fillId="3" borderId="23" xfId="0" applyFont="1" applyFill="1" applyBorder="1" applyAlignment="1" applyProtection="1">
      <alignment horizontal="left" vertical="center"/>
      <protection locked="0"/>
    </xf>
    <xf numFmtId="176" fontId="3" fillId="4" borderId="8" xfId="0" applyNumberFormat="1" applyFont="1" applyFill="1" applyBorder="1" applyAlignment="1">
      <alignment horizontal="left" vertical="center"/>
    </xf>
    <xf numFmtId="176" fontId="12" fillId="3" borderId="37" xfId="0" applyNumberFormat="1" applyFont="1" applyFill="1" applyBorder="1" applyAlignment="1" applyProtection="1">
      <alignment horizontal="left" vertical="center"/>
      <protection locked="0"/>
    </xf>
    <xf numFmtId="176" fontId="12" fillId="3" borderId="36" xfId="0" applyNumberFormat="1" applyFont="1" applyFill="1" applyBorder="1" applyAlignment="1" applyProtection="1">
      <alignment horizontal="left" vertical="center"/>
      <protection locked="0"/>
    </xf>
    <xf numFmtId="0" fontId="12" fillId="3" borderId="28" xfId="0" applyFont="1" applyFill="1" applyBorder="1" applyAlignment="1" applyProtection="1">
      <alignment horizontal="left" vertical="center"/>
      <protection locked="0"/>
    </xf>
    <xf numFmtId="0" fontId="12" fillId="3" borderId="29" xfId="0" applyFont="1" applyFill="1" applyBorder="1" applyAlignment="1" applyProtection="1">
      <alignment horizontal="left" vertical="center"/>
      <protection locked="0"/>
    </xf>
    <xf numFmtId="0" fontId="3" fillId="0" borderId="3" xfId="0" applyNumberFormat="1" applyFont="1" applyFill="1" applyBorder="1" applyAlignment="1">
      <alignment horizontal="right" vertical="center"/>
    </xf>
    <xf numFmtId="0" fontId="3" fillId="0" borderId="3" xfId="0" applyNumberFormat="1" applyFont="1" applyBorder="1" applyAlignment="1">
      <alignment horizontal="righ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6" fontId="12" fillId="3" borderId="0" xfId="0" applyNumberFormat="1"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12" fillId="3" borderId="19" xfId="0" applyFont="1" applyFill="1" applyBorder="1" applyAlignment="1" applyProtection="1">
      <alignment horizontal="left" vertical="center"/>
      <protection locked="0"/>
    </xf>
    <xf numFmtId="176" fontId="3" fillId="0" borderId="26" xfId="0" applyNumberFormat="1" applyFont="1" applyFill="1" applyBorder="1" applyAlignment="1">
      <alignment horizontal="center" vertical="center"/>
    </xf>
    <xf numFmtId="0" fontId="3" fillId="0" borderId="7" xfId="0" applyFont="1" applyFill="1" applyBorder="1" applyAlignment="1">
      <alignment vertical="center"/>
    </xf>
    <xf numFmtId="176" fontId="4" fillId="2" borderId="16" xfId="0" applyNumberFormat="1" applyFont="1" applyFill="1" applyBorder="1" applyAlignment="1">
      <alignment horizontal="center" vertical="center" wrapText="1"/>
    </xf>
    <xf numFmtId="176" fontId="4" fillId="2" borderId="16" xfId="0" applyNumberFormat="1" applyFont="1" applyFill="1" applyBorder="1" applyAlignment="1">
      <alignment horizontal="center" vertical="center"/>
    </xf>
    <xf numFmtId="0" fontId="3" fillId="4" borderId="0" xfId="0" applyFont="1" applyFill="1" applyBorder="1" applyAlignment="1" applyProtection="1">
      <alignment horizontal="right" vertical="center"/>
      <protection locked="0"/>
    </xf>
    <xf numFmtId="176" fontId="3" fillId="3"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3" fillId="3" borderId="0" xfId="0" applyFont="1" applyFill="1" applyBorder="1" applyAlignment="1" applyProtection="1">
      <alignment horizontal="center" vertical="center"/>
      <protection locked="0"/>
    </xf>
    <xf numFmtId="178" fontId="12" fillId="3" borderId="4" xfId="0" applyNumberFormat="1" applyFont="1" applyFill="1" applyBorder="1" applyAlignment="1" applyProtection="1">
      <alignment horizontal="right" vertical="center"/>
      <protection locked="0"/>
    </xf>
    <xf numFmtId="178" fontId="12" fillId="3" borderId="0" xfId="0" applyNumberFormat="1" applyFont="1" applyFill="1" applyAlignment="1" applyProtection="1">
      <alignment horizontal="right" vertical="center"/>
      <protection locked="0"/>
    </xf>
    <xf numFmtId="0" fontId="3" fillId="0" borderId="6" xfId="0" applyFont="1" applyBorder="1" applyAlignment="1">
      <alignment horizontal="center" vertical="center"/>
    </xf>
    <xf numFmtId="176" fontId="3" fillId="4" borderId="10"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0" fontId="3" fillId="4" borderId="1" xfId="0" applyFont="1" applyFill="1" applyBorder="1" applyAlignment="1" applyProtection="1">
      <alignment vertical="center"/>
    </xf>
    <xf numFmtId="178" fontId="12" fillId="3" borderId="8" xfId="0" applyNumberFormat="1" applyFont="1" applyFill="1" applyBorder="1" applyAlignment="1" applyProtection="1">
      <alignment horizontal="right" vertical="center"/>
      <protection locked="0"/>
    </xf>
    <xf numFmtId="178" fontId="12" fillId="3" borderId="3" xfId="0" applyNumberFormat="1" applyFont="1" applyFill="1" applyBorder="1" applyAlignment="1" applyProtection="1">
      <alignment horizontal="right" vertical="center"/>
      <protection locked="0"/>
    </xf>
    <xf numFmtId="176" fontId="3" fillId="0" borderId="1" xfId="0" applyNumberFormat="1" applyFont="1" applyFill="1" applyBorder="1" applyAlignment="1">
      <alignment horizontal="center" vertical="center" textRotation="255"/>
    </xf>
    <xf numFmtId="176" fontId="5" fillId="0" borderId="0" xfId="0" applyNumberFormat="1" applyFont="1" applyFill="1" applyBorder="1" applyAlignment="1">
      <alignment horizontal="left" vertical="center"/>
    </xf>
    <xf numFmtId="0" fontId="5" fillId="0" borderId="0" xfId="0" applyFont="1" applyBorder="1" applyAlignment="1">
      <alignment vertical="center"/>
    </xf>
    <xf numFmtId="179" fontId="3" fillId="0" borderId="94" xfId="0" applyNumberFormat="1" applyFont="1" applyFill="1" applyBorder="1" applyAlignment="1">
      <alignment horizontal="center" vertical="center" wrapText="1"/>
    </xf>
    <xf numFmtId="179" fontId="3" fillId="0" borderId="92" xfId="0" applyNumberFormat="1" applyFont="1" applyFill="1" applyBorder="1" applyAlignment="1">
      <alignment horizontal="center" vertical="center" wrapText="1"/>
    </xf>
    <xf numFmtId="179" fontId="3" fillId="0" borderId="93" xfId="0" applyNumberFormat="1" applyFont="1" applyFill="1" applyBorder="1" applyAlignment="1">
      <alignment horizontal="center" vertical="center" wrapText="1"/>
    </xf>
    <xf numFmtId="179" fontId="3" fillId="0" borderId="89"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179" fontId="3" fillId="0" borderId="9" xfId="0" applyNumberFormat="1" applyFont="1" applyFill="1" applyBorder="1" applyAlignment="1">
      <alignment horizontal="center" vertical="center" wrapText="1"/>
    </xf>
    <xf numFmtId="176" fontId="3" fillId="2" borderId="49" xfId="0" applyNumberFormat="1" applyFont="1" applyFill="1" applyBorder="1" applyAlignment="1">
      <alignment horizontal="left" vertical="center"/>
    </xf>
    <xf numFmtId="176" fontId="3" fillId="0" borderId="8" xfId="0" applyNumberFormat="1" applyFont="1" applyFill="1" applyBorder="1" applyAlignment="1">
      <alignment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0" fillId="0" borderId="4" xfId="0" applyBorder="1" applyAlignment="1">
      <alignment horizontal="center" vertical="center" textRotation="255"/>
    </xf>
    <xf numFmtId="0" fontId="0" fillId="0" borderId="0" xfId="0" applyAlignment="1">
      <alignment horizontal="center" vertical="center" textRotation="255"/>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3" xfId="0" applyBorder="1" applyAlignment="1">
      <alignment horizontal="center" vertical="center" textRotation="255"/>
    </xf>
    <xf numFmtId="0" fontId="0" fillId="0" borderId="9" xfId="0" applyBorder="1" applyAlignment="1">
      <alignment horizontal="center" vertical="center" textRotation="255"/>
    </xf>
    <xf numFmtId="176" fontId="3" fillId="2" borderId="27" xfId="0" applyNumberFormat="1" applyFont="1" applyFill="1" applyBorder="1" applyAlignment="1">
      <alignment horizontal="center" vertical="center" wrapText="1"/>
    </xf>
    <xf numFmtId="176" fontId="3" fillId="2" borderId="28" xfId="0" applyNumberFormat="1" applyFont="1" applyFill="1" applyBorder="1" applyAlignment="1">
      <alignment horizontal="center" vertical="center" wrapText="1"/>
    </xf>
    <xf numFmtId="176" fontId="3" fillId="2" borderId="29" xfId="0" applyNumberFormat="1" applyFont="1" applyFill="1" applyBorder="1" applyAlignment="1">
      <alignment horizontal="center" vertical="center" wrapText="1"/>
    </xf>
    <xf numFmtId="0" fontId="12" fillId="3" borderId="22" xfId="0" applyFont="1" applyFill="1" applyBorder="1" applyAlignment="1" applyProtection="1">
      <alignment vertical="center" shrinkToFit="1"/>
      <protection locked="0"/>
    </xf>
    <xf numFmtId="0" fontId="12" fillId="0" borderId="22" xfId="0" applyFont="1" applyBorder="1" applyAlignment="1" applyProtection="1">
      <alignment vertical="center" shrinkToFit="1"/>
      <protection locked="0"/>
    </xf>
    <xf numFmtId="0" fontId="12" fillId="3" borderId="3" xfId="0" applyNumberFormat="1" applyFont="1" applyFill="1" applyBorder="1" applyAlignment="1" applyProtection="1">
      <alignment horizontal="right" vertical="center"/>
      <protection locked="0"/>
    </xf>
    <xf numFmtId="182" fontId="12" fillId="3" borderId="3" xfId="0" applyNumberFormat="1" applyFont="1" applyFill="1" applyBorder="1" applyAlignment="1" applyProtection="1">
      <alignment horizontal="left" vertical="center"/>
      <protection locked="0"/>
    </xf>
    <xf numFmtId="176" fontId="2" fillId="4" borderId="8" xfId="0" applyNumberFormat="1" applyFont="1" applyFill="1" applyBorder="1" applyAlignment="1">
      <alignment vertical="center"/>
    </xf>
    <xf numFmtId="176" fontId="3" fillId="4" borderId="8" xfId="0" applyNumberFormat="1" applyFont="1" applyFill="1" applyBorder="1" applyAlignment="1">
      <alignment vertical="center"/>
    </xf>
    <xf numFmtId="176" fontId="3" fillId="2" borderId="95" xfId="0" applyNumberFormat="1" applyFont="1" applyFill="1" applyBorder="1" applyAlignment="1">
      <alignment horizontal="center" vertical="center"/>
    </xf>
    <xf numFmtId="0" fontId="3" fillId="2" borderId="95" xfId="0" applyFont="1" applyFill="1" applyBorder="1" applyAlignment="1">
      <alignment horizontal="center" vertical="center"/>
    </xf>
    <xf numFmtId="0" fontId="0" fillId="0" borderId="4"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3" fillId="4" borderId="25" xfId="0" applyFont="1" applyFill="1" applyBorder="1" applyAlignment="1">
      <alignment horizontal="center" vertical="center"/>
    </xf>
    <xf numFmtId="176" fontId="3" fillId="2" borderId="27" xfId="0" applyNumberFormat="1" applyFont="1" applyFill="1" applyBorder="1" applyAlignment="1">
      <alignment horizontal="left" vertical="center"/>
    </xf>
    <xf numFmtId="0" fontId="3" fillId="2" borderId="28" xfId="0" applyFont="1" applyFill="1" applyBorder="1" applyAlignment="1">
      <alignment vertical="center"/>
    </xf>
    <xf numFmtId="176" fontId="3" fillId="2" borderId="24" xfId="0" applyNumberFormat="1" applyFont="1" applyFill="1" applyBorder="1" applyAlignment="1">
      <alignment horizontal="left" vertical="center" wrapText="1"/>
    </xf>
    <xf numFmtId="0" fontId="3" fillId="2" borderId="25" xfId="0" applyFont="1" applyFill="1" applyBorder="1" applyAlignment="1">
      <alignment vertical="center"/>
    </xf>
    <xf numFmtId="176" fontId="3" fillId="2" borderId="21" xfId="0" applyNumberFormat="1" applyFont="1" applyFill="1" applyBorder="1" applyAlignment="1">
      <alignment horizontal="left" vertical="center"/>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xf>
    <xf numFmtId="0" fontId="3" fillId="2" borderId="28" xfId="0" applyFont="1" applyFill="1" applyBorder="1" applyAlignment="1">
      <alignment horizontal="left" vertical="center"/>
    </xf>
    <xf numFmtId="0" fontId="3" fillId="2" borderId="81" xfId="0" applyFont="1" applyFill="1" applyBorder="1" applyAlignment="1">
      <alignment horizontal="left" vertical="center"/>
    </xf>
    <xf numFmtId="176" fontId="3" fillId="2" borderId="24" xfId="0" applyNumberFormat="1" applyFont="1" applyFill="1" applyBorder="1" applyAlignment="1">
      <alignment horizontal="lef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xf>
    <xf numFmtId="0" fontId="4" fillId="0" borderId="0" xfId="0" applyFont="1" applyAlignment="1" applyProtection="1">
      <alignment horizontal="center" vertical="center"/>
    </xf>
    <xf numFmtId="176" fontId="4" fillId="0" borderId="3" xfId="0" applyNumberFormat="1" applyFont="1" applyFill="1" applyBorder="1" applyAlignment="1" applyProtection="1">
      <alignment horizontal="center" vertical="center"/>
    </xf>
    <xf numFmtId="0" fontId="4" fillId="0" borderId="3" xfId="0" applyFont="1" applyBorder="1" applyAlignment="1" applyProtection="1">
      <alignment horizontal="center" vertical="center"/>
    </xf>
    <xf numFmtId="176" fontId="4" fillId="0" borderId="3" xfId="0" applyNumberFormat="1" applyFont="1" applyFill="1" applyBorder="1" applyAlignment="1" applyProtection="1">
      <alignment horizontal="right" vertical="center"/>
    </xf>
    <xf numFmtId="0" fontId="4" fillId="0" borderId="3" xfId="0" applyFont="1" applyBorder="1" applyAlignment="1" applyProtection="1">
      <alignment horizontal="right" vertical="center"/>
    </xf>
    <xf numFmtId="176" fontId="3" fillId="4" borderId="63"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center" vertical="center"/>
    </xf>
    <xf numFmtId="0" fontId="3" fillId="4" borderId="0" xfId="0" applyFont="1" applyFill="1" applyBorder="1" applyAlignment="1" applyProtection="1">
      <alignment vertical="center"/>
    </xf>
    <xf numFmtId="0" fontId="3" fillId="4" borderId="6" xfId="0" applyFont="1" applyFill="1" applyBorder="1" applyAlignment="1" applyProtection="1">
      <alignment vertical="center"/>
    </xf>
    <xf numFmtId="176" fontId="3" fillId="4" borderId="56" xfId="0" applyNumberFormat="1" applyFont="1" applyFill="1" applyBorder="1" applyAlignment="1" applyProtection="1">
      <alignment horizontal="center" vertical="center"/>
    </xf>
    <xf numFmtId="176" fontId="3" fillId="4" borderId="3" xfId="0" applyNumberFormat="1" applyFont="1" applyFill="1" applyBorder="1" applyAlignment="1" applyProtection="1">
      <alignment horizontal="center" vertical="center"/>
    </xf>
    <xf numFmtId="0" fontId="3" fillId="4" borderId="3" xfId="0" applyFont="1" applyFill="1" applyBorder="1" applyAlignment="1" applyProtection="1">
      <alignment vertical="center"/>
    </xf>
    <xf numFmtId="0" fontId="3" fillId="4" borderId="9" xfId="0" applyFont="1" applyFill="1" applyBorder="1" applyAlignment="1" applyProtection="1">
      <alignment vertical="center"/>
    </xf>
    <xf numFmtId="0" fontId="3" fillId="4" borderId="23" xfId="0" applyFont="1" applyFill="1" applyBorder="1" applyAlignment="1">
      <alignment horizontal="left" vertical="center"/>
    </xf>
    <xf numFmtId="0" fontId="3" fillId="4" borderId="25" xfId="0" applyFont="1" applyFill="1" applyBorder="1" applyAlignment="1">
      <alignment horizontal="left"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0" fontId="12" fillId="3" borderId="25" xfId="0" applyFont="1" applyFill="1" applyBorder="1" applyAlignment="1" applyProtection="1">
      <alignment horizontal="center" vertical="center"/>
      <protection locked="0"/>
    </xf>
    <xf numFmtId="176" fontId="3" fillId="2" borderId="67" xfId="0" applyNumberFormat="1" applyFont="1" applyFill="1" applyBorder="1" applyAlignment="1">
      <alignment horizontal="center" vertical="center"/>
    </xf>
    <xf numFmtId="0" fontId="3" fillId="0" borderId="71" xfId="0" applyFont="1" applyBorder="1" applyAlignment="1">
      <alignment horizontal="left" vertical="center"/>
    </xf>
    <xf numFmtId="0" fontId="12" fillId="0" borderId="1" xfId="0" applyFont="1" applyBorder="1" applyAlignment="1" applyProtection="1">
      <alignment horizontal="left" vertical="center"/>
      <protection locked="0"/>
    </xf>
    <xf numFmtId="0" fontId="3" fillId="0" borderId="63" xfId="0" applyFont="1" applyBorder="1" applyAlignment="1">
      <alignment vertical="center"/>
    </xf>
    <xf numFmtId="176" fontId="4" fillId="0" borderId="0" xfId="0" applyNumberFormat="1" applyFont="1" applyFill="1" applyBorder="1" applyAlignment="1" applyProtection="1">
      <alignment horizontal="right" vertical="center"/>
    </xf>
    <xf numFmtId="0" fontId="4" fillId="0" borderId="0" xfId="0" applyFont="1" applyAlignment="1" applyProtection="1">
      <alignment horizontal="right" vertical="center"/>
    </xf>
    <xf numFmtId="176" fontId="3" fillId="2" borderId="2" xfId="0" applyNumberFormat="1"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4" borderId="19" xfId="0" applyFont="1" applyFill="1" applyBorder="1" applyAlignment="1">
      <alignment horizontal="left" vertical="center"/>
    </xf>
    <xf numFmtId="0" fontId="3" fillId="0" borderId="19" xfId="0" applyFont="1" applyBorder="1" applyAlignment="1">
      <alignment horizontal="left" vertical="center"/>
    </xf>
    <xf numFmtId="0" fontId="3" fillId="0" borderId="19" xfId="0" applyFont="1" applyFill="1" applyBorder="1" applyAlignment="1">
      <alignment horizontal="left" vertical="center"/>
    </xf>
    <xf numFmtId="0" fontId="3" fillId="0" borderId="83" xfId="0" applyFont="1" applyFill="1" applyBorder="1" applyAlignment="1">
      <alignment horizontal="left" vertical="center"/>
    </xf>
    <xf numFmtId="176" fontId="3" fillId="4" borderId="85" xfId="0" applyNumberFormat="1"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19" xfId="0" applyFont="1" applyBorder="1" applyAlignment="1">
      <alignment horizontal="center" vertical="center"/>
    </xf>
    <xf numFmtId="0" fontId="3" fillId="0" borderId="46" xfId="0" applyFont="1" applyBorder="1" applyAlignment="1">
      <alignment horizontal="center" vertical="center"/>
    </xf>
    <xf numFmtId="0" fontId="3" fillId="4" borderId="46" xfId="0" applyFont="1" applyFill="1" applyBorder="1" applyAlignment="1">
      <alignment horizontal="left" vertical="center"/>
    </xf>
    <xf numFmtId="0" fontId="3" fillId="0" borderId="46" xfId="0" applyFont="1" applyBorder="1" applyAlignment="1">
      <alignment horizontal="left" vertical="center"/>
    </xf>
    <xf numFmtId="0" fontId="3" fillId="0" borderId="46" xfId="0" applyFont="1" applyFill="1" applyBorder="1" applyAlignment="1">
      <alignment horizontal="left" vertical="center"/>
    </xf>
    <xf numFmtId="0" fontId="3" fillId="0" borderId="118" xfId="0" applyFont="1" applyFill="1" applyBorder="1" applyAlignment="1">
      <alignment horizontal="left" vertical="center"/>
    </xf>
    <xf numFmtId="0" fontId="3" fillId="0" borderId="4" xfId="0" applyFont="1" applyBorder="1" applyAlignment="1">
      <alignment horizontal="center" vertical="center"/>
    </xf>
    <xf numFmtId="176" fontId="3" fillId="2" borderId="10" xfId="0" applyNumberFormat="1" applyFont="1" applyFill="1" applyBorder="1" applyAlignment="1">
      <alignment vertical="center" wrapText="1"/>
    </xf>
    <xf numFmtId="0" fontId="3" fillId="4" borderId="7" xfId="0" applyFont="1" applyFill="1" applyBorder="1" applyAlignment="1">
      <alignment horizontal="center" vertical="center"/>
    </xf>
    <xf numFmtId="0" fontId="12" fillId="3" borderId="2" xfId="0" applyFont="1" applyFill="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176" fontId="8" fillId="0" borderId="0" xfId="0" applyNumberFormat="1" applyFont="1" applyFill="1" applyBorder="1" applyAlignment="1">
      <alignment vertical="center" wrapText="1"/>
    </xf>
    <xf numFmtId="176" fontId="3" fillId="2" borderId="5" xfId="0" applyNumberFormat="1" applyFont="1" applyFill="1" applyBorder="1" applyAlignment="1">
      <alignment horizontal="left" vertical="center"/>
    </xf>
    <xf numFmtId="0" fontId="3" fillId="4" borderId="28" xfId="0" applyFont="1" applyFill="1" applyBorder="1" applyAlignment="1">
      <alignment horizontal="center" vertical="center"/>
    </xf>
    <xf numFmtId="176" fontId="3" fillId="2" borderId="36" xfId="0" applyNumberFormat="1" applyFont="1" applyFill="1" applyBorder="1" applyAlignment="1">
      <alignment horizontal="left" vertical="center"/>
    </xf>
    <xf numFmtId="0" fontId="3" fillId="4" borderId="29" xfId="0" applyFont="1" applyFill="1" applyBorder="1" applyAlignment="1">
      <alignment horizontal="center" vertical="center"/>
    </xf>
    <xf numFmtId="176" fontId="3" fillId="2" borderId="18" xfId="0" applyNumberFormat="1" applyFont="1" applyFill="1" applyBorder="1" applyAlignment="1">
      <alignment horizontal="center" vertical="center" shrinkToFit="1"/>
    </xf>
    <xf numFmtId="176" fontId="3" fillId="2" borderId="19" xfId="0" applyNumberFormat="1" applyFont="1" applyFill="1" applyBorder="1" applyAlignment="1">
      <alignment horizontal="center" vertical="center" shrinkToFit="1"/>
    </xf>
    <xf numFmtId="176" fontId="3" fillId="2" borderId="20" xfId="0" applyNumberFormat="1" applyFont="1" applyFill="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176" fontId="3" fillId="2" borderId="4" xfId="0" applyNumberFormat="1" applyFont="1" applyFill="1" applyBorder="1" applyAlignment="1">
      <alignment horizontal="center" vertical="center" shrinkToFit="1"/>
    </xf>
    <xf numFmtId="176" fontId="3" fillId="2" borderId="0" xfId="0" applyNumberFormat="1" applyFont="1" applyFill="1" applyBorder="1" applyAlignment="1">
      <alignment horizontal="center" vertical="center" shrinkToFit="1"/>
    </xf>
    <xf numFmtId="176" fontId="3" fillId="2" borderId="6" xfId="0" applyNumberFormat="1" applyFont="1" applyFill="1" applyBorder="1" applyAlignment="1">
      <alignment horizontal="center" vertical="center" shrinkToFit="1"/>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176" fontId="3" fillId="2" borderId="5" xfId="0" applyNumberFormat="1" applyFont="1" applyFill="1" applyBorder="1" applyAlignment="1">
      <alignment horizontal="center" vertical="center" shrinkToFit="1"/>
    </xf>
    <xf numFmtId="176" fontId="3" fillId="2" borderId="2" xfId="0" applyNumberFormat="1" applyFont="1" applyFill="1" applyBorder="1" applyAlignment="1">
      <alignment horizontal="center" vertical="center" shrinkToFit="1"/>
    </xf>
    <xf numFmtId="176" fontId="3" fillId="2" borderId="11" xfId="0" applyNumberFormat="1" applyFont="1" applyFill="1" applyBorder="1" applyAlignment="1">
      <alignment horizontal="center" vertical="center" shrinkToFit="1"/>
    </xf>
    <xf numFmtId="0" fontId="3" fillId="4" borderId="2" xfId="0" applyFont="1" applyFill="1" applyBorder="1" applyAlignment="1">
      <alignment horizontal="left" vertical="center"/>
    </xf>
    <xf numFmtId="0" fontId="3" fillId="0" borderId="2" xfId="0" applyFont="1" applyFill="1" applyBorder="1" applyAlignment="1">
      <alignment horizontal="left" vertical="center"/>
    </xf>
    <xf numFmtId="0" fontId="3" fillId="0" borderId="69" xfId="0" applyFont="1" applyFill="1" applyBorder="1" applyAlignment="1">
      <alignment horizontal="left" vertical="center"/>
    </xf>
    <xf numFmtId="176" fontId="12" fillId="3" borderId="25"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2" borderId="69" xfId="0" applyFont="1" applyFill="1" applyBorder="1" applyAlignment="1">
      <alignment vertical="center"/>
    </xf>
    <xf numFmtId="176" fontId="3" fillId="2" borderId="27" xfId="0" applyNumberFormat="1" applyFont="1" applyFill="1" applyBorder="1" applyAlignment="1">
      <alignment vertical="center"/>
    </xf>
    <xf numFmtId="0" fontId="3" fillId="2" borderId="81" xfId="0" applyFont="1" applyFill="1" applyBorder="1" applyAlignment="1">
      <alignment vertical="center"/>
    </xf>
    <xf numFmtId="176" fontId="3" fillId="2" borderId="8" xfId="0" applyNumberFormat="1" applyFont="1" applyFill="1" applyBorder="1" applyAlignment="1">
      <alignment vertical="center"/>
    </xf>
    <xf numFmtId="0" fontId="3" fillId="2" borderId="57" xfId="0" applyFont="1" applyFill="1" applyBorder="1" applyAlignment="1">
      <alignment vertical="center"/>
    </xf>
    <xf numFmtId="0" fontId="3" fillId="0" borderId="63" xfId="0" applyFont="1" applyBorder="1" applyAlignment="1">
      <alignment horizontal="center" vertical="center"/>
    </xf>
    <xf numFmtId="0" fontId="3" fillId="0" borderId="19" xfId="0" applyFont="1" applyBorder="1" applyAlignment="1">
      <alignment horizontal="center" vertical="center"/>
    </xf>
    <xf numFmtId="176" fontId="3" fillId="2" borderId="41" xfId="0" applyNumberFormat="1" applyFont="1" applyFill="1" applyBorder="1" applyAlignment="1">
      <alignment horizontal="left" vertical="center"/>
    </xf>
    <xf numFmtId="0" fontId="3" fillId="4" borderId="2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57" xfId="0" applyFont="1" applyFill="1" applyBorder="1" applyAlignment="1">
      <alignment horizontal="left" vertical="center"/>
    </xf>
    <xf numFmtId="176" fontId="3" fillId="4" borderId="81" xfId="0" applyNumberFormat="1" applyFont="1" applyFill="1" applyBorder="1" applyAlignment="1">
      <alignment horizontal="center" vertical="center"/>
    </xf>
    <xf numFmtId="176" fontId="12" fillId="3" borderId="28" xfId="0" applyNumberFormat="1"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3" fillId="4" borderId="69" xfId="0" applyFont="1" applyFill="1" applyBorder="1" applyAlignment="1">
      <alignment horizontal="left" vertical="center"/>
    </xf>
    <xf numFmtId="176" fontId="10" fillId="2" borderId="0" xfId="0" applyNumberFormat="1" applyFont="1" applyFill="1" applyBorder="1" applyAlignment="1">
      <alignment horizontal="left" vertical="center" wrapText="1"/>
    </xf>
    <xf numFmtId="176" fontId="3" fillId="2" borderId="0" xfId="0" applyNumberFormat="1" applyFont="1" applyFill="1" applyBorder="1" applyAlignment="1">
      <alignment vertical="center" wrapText="1"/>
    </xf>
    <xf numFmtId="176" fontId="3" fillId="0" borderId="4"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0" fontId="3" fillId="0" borderId="70" xfId="0" applyFont="1" applyBorder="1" applyAlignment="1">
      <alignment vertical="center"/>
    </xf>
    <xf numFmtId="0" fontId="4" fillId="0" borderId="0" xfId="0" applyFont="1" applyBorder="1" applyAlignment="1" applyProtection="1">
      <alignment horizontal="right" vertical="center"/>
    </xf>
    <xf numFmtId="176" fontId="3" fillId="4" borderId="5" xfId="0" applyNumberFormat="1" applyFont="1" applyFill="1" applyBorder="1" applyAlignment="1" applyProtection="1">
      <alignment vertical="center"/>
    </xf>
    <xf numFmtId="0" fontId="3" fillId="4" borderId="2" xfId="0" applyFont="1" applyFill="1" applyBorder="1" applyAlignment="1" applyProtection="1">
      <alignment vertical="center"/>
    </xf>
    <xf numFmtId="176" fontId="3" fillId="0" borderId="4"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70" xfId="0" applyFont="1" applyBorder="1" applyAlignment="1">
      <alignment horizontal="right" vertical="center"/>
    </xf>
    <xf numFmtId="176" fontId="4" fillId="2" borderId="2"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4" fillId="2" borderId="2" xfId="0" applyFont="1" applyFill="1" applyBorder="1" applyAlignment="1">
      <alignment horizontal="left" vertical="center" wrapText="1"/>
    </xf>
    <xf numFmtId="0" fontId="4" fillId="2" borderId="11" xfId="0" applyFont="1" applyFill="1" applyBorder="1" applyAlignment="1">
      <alignment horizontal="left" vertical="center" wrapText="1"/>
    </xf>
    <xf numFmtId="176" fontId="3" fillId="4" borderId="67" xfId="0" applyNumberFormat="1" applyFont="1" applyFill="1" applyBorder="1" applyAlignment="1">
      <alignment horizontal="left" vertical="center"/>
    </xf>
    <xf numFmtId="0" fontId="3" fillId="0" borderId="56" xfId="0" applyFont="1" applyBorder="1" applyAlignment="1">
      <alignment vertical="center"/>
    </xf>
    <xf numFmtId="0" fontId="3" fillId="0" borderId="57" xfId="0" applyFont="1" applyBorder="1" applyAlignment="1">
      <alignment vertical="center"/>
    </xf>
    <xf numFmtId="176" fontId="5" fillId="0" borderId="121" xfId="0" applyNumberFormat="1" applyFont="1" applyFill="1" applyBorder="1" applyAlignment="1">
      <alignment horizontal="center" vertical="center"/>
    </xf>
    <xf numFmtId="176" fontId="5" fillId="5" borderId="4" xfId="0" applyNumberFormat="1" applyFont="1" applyFill="1" applyBorder="1" applyAlignment="1">
      <alignment horizontal="center" vertical="center"/>
    </xf>
    <xf numFmtId="176" fontId="5" fillId="5" borderId="0" xfId="0" applyNumberFormat="1" applyFont="1" applyFill="1" applyBorder="1" applyAlignment="1">
      <alignment horizontal="center" vertical="center"/>
    </xf>
    <xf numFmtId="176" fontId="3" fillId="5" borderId="0" xfId="0" applyNumberFormat="1" applyFont="1" applyFill="1" applyBorder="1" applyAlignment="1">
      <alignment horizontal="left" vertical="center" wrapText="1"/>
    </xf>
    <xf numFmtId="176" fontId="3" fillId="5" borderId="6" xfId="0" applyNumberFormat="1" applyFont="1" applyFill="1" applyBorder="1" applyAlignment="1">
      <alignment horizontal="left" vertical="center" wrapText="1"/>
    </xf>
    <xf numFmtId="176" fontId="3" fillId="4" borderId="123" xfId="0" applyNumberFormat="1" applyFont="1" applyFill="1" applyBorder="1" applyAlignment="1">
      <alignment horizontal="center" vertical="center"/>
    </xf>
    <xf numFmtId="0" fontId="3" fillId="4" borderId="124"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3" fillId="4" borderId="125" xfId="0" applyFont="1" applyFill="1" applyBorder="1" applyAlignment="1">
      <alignment horizontal="left" vertical="center" wrapText="1"/>
    </xf>
    <xf numFmtId="0" fontId="3" fillId="4" borderId="126" xfId="0" applyFont="1" applyFill="1" applyBorder="1" applyAlignment="1">
      <alignment horizontal="left" vertical="center" wrapText="1"/>
    </xf>
    <xf numFmtId="176" fontId="3" fillId="4" borderId="126" xfId="0" applyNumberFormat="1" applyFont="1" applyFill="1" applyBorder="1" applyAlignment="1">
      <alignment horizontal="center" vertical="center"/>
    </xf>
    <xf numFmtId="0" fontId="0" fillId="4" borderId="126" xfId="0" applyFont="1" applyFill="1" applyBorder="1" applyAlignment="1">
      <alignment horizontal="left" vertical="center" wrapText="1"/>
    </xf>
    <xf numFmtId="0" fontId="3" fillId="4" borderId="128" xfId="0" applyFont="1" applyFill="1" applyBorder="1" applyAlignment="1">
      <alignment horizontal="left" vertical="center"/>
    </xf>
    <xf numFmtId="0" fontId="3" fillId="4" borderId="127" xfId="0" applyFont="1" applyFill="1" applyBorder="1" applyAlignment="1">
      <alignment horizontal="left" vertical="center"/>
    </xf>
    <xf numFmtId="0" fontId="0" fillId="4" borderId="129"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25"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3" fillId="4" borderId="133" xfId="0" applyFont="1" applyFill="1" applyBorder="1" applyAlignment="1">
      <alignment horizontal="left" vertical="center" wrapText="1"/>
    </xf>
    <xf numFmtId="176" fontId="3" fillId="4" borderId="125" xfId="0" applyNumberFormat="1" applyFont="1" applyFill="1" applyBorder="1" applyAlignment="1">
      <alignment horizontal="left" vertical="center"/>
    </xf>
    <xf numFmtId="0" fontId="3" fillId="4" borderId="132" xfId="0" applyFont="1" applyFill="1" applyBorder="1" applyAlignment="1">
      <alignment horizontal="left" vertical="center" wrapText="1"/>
    </xf>
    <xf numFmtId="0" fontId="3" fillId="4" borderId="133" xfId="0" applyFont="1" applyFill="1" applyBorder="1" applyAlignment="1">
      <alignment horizontal="left" vertical="center"/>
    </xf>
    <xf numFmtId="0" fontId="3" fillId="4" borderId="134" xfId="0" applyFont="1" applyFill="1" applyBorder="1" applyAlignment="1">
      <alignment horizontal="left" vertical="center" wrapText="1"/>
    </xf>
    <xf numFmtId="176" fontId="3" fillId="4" borderId="126" xfId="0" applyNumberFormat="1" applyFont="1" applyFill="1" applyBorder="1" applyAlignment="1">
      <alignment horizontal="left" vertical="center"/>
    </xf>
    <xf numFmtId="0" fontId="3" fillId="4" borderId="131" xfId="0" applyFont="1" applyFill="1" applyBorder="1" applyAlignment="1">
      <alignment horizontal="left" vertical="center" wrapText="1"/>
    </xf>
    <xf numFmtId="0" fontId="0" fillId="4" borderId="135" xfId="0" applyFont="1" applyFill="1" applyBorder="1" applyAlignment="1">
      <alignment horizontal="left" vertical="center" wrapText="1"/>
    </xf>
    <xf numFmtId="176" fontId="3" fillId="4" borderId="136" xfId="0" applyNumberFormat="1" applyFont="1" applyFill="1" applyBorder="1" applyAlignment="1">
      <alignment horizontal="center" vertical="center"/>
    </xf>
    <xf numFmtId="176" fontId="3" fillId="4" borderId="123" xfId="0" applyNumberFormat="1" applyFont="1" applyFill="1" applyBorder="1" applyAlignment="1">
      <alignment horizontal="center" vertical="center"/>
    </xf>
    <xf numFmtId="176" fontId="3" fillId="4" borderId="123" xfId="0" applyNumberFormat="1" applyFont="1" applyFill="1" applyBorder="1" applyAlignment="1">
      <alignment horizontal="left" vertical="center"/>
    </xf>
    <xf numFmtId="176" fontId="3" fillId="4" borderId="0" xfId="0" applyNumberFormat="1" applyFont="1" applyFill="1" applyBorder="1" applyAlignment="1">
      <alignment horizontal="left" vertical="center"/>
    </xf>
    <xf numFmtId="176" fontId="3" fillId="4" borderId="137" xfId="0" applyNumberFormat="1" applyFont="1" applyFill="1" applyBorder="1" applyAlignment="1">
      <alignment horizontal="center" vertical="center"/>
    </xf>
    <xf numFmtId="176" fontId="3" fillId="4" borderId="138" xfId="0" applyNumberFormat="1" applyFont="1" applyFill="1" applyBorder="1" applyAlignment="1">
      <alignment horizontal="center" vertical="center"/>
    </xf>
    <xf numFmtId="176" fontId="3" fillId="4" borderId="130" xfId="0" applyNumberFormat="1" applyFont="1" applyFill="1" applyBorder="1" applyAlignment="1">
      <alignment horizontal="center" vertical="center"/>
    </xf>
    <xf numFmtId="176" fontId="3" fillId="0" borderId="122" xfId="0" applyNumberFormat="1" applyFont="1" applyFill="1" applyBorder="1" applyAlignment="1">
      <alignment vertical="center"/>
    </xf>
    <xf numFmtId="0" fontId="0" fillId="0" borderId="122" xfId="0" applyBorder="1" applyAlignment="1">
      <alignment vertical="center"/>
    </xf>
    <xf numFmtId="0" fontId="3" fillId="4" borderId="139" xfId="0" applyFont="1" applyFill="1" applyBorder="1" applyAlignment="1">
      <alignment horizontal="left" vertical="center"/>
    </xf>
    <xf numFmtId="0" fontId="3" fillId="4" borderId="135" xfId="0" applyFont="1" applyFill="1" applyBorder="1" applyAlignment="1">
      <alignment horizontal="left" vertical="center" wrapText="1"/>
    </xf>
    <xf numFmtId="0" fontId="0" fillId="4" borderId="134" xfId="0" applyFont="1" applyFill="1" applyBorder="1" applyAlignment="1">
      <alignment horizontal="left" vertical="center" wrapText="1"/>
    </xf>
    <xf numFmtId="0" fontId="0" fillId="4" borderId="14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0033CC"/>
      <color rgb="FFFFFFEB"/>
      <color rgb="FFFFFFF0"/>
      <color rgb="FFFFFFF5"/>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17</xdr:col>
      <xdr:colOff>0</xdr:colOff>
      <xdr:row>109</xdr:row>
      <xdr:rowOff>0</xdr:rowOff>
    </xdr:from>
    <xdr:to>
      <xdr:col>37</xdr:col>
      <xdr:colOff>0</xdr:colOff>
      <xdr:row>109</xdr:row>
      <xdr:rowOff>0</xdr:rowOff>
    </xdr:to>
    <xdr:cxnSp macro="">
      <xdr:nvCxnSpPr>
        <xdr:cNvPr id="178" name="直線矢印コネクタ 177"/>
        <xdr:cNvCxnSpPr/>
      </xdr:nvCxnSpPr>
      <xdr:spPr bwMode="auto">
        <a:xfrm>
          <a:off x="2476500" y="31889700"/>
          <a:ext cx="2476500" cy="0"/>
        </a:xfrm>
        <a:prstGeom prst="straightConnector1">
          <a:avLst/>
        </a:prstGeom>
        <a:solidFill>
          <a:srgbClr val="FFFFFF"/>
        </a:solidFill>
        <a:ln w="47625" cap="flat" cmpd="sng" algn="ctr">
          <a:solidFill>
            <a:srgbClr val="0033CC"/>
          </a:solidFill>
          <a:prstDash val="solid"/>
          <a:round/>
          <a:headEnd type="arrow" w="sm" len="med"/>
          <a:tailEnd type="arrow" w="sm" len="med"/>
        </a:ln>
        <a:effectLst/>
      </xdr:spPr>
    </xdr:cxnSp>
    <xdr:clientData/>
  </xdr:twoCellAnchor>
  <xdr:twoCellAnchor>
    <xdr:from>
      <xdr:col>21</xdr:col>
      <xdr:colOff>9525</xdr:colOff>
      <xdr:row>8</xdr:row>
      <xdr:rowOff>47625</xdr:rowOff>
    </xdr:from>
    <xdr:to>
      <xdr:col>27</xdr:col>
      <xdr:colOff>19050</xdr:colOff>
      <xdr:row>8</xdr:row>
      <xdr:rowOff>345097</xdr:rowOff>
    </xdr:to>
    <xdr:sp macro="" textlink="">
      <xdr:nvSpPr>
        <xdr:cNvPr id="25" name="角丸四角形 24"/>
        <xdr:cNvSpPr/>
      </xdr:nvSpPr>
      <xdr:spPr bwMode="auto">
        <a:xfrm>
          <a:off x="2609850" y="2628900"/>
          <a:ext cx="752475" cy="297472"/>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104774</xdr:colOff>
      <xdr:row>30</xdr:row>
      <xdr:rowOff>47625</xdr:rowOff>
    </xdr:from>
    <xdr:to>
      <xdr:col>21</xdr:col>
      <xdr:colOff>104775</xdr:colOff>
      <xdr:row>30</xdr:row>
      <xdr:rowOff>266700</xdr:rowOff>
    </xdr:to>
    <xdr:sp macro="" textlink="">
      <xdr:nvSpPr>
        <xdr:cNvPr id="294" name="角丸四角形 293"/>
        <xdr:cNvSpPr/>
      </xdr:nvSpPr>
      <xdr:spPr bwMode="auto">
        <a:xfrm>
          <a:off x="2085974" y="9982200"/>
          <a:ext cx="619126"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19</xdr:col>
      <xdr:colOff>114300</xdr:colOff>
      <xdr:row>159</xdr:row>
      <xdr:rowOff>57150</xdr:rowOff>
    </xdr:from>
    <xdr:to>
      <xdr:col>23</xdr:col>
      <xdr:colOff>47625</xdr:colOff>
      <xdr:row>159</xdr:row>
      <xdr:rowOff>333375</xdr:rowOff>
    </xdr:to>
    <xdr:sp macro="" textlink="">
      <xdr:nvSpPr>
        <xdr:cNvPr id="315" name="角丸四角形 314"/>
        <xdr:cNvSpPr/>
      </xdr:nvSpPr>
      <xdr:spPr bwMode="auto">
        <a:xfrm>
          <a:off x="2466975" y="41309925"/>
          <a:ext cx="428625" cy="2762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95250</xdr:colOff>
          <xdr:row>342</xdr:row>
          <xdr:rowOff>66675</xdr:rowOff>
        </xdr:from>
        <xdr:to>
          <xdr:col>3</xdr:col>
          <xdr:colOff>0</xdr:colOff>
          <xdr:row>343</xdr:row>
          <xdr:rowOff>323850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0</xdr:colOff>
      <xdr:row>184</xdr:row>
      <xdr:rowOff>0</xdr:rowOff>
    </xdr:from>
    <xdr:to>
      <xdr:col>37</xdr:col>
      <xdr:colOff>0</xdr:colOff>
      <xdr:row>184</xdr:row>
      <xdr:rowOff>0</xdr:rowOff>
    </xdr:to>
    <xdr:cxnSp macro="">
      <xdr:nvCxnSpPr>
        <xdr:cNvPr id="12" name="直線矢印コネクタ 11"/>
        <xdr:cNvCxnSpPr/>
      </xdr:nvCxnSpPr>
      <xdr:spPr bwMode="auto">
        <a:xfrm>
          <a:off x="2476500" y="47586900"/>
          <a:ext cx="2476500" cy="0"/>
        </a:xfrm>
        <a:prstGeom prst="straightConnector1">
          <a:avLst/>
        </a:prstGeom>
        <a:solidFill>
          <a:srgbClr val="FFFFFF"/>
        </a:solidFill>
        <a:ln w="47625" cap="flat" cmpd="sng" algn="ctr">
          <a:solidFill>
            <a:srgbClr val="0033CC"/>
          </a:solidFill>
          <a:prstDash val="solid"/>
          <a:round/>
          <a:headEnd type="arrow" w="sm" len="med"/>
          <a:tailEnd type="arrow" w="sm" len="med"/>
        </a:ln>
        <a:effectLst/>
      </xdr:spPr>
    </xdr:cxnSp>
    <xdr:clientData/>
  </xdr:twoCellAnchor>
  <mc:AlternateContent xmlns:mc="http://schemas.openxmlformats.org/markup-compatibility/2006">
    <mc:Choice xmlns:a14="http://schemas.microsoft.com/office/drawing/2010/main" Requires="a14">
      <xdr:twoCellAnchor editAs="oneCell">
        <xdr:from>
          <xdr:col>0</xdr:col>
          <xdr:colOff>104775</xdr:colOff>
          <xdr:row>343</xdr:row>
          <xdr:rowOff>342900</xdr:rowOff>
        </xdr:from>
        <xdr:to>
          <xdr:col>2</xdr:col>
          <xdr:colOff>85725</xdr:colOff>
          <xdr:row>345</xdr:row>
          <xdr:rowOff>38100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345</xdr:row>
          <xdr:rowOff>57150</xdr:rowOff>
        </xdr:from>
        <xdr:to>
          <xdr:col>2</xdr:col>
          <xdr:colOff>57150</xdr:colOff>
          <xdr:row>346</xdr:row>
          <xdr:rowOff>133350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346</xdr:row>
          <xdr:rowOff>342900</xdr:rowOff>
        </xdr:from>
        <xdr:to>
          <xdr:col>2</xdr:col>
          <xdr:colOff>104775</xdr:colOff>
          <xdr:row>348</xdr:row>
          <xdr:rowOff>66675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347</xdr:row>
          <xdr:rowOff>342900</xdr:rowOff>
        </xdr:from>
        <xdr:to>
          <xdr:col>3</xdr:col>
          <xdr:colOff>28575</xdr:colOff>
          <xdr:row>349</xdr:row>
          <xdr:rowOff>38100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349</xdr:row>
          <xdr:rowOff>238125</xdr:rowOff>
        </xdr:from>
        <xdr:to>
          <xdr:col>2</xdr:col>
          <xdr:colOff>76200</xdr:colOff>
          <xdr:row>350</xdr:row>
          <xdr:rowOff>133350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351</xdr:row>
          <xdr:rowOff>247650</xdr:rowOff>
        </xdr:from>
        <xdr:to>
          <xdr:col>2</xdr:col>
          <xdr:colOff>66675</xdr:colOff>
          <xdr:row>352</xdr:row>
          <xdr:rowOff>323850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28576</xdr:colOff>
      <xdr:row>19</xdr:row>
      <xdr:rowOff>47625</xdr:rowOff>
    </xdr:from>
    <xdr:to>
      <xdr:col>20</xdr:col>
      <xdr:colOff>114301</xdr:colOff>
      <xdr:row>19</xdr:row>
      <xdr:rowOff>345097</xdr:rowOff>
    </xdr:to>
    <xdr:sp macro="" textlink="">
      <xdr:nvSpPr>
        <xdr:cNvPr id="14" name="角丸四角形 13"/>
        <xdr:cNvSpPr/>
      </xdr:nvSpPr>
      <xdr:spPr bwMode="auto">
        <a:xfrm>
          <a:off x="2133601" y="6591300"/>
          <a:ext cx="457200" cy="297472"/>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xdr:col>
      <xdr:colOff>57153</xdr:colOff>
      <xdr:row>94</xdr:row>
      <xdr:rowOff>38100</xdr:rowOff>
    </xdr:from>
    <xdr:to>
      <xdr:col>11</xdr:col>
      <xdr:colOff>28575</xdr:colOff>
      <xdr:row>94</xdr:row>
      <xdr:rowOff>209550</xdr:rowOff>
    </xdr:to>
    <xdr:sp macro="" textlink="">
      <xdr:nvSpPr>
        <xdr:cNvPr id="15" name="角丸四角形 14"/>
        <xdr:cNvSpPr/>
      </xdr:nvSpPr>
      <xdr:spPr bwMode="auto">
        <a:xfrm>
          <a:off x="428628" y="28222575"/>
          <a:ext cx="962022" cy="1714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xdr:col>
      <xdr:colOff>38100</xdr:colOff>
      <xdr:row>92</xdr:row>
      <xdr:rowOff>47625</xdr:rowOff>
    </xdr:from>
    <xdr:to>
      <xdr:col>7</xdr:col>
      <xdr:colOff>66672</xdr:colOff>
      <xdr:row>92</xdr:row>
      <xdr:rowOff>209550</xdr:rowOff>
    </xdr:to>
    <xdr:sp macro="" textlink="">
      <xdr:nvSpPr>
        <xdr:cNvPr id="17" name="角丸四角形 16"/>
        <xdr:cNvSpPr/>
      </xdr:nvSpPr>
      <xdr:spPr bwMode="auto">
        <a:xfrm>
          <a:off x="409575" y="27698700"/>
          <a:ext cx="523872" cy="1619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xdr:col>
      <xdr:colOff>57153</xdr:colOff>
      <xdr:row>170</xdr:row>
      <xdr:rowOff>38100</xdr:rowOff>
    </xdr:from>
    <xdr:to>
      <xdr:col>11</xdr:col>
      <xdr:colOff>28575</xdr:colOff>
      <xdr:row>170</xdr:row>
      <xdr:rowOff>209550</xdr:rowOff>
    </xdr:to>
    <xdr:sp macro="" textlink="">
      <xdr:nvSpPr>
        <xdr:cNvPr id="30" name="角丸四角形 29"/>
        <xdr:cNvSpPr/>
      </xdr:nvSpPr>
      <xdr:spPr bwMode="auto">
        <a:xfrm>
          <a:off x="428628" y="44643675"/>
          <a:ext cx="962022" cy="1714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xdr:col>
      <xdr:colOff>38100</xdr:colOff>
      <xdr:row>168</xdr:row>
      <xdr:rowOff>47625</xdr:rowOff>
    </xdr:from>
    <xdr:to>
      <xdr:col>7</xdr:col>
      <xdr:colOff>66672</xdr:colOff>
      <xdr:row>168</xdr:row>
      <xdr:rowOff>209550</xdr:rowOff>
    </xdr:to>
    <xdr:sp macro="" textlink="">
      <xdr:nvSpPr>
        <xdr:cNvPr id="31" name="角丸四角形 30"/>
        <xdr:cNvSpPr/>
      </xdr:nvSpPr>
      <xdr:spPr bwMode="auto">
        <a:xfrm>
          <a:off x="409575" y="44119800"/>
          <a:ext cx="523872" cy="1619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8</xdr:col>
      <xdr:colOff>19050</xdr:colOff>
      <xdr:row>186</xdr:row>
      <xdr:rowOff>38100</xdr:rowOff>
    </xdr:from>
    <xdr:to>
      <xdr:col>12</xdr:col>
      <xdr:colOff>95250</xdr:colOff>
      <xdr:row>187</xdr:row>
      <xdr:rowOff>19050</xdr:rowOff>
    </xdr:to>
    <xdr:sp macro="" textlink="">
      <xdr:nvSpPr>
        <xdr:cNvPr id="32" name="角丸四角形 31"/>
        <xdr:cNvSpPr/>
      </xdr:nvSpPr>
      <xdr:spPr bwMode="auto">
        <a:xfrm>
          <a:off x="1009650" y="48587025"/>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xdr:col>
      <xdr:colOff>57150</xdr:colOff>
      <xdr:row>249</xdr:row>
      <xdr:rowOff>114300</xdr:rowOff>
    </xdr:from>
    <xdr:to>
      <xdr:col>9</xdr:col>
      <xdr:colOff>47625</xdr:colOff>
      <xdr:row>249</xdr:row>
      <xdr:rowOff>361950</xdr:rowOff>
    </xdr:to>
    <xdr:sp macro="" textlink="">
      <xdr:nvSpPr>
        <xdr:cNvPr id="34" name="角丸四角形 33"/>
        <xdr:cNvSpPr/>
      </xdr:nvSpPr>
      <xdr:spPr bwMode="auto">
        <a:xfrm>
          <a:off x="552450" y="60912375"/>
          <a:ext cx="6096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19</xdr:col>
      <xdr:colOff>47625</xdr:colOff>
      <xdr:row>249</xdr:row>
      <xdr:rowOff>66675</xdr:rowOff>
    </xdr:from>
    <xdr:to>
      <xdr:col>28</xdr:col>
      <xdr:colOff>85725</xdr:colOff>
      <xdr:row>249</xdr:row>
      <xdr:rowOff>314325</xdr:rowOff>
    </xdr:to>
    <xdr:sp macro="" textlink="">
      <xdr:nvSpPr>
        <xdr:cNvPr id="35" name="角丸四角形 34"/>
        <xdr:cNvSpPr/>
      </xdr:nvSpPr>
      <xdr:spPr bwMode="auto">
        <a:xfrm>
          <a:off x="2400300" y="60864750"/>
          <a:ext cx="11525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22</xdr:col>
      <xdr:colOff>9525</xdr:colOff>
      <xdr:row>258</xdr:row>
      <xdr:rowOff>66675</xdr:rowOff>
    </xdr:from>
    <xdr:to>
      <xdr:col>30</xdr:col>
      <xdr:colOff>47625</xdr:colOff>
      <xdr:row>258</xdr:row>
      <xdr:rowOff>314325</xdr:rowOff>
    </xdr:to>
    <xdr:sp macro="" textlink="">
      <xdr:nvSpPr>
        <xdr:cNvPr id="36" name="角丸四角形 35"/>
        <xdr:cNvSpPr/>
      </xdr:nvSpPr>
      <xdr:spPr bwMode="auto">
        <a:xfrm>
          <a:off x="2733675" y="64331850"/>
          <a:ext cx="10287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29</xdr:col>
      <xdr:colOff>76200</xdr:colOff>
      <xdr:row>267</xdr:row>
      <xdr:rowOff>76200</xdr:rowOff>
    </xdr:from>
    <xdr:to>
      <xdr:col>32</xdr:col>
      <xdr:colOff>47625</xdr:colOff>
      <xdr:row>267</xdr:row>
      <xdr:rowOff>323850</xdr:rowOff>
    </xdr:to>
    <xdr:sp macro="" textlink="">
      <xdr:nvSpPr>
        <xdr:cNvPr id="37" name="角丸四角形 36"/>
        <xdr:cNvSpPr/>
      </xdr:nvSpPr>
      <xdr:spPr bwMode="auto">
        <a:xfrm>
          <a:off x="3667125" y="66817875"/>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22</xdr:col>
      <xdr:colOff>66674</xdr:colOff>
      <xdr:row>268</xdr:row>
      <xdr:rowOff>28575</xdr:rowOff>
    </xdr:from>
    <xdr:to>
      <xdr:col>35</xdr:col>
      <xdr:colOff>95250</xdr:colOff>
      <xdr:row>268</xdr:row>
      <xdr:rowOff>276225</xdr:rowOff>
    </xdr:to>
    <xdr:sp macro="" textlink="">
      <xdr:nvSpPr>
        <xdr:cNvPr id="38" name="角丸四角形 37"/>
        <xdr:cNvSpPr/>
      </xdr:nvSpPr>
      <xdr:spPr bwMode="auto">
        <a:xfrm>
          <a:off x="2790824" y="67151250"/>
          <a:ext cx="1638301"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30</xdr:col>
      <xdr:colOff>19050</xdr:colOff>
      <xdr:row>270</xdr:row>
      <xdr:rowOff>66675</xdr:rowOff>
    </xdr:from>
    <xdr:to>
      <xdr:col>37</xdr:col>
      <xdr:colOff>76200</xdr:colOff>
      <xdr:row>270</xdr:row>
      <xdr:rowOff>314325</xdr:rowOff>
    </xdr:to>
    <xdr:sp macro="" textlink="">
      <xdr:nvSpPr>
        <xdr:cNvPr id="39" name="角丸四角形 38"/>
        <xdr:cNvSpPr/>
      </xdr:nvSpPr>
      <xdr:spPr bwMode="auto">
        <a:xfrm>
          <a:off x="3733800" y="67798950"/>
          <a:ext cx="9239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104775</xdr:colOff>
      <xdr:row>271</xdr:row>
      <xdr:rowOff>66675</xdr:rowOff>
    </xdr:from>
    <xdr:to>
      <xdr:col>21</xdr:col>
      <xdr:colOff>85725</xdr:colOff>
      <xdr:row>271</xdr:row>
      <xdr:rowOff>314325</xdr:rowOff>
    </xdr:to>
    <xdr:sp macro="" textlink="">
      <xdr:nvSpPr>
        <xdr:cNvPr id="40" name="角丸四角形 39"/>
        <xdr:cNvSpPr/>
      </xdr:nvSpPr>
      <xdr:spPr bwMode="auto">
        <a:xfrm>
          <a:off x="2085975" y="68179950"/>
          <a:ext cx="6000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26</xdr:col>
      <xdr:colOff>85725</xdr:colOff>
      <xdr:row>272</xdr:row>
      <xdr:rowOff>66675</xdr:rowOff>
    </xdr:from>
    <xdr:to>
      <xdr:col>33</xdr:col>
      <xdr:colOff>0</xdr:colOff>
      <xdr:row>272</xdr:row>
      <xdr:rowOff>314325</xdr:rowOff>
    </xdr:to>
    <xdr:sp macro="" textlink="">
      <xdr:nvSpPr>
        <xdr:cNvPr id="41" name="角丸四角形 40"/>
        <xdr:cNvSpPr/>
      </xdr:nvSpPr>
      <xdr:spPr bwMode="auto">
        <a:xfrm>
          <a:off x="3305175" y="68560950"/>
          <a:ext cx="7810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85725</xdr:colOff>
      <xdr:row>272</xdr:row>
      <xdr:rowOff>66675</xdr:rowOff>
    </xdr:from>
    <xdr:to>
      <xdr:col>19</xdr:col>
      <xdr:colOff>57150</xdr:colOff>
      <xdr:row>272</xdr:row>
      <xdr:rowOff>314325</xdr:rowOff>
    </xdr:to>
    <xdr:sp macro="" textlink="">
      <xdr:nvSpPr>
        <xdr:cNvPr id="42" name="角丸四角形 41"/>
        <xdr:cNvSpPr/>
      </xdr:nvSpPr>
      <xdr:spPr bwMode="auto">
        <a:xfrm>
          <a:off x="2066925" y="685609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27</xdr:col>
      <xdr:colOff>66676</xdr:colOff>
      <xdr:row>273</xdr:row>
      <xdr:rowOff>66675</xdr:rowOff>
    </xdr:from>
    <xdr:to>
      <xdr:col>31</xdr:col>
      <xdr:colOff>104776</xdr:colOff>
      <xdr:row>273</xdr:row>
      <xdr:rowOff>314325</xdr:rowOff>
    </xdr:to>
    <xdr:sp macro="" textlink="">
      <xdr:nvSpPr>
        <xdr:cNvPr id="43" name="角丸四角形 42"/>
        <xdr:cNvSpPr/>
      </xdr:nvSpPr>
      <xdr:spPr bwMode="auto">
        <a:xfrm>
          <a:off x="3409951" y="68941950"/>
          <a:ext cx="5334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47</xdr:col>
      <xdr:colOff>104776</xdr:colOff>
      <xdr:row>273</xdr:row>
      <xdr:rowOff>76200</xdr:rowOff>
    </xdr:from>
    <xdr:to>
      <xdr:col>52</xdr:col>
      <xdr:colOff>19051</xdr:colOff>
      <xdr:row>273</xdr:row>
      <xdr:rowOff>323850</xdr:rowOff>
    </xdr:to>
    <xdr:sp macro="" textlink="">
      <xdr:nvSpPr>
        <xdr:cNvPr id="44" name="角丸四角形 43"/>
        <xdr:cNvSpPr/>
      </xdr:nvSpPr>
      <xdr:spPr bwMode="auto">
        <a:xfrm>
          <a:off x="5924551" y="68951475"/>
          <a:ext cx="5334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26</xdr:col>
      <xdr:colOff>76200</xdr:colOff>
      <xdr:row>274</xdr:row>
      <xdr:rowOff>85723</xdr:rowOff>
    </xdr:from>
    <xdr:to>
      <xdr:col>28</xdr:col>
      <xdr:colOff>66676</xdr:colOff>
      <xdr:row>274</xdr:row>
      <xdr:rowOff>304801</xdr:rowOff>
    </xdr:to>
    <xdr:sp macro="" textlink="">
      <xdr:nvSpPr>
        <xdr:cNvPr id="45" name="角丸四角形 44"/>
        <xdr:cNvSpPr/>
      </xdr:nvSpPr>
      <xdr:spPr bwMode="auto">
        <a:xfrm>
          <a:off x="3295650" y="69341998"/>
          <a:ext cx="238126" cy="219078"/>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76200</xdr:colOff>
      <xdr:row>275</xdr:row>
      <xdr:rowOff>66675</xdr:rowOff>
    </xdr:from>
    <xdr:to>
      <xdr:col>19</xdr:col>
      <xdr:colOff>47625</xdr:colOff>
      <xdr:row>275</xdr:row>
      <xdr:rowOff>314325</xdr:rowOff>
    </xdr:to>
    <xdr:sp macro="" textlink="">
      <xdr:nvSpPr>
        <xdr:cNvPr id="46" name="角丸四角形 45"/>
        <xdr:cNvSpPr/>
      </xdr:nvSpPr>
      <xdr:spPr bwMode="auto">
        <a:xfrm>
          <a:off x="2057400" y="697039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0</xdr:colOff>
      <xdr:row>275</xdr:row>
      <xdr:rowOff>76200</xdr:rowOff>
    </xdr:from>
    <xdr:to>
      <xdr:col>26</xdr:col>
      <xdr:colOff>9525</xdr:colOff>
      <xdr:row>275</xdr:row>
      <xdr:rowOff>323850</xdr:rowOff>
    </xdr:to>
    <xdr:sp macro="" textlink="">
      <xdr:nvSpPr>
        <xdr:cNvPr id="47" name="角丸四角形 46"/>
        <xdr:cNvSpPr/>
      </xdr:nvSpPr>
      <xdr:spPr bwMode="auto">
        <a:xfrm>
          <a:off x="2600325" y="69713475"/>
          <a:ext cx="6286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85725</xdr:colOff>
      <xdr:row>276</xdr:row>
      <xdr:rowOff>76200</xdr:rowOff>
    </xdr:from>
    <xdr:to>
      <xdr:col>19</xdr:col>
      <xdr:colOff>57150</xdr:colOff>
      <xdr:row>276</xdr:row>
      <xdr:rowOff>323850</xdr:rowOff>
    </xdr:to>
    <xdr:sp macro="" textlink="">
      <xdr:nvSpPr>
        <xdr:cNvPr id="48" name="角丸四角形 47"/>
        <xdr:cNvSpPr/>
      </xdr:nvSpPr>
      <xdr:spPr bwMode="auto">
        <a:xfrm>
          <a:off x="2066925" y="70094475"/>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76200</xdr:colOff>
      <xdr:row>277</xdr:row>
      <xdr:rowOff>76200</xdr:rowOff>
    </xdr:from>
    <xdr:to>
      <xdr:col>19</xdr:col>
      <xdr:colOff>47625</xdr:colOff>
      <xdr:row>277</xdr:row>
      <xdr:rowOff>323850</xdr:rowOff>
    </xdr:to>
    <xdr:sp macro="" textlink="">
      <xdr:nvSpPr>
        <xdr:cNvPr id="49" name="角丸四角形 48"/>
        <xdr:cNvSpPr/>
      </xdr:nvSpPr>
      <xdr:spPr bwMode="auto">
        <a:xfrm>
          <a:off x="2057400" y="70475475"/>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47625</xdr:colOff>
      <xdr:row>278</xdr:row>
      <xdr:rowOff>66675</xdr:rowOff>
    </xdr:from>
    <xdr:to>
      <xdr:col>20</xdr:col>
      <xdr:colOff>95250</xdr:colOff>
      <xdr:row>278</xdr:row>
      <xdr:rowOff>314325</xdr:rowOff>
    </xdr:to>
    <xdr:sp macro="" textlink="">
      <xdr:nvSpPr>
        <xdr:cNvPr id="50" name="角丸四角形 49"/>
        <xdr:cNvSpPr/>
      </xdr:nvSpPr>
      <xdr:spPr bwMode="auto">
        <a:xfrm>
          <a:off x="2028825" y="70846950"/>
          <a:ext cx="5429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55</xdr:col>
      <xdr:colOff>47625</xdr:colOff>
      <xdr:row>279</xdr:row>
      <xdr:rowOff>76200</xdr:rowOff>
    </xdr:from>
    <xdr:to>
      <xdr:col>58</xdr:col>
      <xdr:colOff>95250</xdr:colOff>
      <xdr:row>279</xdr:row>
      <xdr:rowOff>314326</xdr:rowOff>
    </xdr:to>
    <xdr:sp macro="" textlink="">
      <xdr:nvSpPr>
        <xdr:cNvPr id="51" name="角丸四角形 50"/>
        <xdr:cNvSpPr/>
      </xdr:nvSpPr>
      <xdr:spPr bwMode="auto">
        <a:xfrm>
          <a:off x="6858000" y="71237475"/>
          <a:ext cx="419100" cy="238126"/>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55</xdr:col>
      <xdr:colOff>47625</xdr:colOff>
      <xdr:row>280</xdr:row>
      <xdr:rowOff>76200</xdr:rowOff>
    </xdr:from>
    <xdr:to>
      <xdr:col>58</xdr:col>
      <xdr:colOff>95250</xdr:colOff>
      <xdr:row>280</xdr:row>
      <xdr:rowOff>314326</xdr:rowOff>
    </xdr:to>
    <xdr:sp macro="" textlink="">
      <xdr:nvSpPr>
        <xdr:cNvPr id="52" name="角丸四角形 51"/>
        <xdr:cNvSpPr/>
      </xdr:nvSpPr>
      <xdr:spPr bwMode="auto">
        <a:xfrm>
          <a:off x="6858000" y="71618475"/>
          <a:ext cx="419100" cy="238126"/>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55</xdr:col>
      <xdr:colOff>47625</xdr:colOff>
      <xdr:row>281</xdr:row>
      <xdr:rowOff>76200</xdr:rowOff>
    </xdr:from>
    <xdr:to>
      <xdr:col>58</xdr:col>
      <xdr:colOff>95250</xdr:colOff>
      <xdr:row>281</xdr:row>
      <xdr:rowOff>314326</xdr:rowOff>
    </xdr:to>
    <xdr:sp macro="" textlink="">
      <xdr:nvSpPr>
        <xdr:cNvPr id="53" name="角丸四角形 52"/>
        <xdr:cNvSpPr/>
      </xdr:nvSpPr>
      <xdr:spPr bwMode="auto">
        <a:xfrm>
          <a:off x="6858000" y="71999475"/>
          <a:ext cx="419100" cy="238126"/>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76200</xdr:colOff>
      <xdr:row>304</xdr:row>
      <xdr:rowOff>76200</xdr:rowOff>
    </xdr:from>
    <xdr:to>
      <xdr:col>19</xdr:col>
      <xdr:colOff>47625</xdr:colOff>
      <xdr:row>304</xdr:row>
      <xdr:rowOff>323850</xdr:rowOff>
    </xdr:to>
    <xdr:sp macro="" textlink="">
      <xdr:nvSpPr>
        <xdr:cNvPr id="62" name="角丸四角形 61"/>
        <xdr:cNvSpPr/>
      </xdr:nvSpPr>
      <xdr:spPr bwMode="auto">
        <a:xfrm>
          <a:off x="2057400" y="78247875"/>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38099</xdr:colOff>
      <xdr:row>304</xdr:row>
      <xdr:rowOff>66675</xdr:rowOff>
    </xdr:from>
    <xdr:to>
      <xdr:col>24</xdr:col>
      <xdr:colOff>104775</xdr:colOff>
      <xdr:row>304</xdr:row>
      <xdr:rowOff>314325</xdr:rowOff>
    </xdr:to>
    <xdr:sp macro="" textlink="">
      <xdr:nvSpPr>
        <xdr:cNvPr id="63" name="角丸四角形 62"/>
        <xdr:cNvSpPr/>
      </xdr:nvSpPr>
      <xdr:spPr bwMode="auto">
        <a:xfrm>
          <a:off x="2638424" y="78238350"/>
          <a:ext cx="438151"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59</xdr:col>
      <xdr:colOff>85725</xdr:colOff>
      <xdr:row>305</xdr:row>
      <xdr:rowOff>38100</xdr:rowOff>
    </xdr:from>
    <xdr:to>
      <xdr:col>62</xdr:col>
      <xdr:colOff>57150</xdr:colOff>
      <xdr:row>305</xdr:row>
      <xdr:rowOff>228600</xdr:rowOff>
    </xdr:to>
    <xdr:sp macro="" textlink="">
      <xdr:nvSpPr>
        <xdr:cNvPr id="64" name="角丸四角形 63"/>
        <xdr:cNvSpPr/>
      </xdr:nvSpPr>
      <xdr:spPr bwMode="auto">
        <a:xfrm>
          <a:off x="7391400" y="78590775"/>
          <a:ext cx="342900" cy="1905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47625</xdr:colOff>
      <xdr:row>307</xdr:row>
      <xdr:rowOff>66675</xdr:rowOff>
    </xdr:from>
    <xdr:to>
      <xdr:col>20</xdr:col>
      <xdr:colOff>114300</xdr:colOff>
      <xdr:row>307</xdr:row>
      <xdr:rowOff>314325</xdr:rowOff>
    </xdr:to>
    <xdr:sp macro="" textlink="">
      <xdr:nvSpPr>
        <xdr:cNvPr id="66" name="角丸四角形 65"/>
        <xdr:cNvSpPr/>
      </xdr:nvSpPr>
      <xdr:spPr bwMode="auto">
        <a:xfrm>
          <a:off x="2028825" y="79114650"/>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114300</xdr:colOff>
      <xdr:row>307</xdr:row>
      <xdr:rowOff>76200</xdr:rowOff>
    </xdr:from>
    <xdr:to>
      <xdr:col>26</xdr:col>
      <xdr:colOff>0</xdr:colOff>
      <xdr:row>307</xdr:row>
      <xdr:rowOff>323850</xdr:rowOff>
    </xdr:to>
    <xdr:sp macro="" textlink="">
      <xdr:nvSpPr>
        <xdr:cNvPr id="67" name="角丸四角形 66"/>
        <xdr:cNvSpPr/>
      </xdr:nvSpPr>
      <xdr:spPr bwMode="auto">
        <a:xfrm>
          <a:off x="2714625" y="79124175"/>
          <a:ext cx="5048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42</xdr:col>
      <xdr:colOff>85725</xdr:colOff>
      <xdr:row>308</xdr:row>
      <xdr:rowOff>76200</xdr:rowOff>
    </xdr:from>
    <xdr:to>
      <xdr:col>47</xdr:col>
      <xdr:colOff>28575</xdr:colOff>
      <xdr:row>308</xdr:row>
      <xdr:rowOff>323850</xdr:rowOff>
    </xdr:to>
    <xdr:sp macro="" textlink="">
      <xdr:nvSpPr>
        <xdr:cNvPr id="68" name="角丸四角形 67"/>
        <xdr:cNvSpPr/>
      </xdr:nvSpPr>
      <xdr:spPr bwMode="auto">
        <a:xfrm>
          <a:off x="5286375" y="79505175"/>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38100</xdr:colOff>
      <xdr:row>309</xdr:row>
      <xdr:rowOff>66675</xdr:rowOff>
    </xdr:from>
    <xdr:to>
      <xdr:col>20</xdr:col>
      <xdr:colOff>104775</xdr:colOff>
      <xdr:row>309</xdr:row>
      <xdr:rowOff>314325</xdr:rowOff>
    </xdr:to>
    <xdr:sp macro="" textlink="">
      <xdr:nvSpPr>
        <xdr:cNvPr id="69" name="角丸四角形 68"/>
        <xdr:cNvSpPr/>
      </xdr:nvSpPr>
      <xdr:spPr bwMode="auto">
        <a:xfrm>
          <a:off x="2019300" y="79876650"/>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38100</xdr:colOff>
      <xdr:row>310</xdr:row>
      <xdr:rowOff>38100</xdr:rowOff>
    </xdr:from>
    <xdr:to>
      <xdr:col>20</xdr:col>
      <xdr:colOff>104775</xdr:colOff>
      <xdr:row>310</xdr:row>
      <xdr:rowOff>285750</xdr:rowOff>
    </xdr:to>
    <xdr:sp macro="" textlink="">
      <xdr:nvSpPr>
        <xdr:cNvPr id="70" name="角丸四角形 69"/>
        <xdr:cNvSpPr/>
      </xdr:nvSpPr>
      <xdr:spPr bwMode="auto">
        <a:xfrm>
          <a:off x="2019300" y="80229075"/>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57</xdr:col>
      <xdr:colOff>19051</xdr:colOff>
      <xdr:row>317</xdr:row>
      <xdr:rowOff>66675</xdr:rowOff>
    </xdr:from>
    <xdr:to>
      <xdr:col>59</xdr:col>
      <xdr:colOff>114301</xdr:colOff>
      <xdr:row>317</xdr:row>
      <xdr:rowOff>314325</xdr:rowOff>
    </xdr:to>
    <xdr:sp macro="" textlink="">
      <xdr:nvSpPr>
        <xdr:cNvPr id="72" name="角丸四角形 71"/>
        <xdr:cNvSpPr/>
      </xdr:nvSpPr>
      <xdr:spPr bwMode="auto">
        <a:xfrm>
          <a:off x="7077076" y="824293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57</xdr:col>
      <xdr:colOff>19050</xdr:colOff>
      <xdr:row>318</xdr:row>
      <xdr:rowOff>66675</xdr:rowOff>
    </xdr:from>
    <xdr:to>
      <xdr:col>59</xdr:col>
      <xdr:colOff>114300</xdr:colOff>
      <xdr:row>318</xdr:row>
      <xdr:rowOff>314325</xdr:rowOff>
    </xdr:to>
    <xdr:sp macro="" textlink="">
      <xdr:nvSpPr>
        <xdr:cNvPr id="73" name="角丸四角形 72"/>
        <xdr:cNvSpPr/>
      </xdr:nvSpPr>
      <xdr:spPr bwMode="auto">
        <a:xfrm>
          <a:off x="7077075" y="828103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51</xdr:col>
      <xdr:colOff>19050</xdr:colOff>
      <xdr:row>322</xdr:row>
      <xdr:rowOff>57149</xdr:rowOff>
    </xdr:from>
    <xdr:to>
      <xdr:col>53</xdr:col>
      <xdr:colOff>114300</xdr:colOff>
      <xdr:row>322</xdr:row>
      <xdr:rowOff>257174</xdr:rowOff>
    </xdr:to>
    <xdr:sp macro="" textlink="">
      <xdr:nvSpPr>
        <xdr:cNvPr id="74" name="角丸四角形 73"/>
        <xdr:cNvSpPr/>
      </xdr:nvSpPr>
      <xdr:spPr bwMode="auto">
        <a:xfrm>
          <a:off x="6334125" y="84096224"/>
          <a:ext cx="342900" cy="2000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51</xdr:col>
      <xdr:colOff>19050</xdr:colOff>
      <xdr:row>321</xdr:row>
      <xdr:rowOff>57149</xdr:rowOff>
    </xdr:from>
    <xdr:to>
      <xdr:col>53</xdr:col>
      <xdr:colOff>114300</xdr:colOff>
      <xdr:row>321</xdr:row>
      <xdr:rowOff>257174</xdr:rowOff>
    </xdr:to>
    <xdr:sp macro="" textlink="">
      <xdr:nvSpPr>
        <xdr:cNvPr id="75" name="角丸四角形 74"/>
        <xdr:cNvSpPr/>
      </xdr:nvSpPr>
      <xdr:spPr bwMode="auto">
        <a:xfrm>
          <a:off x="6334125" y="83791424"/>
          <a:ext cx="342900" cy="2000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51</xdr:col>
      <xdr:colOff>19050</xdr:colOff>
      <xdr:row>320</xdr:row>
      <xdr:rowOff>57149</xdr:rowOff>
    </xdr:from>
    <xdr:to>
      <xdr:col>53</xdr:col>
      <xdr:colOff>114300</xdr:colOff>
      <xdr:row>320</xdr:row>
      <xdr:rowOff>257174</xdr:rowOff>
    </xdr:to>
    <xdr:sp macro="" textlink="">
      <xdr:nvSpPr>
        <xdr:cNvPr id="76" name="角丸四角形 75"/>
        <xdr:cNvSpPr/>
      </xdr:nvSpPr>
      <xdr:spPr bwMode="auto">
        <a:xfrm>
          <a:off x="6334125" y="83486624"/>
          <a:ext cx="342900" cy="2000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51</xdr:col>
      <xdr:colOff>19050</xdr:colOff>
      <xdr:row>319</xdr:row>
      <xdr:rowOff>57149</xdr:rowOff>
    </xdr:from>
    <xdr:to>
      <xdr:col>53</xdr:col>
      <xdr:colOff>114300</xdr:colOff>
      <xdr:row>319</xdr:row>
      <xdr:rowOff>257174</xdr:rowOff>
    </xdr:to>
    <xdr:sp macro="" textlink="">
      <xdr:nvSpPr>
        <xdr:cNvPr id="77" name="角丸四角形 76"/>
        <xdr:cNvSpPr/>
      </xdr:nvSpPr>
      <xdr:spPr bwMode="auto">
        <a:xfrm>
          <a:off x="6334125" y="83181824"/>
          <a:ext cx="342900" cy="2000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31</xdr:col>
      <xdr:colOff>114301</xdr:colOff>
      <xdr:row>329</xdr:row>
      <xdr:rowOff>30216</xdr:rowOff>
    </xdr:from>
    <xdr:to>
      <xdr:col>39</xdr:col>
      <xdr:colOff>114301</xdr:colOff>
      <xdr:row>329</xdr:row>
      <xdr:rowOff>266699</xdr:rowOff>
    </xdr:to>
    <xdr:sp macro="" textlink="">
      <xdr:nvSpPr>
        <xdr:cNvPr id="78" name="角丸四角形 77"/>
        <xdr:cNvSpPr/>
      </xdr:nvSpPr>
      <xdr:spPr bwMode="auto">
        <a:xfrm>
          <a:off x="3952876" y="86583891"/>
          <a:ext cx="990600" cy="236483"/>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66675</xdr:colOff>
      <xdr:row>330</xdr:row>
      <xdr:rowOff>38100</xdr:rowOff>
    </xdr:from>
    <xdr:to>
      <xdr:col>19</xdr:col>
      <xdr:colOff>38100</xdr:colOff>
      <xdr:row>330</xdr:row>
      <xdr:rowOff>266700</xdr:rowOff>
    </xdr:to>
    <xdr:sp macro="" textlink="">
      <xdr:nvSpPr>
        <xdr:cNvPr id="79" name="角丸四角形 78"/>
        <xdr:cNvSpPr/>
      </xdr:nvSpPr>
      <xdr:spPr bwMode="auto">
        <a:xfrm>
          <a:off x="2047875" y="86896575"/>
          <a:ext cx="342900"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76200</xdr:colOff>
      <xdr:row>333</xdr:row>
      <xdr:rowOff>38100</xdr:rowOff>
    </xdr:from>
    <xdr:to>
      <xdr:col>19</xdr:col>
      <xdr:colOff>47625</xdr:colOff>
      <xdr:row>333</xdr:row>
      <xdr:rowOff>266700</xdr:rowOff>
    </xdr:to>
    <xdr:sp macro="" textlink="">
      <xdr:nvSpPr>
        <xdr:cNvPr id="80" name="角丸四角形 79"/>
        <xdr:cNvSpPr/>
      </xdr:nvSpPr>
      <xdr:spPr bwMode="auto">
        <a:xfrm>
          <a:off x="2057400" y="87810975"/>
          <a:ext cx="342900"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66675</xdr:colOff>
      <xdr:row>329</xdr:row>
      <xdr:rowOff>57150</xdr:rowOff>
    </xdr:from>
    <xdr:to>
      <xdr:col>19</xdr:col>
      <xdr:colOff>38100</xdr:colOff>
      <xdr:row>329</xdr:row>
      <xdr:rowOff>285750</xdr:rowOff>
    </xdr:to>
    <xdr:sp macro="" textlink="">
      <xdr:nvSpPr>
        <xdr:cNvPr id="81" name="角丸四角形 80"/>
        <xdr:cNvSpPr/>
      </xdr:nvSpPr>
      <xdr:spPr bwMode="auto">
        <a:xfrm>
          <a:off x="2047875" y="86610825"/>
          <a:ext cx="342900"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19051</xdr:colOff>
      <xdr:row>330</xdr:row>
      <xdr:rowOff>47625</xdr:rowOff>
    </xdr:from>
    <xdr:to>
      <xdr:col>31</xdr:col>
      <xdr:colOff>1</xdr:colOff>
      <xdr:row>330</xdr:row>
      <xdr:rowOff>276225</xdr:rowOff>
    </xdr:to>
    <xdr:sp macro="" textlink="">
      <xdr:nvSpPr>
        <xdr:cNvPr id="82" name="角丸四角形 81"/>
        <xdr:cNvSpPr/>
      </xdr:nvSpPr>
      <xdr:spPr bwMode="auto">
        <a:xfrm>
          <a:off x="2619376" y="86906100"/>
          <a:ext cx="1219200"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9526</xdr:colOff>
      <xdr:row>333</xdr:row>
      <xdr:rowOff>38100</xdr:rowOff>
    </xdr:from>
    <xdr:to>
      <xdr:col>40</xdr:col>
      <xdr:colOff>9526</xdr:colOff>
      <xdr:row>333</xdr:row>
      <xdr:rowOff>266700</xdr:rowOff>
    </xdr:to>
    <xdr:sp macro="" textlink="">
      <xdr:nvSpPr>
        <xdr:cNvPr id="83" name="角丸四角形 82"/>
        <xdr:cNvSpPr/>
      </xdr:nvSpPr>
      <xdr:spPr bwMode="auto">
        <a:xfrm>
          <a:off x="3971926" y="87810975"/>
          <a:ext cx="990600"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76200</xdr:colOff>
      <xdr:row>335</xdr:row>
      <xdr:rowOff>66675</xdr:rowOff>
    </xdr:from>
    <xdr:to>
      <xdr:col>19</xdr:col>
      <xdr:colOff>47625</xdr:colOff>
      <xdr:row>335</xdr:row>
      <xdr:rowOff>314325</xdr:rowOff>
    </xdr:to>
    <xdr:sp macro="" textlink="">
      <xdr:nvSpPr>
        <xdr:cNvPr id="84" name="角丸四角形 83"/>
        <xdr:cNvSpPr/>
      </xdr:nvSpPr>
      <xdr:spPr bwMode="auto">
        <a:xfrm>
          <a:off x="2057400" y="885253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85725</xdr:colOff>
      <xdr:row>337</xdr:row>
      <xdr:rowOff>66675</xdr:rowOff>
    </xdr:from>
    <xdr:to>
      <xdr:col>19</xdr:col>
      <xdr:colOff>57150</xdr:colOff>
      <xdr:row>337</xdr:row>
      <xdr:rowOff>314325</xdr:rowOff>
    </xdr:to>
    <xdr:sp macro="" textlink="">
      <xdr:nvSpPr>
        <xdr:cNvPr id="87" name="角丸四角形 86"/>
        <xdr:cNvSpPr/>
      </xdr:nvSpPr>
      <xdr:spPr bwMode="auto">
        <a:xfrm>
          <a:off x="2066925" y="892873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76199</xdr:colOff>
      <xdr:row>338</xdr:row>
      <xdr:rowOff>66675</xdr:rowOff>
    </xdr:from>
    <xdr:to>
      <xdr:col>21</xdr:col>
      <xdr:colOff>114299</xdr:colOff>
      <xdr:row>338</xdr:row>
      <xdr:rowOff>314325</xdr:rowOff>
    </xdr:to>
    <xdr:sp macro="" textlink="">
      <xdr:nvSpPr>
        <xdr:cNvPr id="88" name="角丸四角形 87"/>
        <xdr:cNvSpPr/>
      </xdr:nvSpPr>
      <xdr:spPr bwMode="auto">
        <a:xfrm>
          <a:off x="2057399" y="89668350"/>
          <a:ext cx="6572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95250</xdr:colOff>
      <xdr:row>339</xdr:row>
      <xdr:rowOff>76200</xdr:rowOff>
    </xdr:from>
    <xdr:to>
      <xdr:col>19</xdr:col>
      <xdr:colOff>66675</xdr:colOff>
      <xdr:row>339</xdr:row>
      <xdr:rowOff>323850</xdr:rowOff>
    </xdr:to>
    <xdr:sp macro="" textlink="">
      <xdr:nvSpPr>
        <xdr:cNvPr id="89" name="角丸四角形 88"/>
        <xdr:cNvSpPr/>
      </xdr:nvSpPr>
      <xdr:spPr bwMode="auto">
        <a:xfrm>
          <a:off x="2076450" y="90058875"/>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85725</xdr:colOff>
      <xdr:row>340</xdr:row>
      <xdr:rowOff>66675</xdr:rowOff>
    </xdr:from>
    <xdr:to>
      <xdr:col>19</xdr:col>
      <xdr:colOff>57150</xdr:colOff>
      <xdr:row>340</xdr:row>
      <xdr:rowOff>314325</xdr:rowOff>
    </xdr:to>
    <xdr:sp macro="" textlink="">
      <xdr:nvSpPr>
        <xdr:cNvPr id="90" name="角丸四角形 89"/>
        <xdr:cNvSpPr/>
      </xdr:nvSpPr>
      <xdr:spPr bwMode="auto">
        <a:xfrm>
          <a:off x="2066925" y="904303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114300</xdr:colOff>
      <xdr:row>341</xdr:row>
      <xdr:rowOff>66675</xdr:rowOff>
    </xdr:from>
    <xdr:to>
      <xdr:col>20</xdr:col>
      <xdr:colOff>47624</xdr:colOff>
      <xdr:row>341</xdr:row>
      <xdr:rowOff>314325</xdr:rowOff>
    </xdr:to>
    <xdr:sp macro="" textlink="">
      <xdr:nvSpPr>
        <xdr:cNvPr id="91" name="角丸四角形 90"/>
        <xdr:cNvSpPr/>
      </xdr:nvSpPr>
      <xdr:spPr bwMode="auto">
        <a:xfrm>
          <a:off x="2095500" y="90811350"/>
          <a:ext cx="428624"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76200</xdr:colOff>
      <xdr:row>344</xdr:row>
      <xdr:rowOff>57150</xdr:rowOff>
    </xdr:from>
    <xdr:to>
      <xdr:col>27</xdr:col>
      <xdr:colOff>9525</xdr:colOff>
      <xdr:row>344</xdr:row>
      <xdr:rowOff>304800</xdr:rowOff>
    </xdr:to>
    <xdr:sp macro="" textlink="">
      <xdr:nvSpPr>
        <xdr:cNvPr id="94" name="角丸四角形 93"/>
        <xdr:cNvSpPr/>
      </xdr:nvSpPr>
      <xdr:spPr bwMode="auto">
        <a:xfrm>
          <a:off x="2057400" y="91944825"/>
          <a:ext cx="12954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114300</xdr:colOff>
      <xdr:row>345</xdr:row>
      <xdr:rowOff>66675</xdr:rowOff>
    </xdr:from>
    <xdr:to>
      <xdr:col>20</xdr:col>
      <xdr:colOff>57150</xdr:colOff>
      <xdr:row>345</xdr:row>
      <xdr:rowOff>314325</xdr:rowOff>
    </xdr:to>
    <xdr:sp macro="" textlink="">
      <xdr:nvSpPr>
        <xdr:cNvPr id="95" name="角丸四角形 94"/>
        <xdr:cNvSpPr/>
      </xdr:nvSpPr>
      <xdr:spPr bwMode="auto">
        <a:xfrm>
          <a:off x="2095500" y="92335350"/>
          <a:ext cx="4381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114300</xdr:colOff>
      <xdr:row>346</xdr:row>
      <xdr:rowOff>66675</xdr:rowOff>
    </xdr:from>
    <xdr:to>
      <xdr:col>20</xdr:col>
      <xdr:colOff>57150</xdr:colOff>
      <xdr:row>346</xdr:row>
      <xdr:rowOff>314325</xdr:rowOff>
    </xdr:to>
    <xdr:sp macro="" textlink="">
      <xdr:nvSpPr>
        <xdr:cNvPr id="96" name="角丸四角形 95"/>
        <xdr:cNvSpPr/>
      </xdr:nvSpPr>
      <xdr:spPr bwMode="auto">
        <a:xfrm>
          <a:off x="2095500" y="92716350"/>
          <a:ext cx="4381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114300</xdr:colOff>
      <xdr:row>347</xdr:row>
      <xdr:rowOff>66675</xdr:rowOff>
    </xdr:from>
    <xdr:to>
      <xdr:col>20</xdr:col>
      <xdr:colOff>57150</xdr:colOff>
      <xdr:row>347</xdr:row>
      <xdr:rowOff>314325</xdr:rowOff>
    </xdr:to>
    <xdr:sp macro="" textlink="">
      <xdr:nvSpPr>
        <xdr:cNvPr id="97" name="角丸四角形 96"/>
        <xdr:cNvSpPr/>
      </xdr:nvSpPr>
      <xdr:spPr bwMode="auto">
        <a:xfrm>
          <a:off x="2095500" y="93097350"/>
          <a:ext cx="4381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17</xdr:col>
      <xdr:colOff>9525</xdr:colOff>
      <xdr:row>348</xdr:row>
      <xdr:rowOff>66675</xdr:rowOff>
    </xdr:from>
    <xdr:to>
      <xdr:col>21</xdr:col>
      <xdr:colOff>57150</xdr:colOff>
      <xdr:row>348</xdr:row>
      <xdr:rowOff>314325</xdr:rowOff>
    </xdr:to>
    <xdr:sp macro="" textlink="">
      <xdr:nvSpPr>
        <xdr:cNvPr id="98" name="角丸四角形 97"/>
        <xdr:cNvSpPr/>
      </xdr:nvSpPr>
      <xdr:spPr bwMode="auto">
        <a:xfrm>
          <a:off x="2114550" y="93478350"/>
          <a:ext cx="5429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57</xdr:col>
      <xdr:colOff>95249</xdr:colOff>
      <xdr:row>349</xdr:row>
      <xdr:rowOff>66675</xdr:rowOff>
    </xdr:from>
    <xdr:to>
      <xdr:col>62</xdr:col>
      <xdr:colOff>19049</xdr:colOff>
      <xdr:row>349</xdr:row>
      <xdr:rowOff>314325</xdr:rowOff>
    </xdr:to>
    <xdr:sp macro="" textlink="">
      <xdr:nvSpPr>
        <xdr:cNvPr id="99" name="角丸四角形 98"/>
        <xdr:cNvSpPr/>
      </xdr:nvSpPr>
      <xdr:spPr bwMode="auto">
        <a:xfrm>
          <a:off x="7153274" y="93859350"/>
          <a:ext cx="5429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52</xdr:col>
      <xdr:colOff>76199</xdr:colOff>
      <xdr:row>350</xdr:row>
      <xdr:rowOff>76199</xdr:rowOff>
    </xdr:from>
    <xdr:to>
      <xdr:col>56</xdr:col>
      <xdr:colOff>38100</xdr:colOff>
      <xdr:row>350</xdr:row>
      <xdr:rowOff>314324</xdr:rowOff>
    </xdr:to>
    <xdr:sp macro="" textlink="">
      <xdr:nvSpPr>
        <xdr:cNvPr id="100" name="角丸四角形 99"/>
        <xdr:cNvSpPr/>
      </xdr:nvSpPr>
      <xdr:spPr bwMode="auto">
        <a:xfrm>
          <a:off x="6515099" y="94249874"/>
          <a:ext cx="457201" cy="2381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9524</xdr:colOff>
      <xdr:row>351</xdr:row>
      <xdr:rowOff>85724</xdr:rowOff>
    </xdr:from>
    <xdr:to>
      <xdr:col>54</xdr:col>
      <xdr:colOff>114299</xdr:colOff>
      <xdr:row>351</xdr:row>
      <xdr:rowOff>304799</xdr:rowOff>
    </xdr:to>
    <xdr:sp macro="" textlink="">
      <xdr:nvSpPr>
        <xdr:cNvPr id="101" name="角丸四角形 100"/>
        <xdr:cNvSpPr/>
      </xdr:nvSpPr>
      <xdr:spPr bwMode="auto">
        <a:xfrm>
          <a:off x="6200774" y="94640399"/>
          <a:ext cx="600075"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9524</xdr:colOff>
      <xdr:row>352</xdr:row>
      <xdr:rowOff>85724</xdr:rowOff>
    </xdr:from>
    <xdr:to>
      <xdr:col>54</xdr:col>
      <xdr:colOff>114299</xdr:colOff>
      <xdr:row>352</xdr:row>
      <xdr:rowOff>304799</xdr:rowOff>
    </xdr:to>
    <xdr:sp macro="" textlink="">
      <xdr:nvSpPr>
        <xdr:cNvPr id="102" name="角丸四角形 101"/>
        <xdr:cNvSpPr/>
      </xdr:nvSpPr>
      <xdr:spPr bwMode="auto">
        <a:xfrm>
          <a:off x="6200774" y="95021399"/>
          <a:ext cx="600075"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9524</xdr:colOff>
      <xdr:row>353</xdr:row>
      <xdr:rowOff>85724</xdr:rowOff>
    </xdr:from>
    <xdr:to>
      <xdr:col>54</xdr:col>
      <xdr:colOff>114299</xdr:colOff>
      <xdr:row>353</xdr:row>
      <xdr:rowOff>304799</xdr:rowOff>
    </xdr:to>
    <xdr:sp macro="" textlink="">
      <xdr:nvSpPr>
        <xdr:cNvPr id="103" name="角丸四角形 102"/>
        <xdr:cNvSpPr/>
      </xdr:nvSpPr>
      <xdr:spPr bwMode="auto">
        <a:xfrm>
          <a:off x="6200774" y="95402399"/>
          <a:ext cx="600075"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28575</xdr:colOff>
      <xdr:row>337</xdr:row>
      <xdr:rowOff>66675</xdr:rowOff>
    </xdr:from>
    <xdr:to>
      <xdr:col>28</xdr:col>
      <xdr:colOff>114300</xdr:colOff>
      <xdr:row>337</xdr:row>
      <xdr:rowOff>314325</xdr:rowOff>
    </xdr:to>
    <xdr:sp macro="" textlink="">
      <xdr:nvSpPr>
        <xdr:cNvPr id="104" name="角丸四角形 103"/>
        <xdr:cNvSpPr/>
      </xdr:nvSpPr>
      <xdr:spPr bwMode="auto">
        <a:xfrm>
          <a:off x="2628900" y="89287350"/>
          <a:ext cx="952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57150</xdr:colOff>
      <xdr:row>339</xdr:row>
      <xdr:rowOff>66675</xdr:rowOff>
    </xdr:from>
    <xdr:to>
      <xdr:col>24</xdr:col>
      <xdr:colOff>76200</xdr:colOff>
      <xdr:row>339</xdr:row>
      <xdr:rowOff>314325</xdr:rowOff>
    </xdr:to>
    <xdr:sp macro="" textlink="">
      <xdr:nvSpPr>
        <xdr:cNvPr id="105" name="角丸四角形 104"/>
        <xdr:cNvSpPr/>
      </xdr:nvSpPr>
      <xdr:spPr bwMode="auto">
        <a:xfrm>
          <a:off x="2657475" y="90049350"/>
          <a:ext cx="3905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9525</xdr:colOff>
      <xdr:row>340</xdr:row>
      <xdr:rowOff>66675</xdr:rowOff>
    </xdr:from>
    <xdr:to>
      <xdr:col>25</xdr:col>
      <xdr:colOff>19050</xdr:colOff>
      <xdr:row>340</xdr:row>
      <xdr:rowOff>314325</xdr:rowOff>
    </xdr:to>
    <xdr:sp macro="" textlink="">
      <xdr:nvSpPr>
        <xdr:cNvPr id="106" name="角丸四角形 105"/>
        <xdr:cNvSpPr/>
      </xdr:nvSpPr>
      <xdr:spPr bwMode="auto">
        <a:xfrm>
          <a:off x="2609850" y="90430350"/>
          <a:ext cx="5048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22</xdr:col>
      <xdr:colOff>28576</xdr:colOff>
      <xdr:row>341</xdr:row>
      <xdr:rowOff>66675</xdr:rowOff>
    </xdr:from>
    <xdr:to>
      <xdr:col>28</xdr:col>
      <xdr:colOff>57150</xdr:colOff>
      <xdr:row>341</xdr:row>
      <xdr:rowOff>314325</xdr:rowOff>
    </xdr:to>
    <xdr:sp macro="" textlink="">
      <xdr:nvSpPr>
        <xdr:cNvPr id="107" name="角丸四角形 106"/>
        <xdr:cNvSpPr/>
      </xdr:nvSpPr>
      <xdr:spPr bwMode="auto">
        <a:xfrm>
          <a:off x="2752726" y="90811350"/>
          <a:ext cx="771524"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35</xdr:col>
      <xdr:colOff>47625</xdr:colOff>
      <xdr:row>342</xdr:row>
      <xdr:rowOff>66675</xdr:rowOff>
    </xdr:from>
    <xdr:to>
      <xdr:col>47</xdr:col>
      <xdr:colOff>95250</xdr:colOff>
      <xdr:row>342</xdr:row>
      <xdr:rowOff>314325</xdr:rowOff>
    </xdr:to>
    <xdr:sp macro="" textlink="">
      <xdr:nvSpPr>
        <xdr:cNvPr id="108" name="角丸四角形 107"/>
        <xdr:cNvSpPr/>
      </xdr:nvSpPr>
      <xdr:spPr bwMode="auto">
        <a:xfrm>
          <a:off x="4381500" y="91192350"/>
          <a:ext cx="15335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85726</xdr:colOff>
      <xdr:row>343</xdr:row>
      <xdr:rowOff>66675</xdr:rowOff>
    </xdr:from>
    <xdr:to>
      <xdr:col>24</xdr:col>
      <xdr:colOff>104776</xdr:colOff>
      <xdr:row>343</xdr:row>
      <xdr:rowOff>314325</xdr:rowOff>
    </xdr:to>
    <xdr:sp macro="" textlink="">
      <xdr:nvSpPr>
        <xdr:cNvPr id="109" name="角丸四角形 108"/>
        <xdr:cNvSpPr/>
      </xdr:nvSpPr>
      <xdr:spPr bwMode="auto">
        <a:xfrm>
          <a:off x="2066926" y="91573350"/>
          <a:ext cx="10096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30</xdr:col>
      <xdr:colOff>38100</xdr:colOff>
      <xdr:row>345</xdr:row>
      <xdr:rowOff>66675</xdr:rowOff>
    </xdr:from>
    <xdr:to>
      <xdr:col>40</xdr:col>
      <xdr:colOff>47625</xdr:colOff>
      <xdr:row>345</xdr:row>
      <xdr:rowOff>314325</xdr:rowOff>
    </xdr:to>
    <xdr:sp macro="" textlink="">
      <xdr:nvSpPr>
        <xdr:cNvPr id="110" name="角丸四角形 109"/>
        <xdr:cNvSpPr/>
      </xdr:nvSpPr>
      <xdr:spPr bwMode="auto">
        <a:xfrm>
          <a:off x="3752850" y="92335350"/>
          <a:ext cx="12477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22</xdr:col>
      <xdr:colOff>9525</xdr:colOff>
      <xdr:row>346</xdr:row>
      <xdr:rowOff>76200</xdr:rowOff>
    </xdr:from>
    <xdr:to>
      <xdr:col>30</xdr:col>
      <xdr:colOff>19050</xdr:colOff>
      <xdr:row>346</xdr:row>
      <xdr:rowOff>323850</xdr:rowOff>
    </xdr:to>
    <xdr:sp macro="" textlink="">
      <xdr:nvSpPr>
        <xdr:cNvPr id="111" name="角丸四角形 110"/>
        <xdr:cNvSpPr/>
      </xdr:nvSpPr>
      <xdr:spPr bwMode="auto">
        <a:xfrm>
          <a:off x="2733675" y="92725875"/>
          <a:ext cx="10001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22</xdr:col>
      <xdr:colOff>57150</xdr:colOff>
      <xdr:row>347</xdr:row>
      <xdr:rowOff>66675</xdr:rowOff>
    </xdr:from>
    <xdr:to>
      <xdr:col>25</xdr:col>
      <xdr:colOff>85725</xdr:colOff>
      <xdr:row>347</xdr:row>
      <xdr:rowOff>314325</xdr:rowOff>
    </xdr:to>
    <xdr:sp macro="" textlink="">
      <xdr:nvSpPr>
        <xdr:cNvPr id="112" name="角丸四角形 111"/>
        <xdr:cNvSpPr/>
      </xdr:nvSpPr>
      <xdr:spPr bwMode="auto">
        <a:xfrm>
          <a:off x="2781300" y="93097350"/>
          <a:ext cx="4000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38100</xdr:colOff>
      <xdr:row>354</xdr:row>
      <xdr:rowOff>66675</xdr:rowOff>
    </xdr:from>
    <xdr:to>
      <xdr:col>19</xdr:col>
      <xdr:colOff>114301</xdr:colOff>
      <xdr:row>354</xdr:row>
      <xdr:rowOff>314325</xdr:rowOff>
    </xdr:to>
    <xdr:sp macro="" textlink="">
      <xdr:nvSpPr>
        <xdr:cNvPr id="113" name="角丸四角形 112"/>
        <xdr:cNvSpPr/>
      </xdr:nvSpPr>
      <xdr:spPr bwMode="auto">
        <a:xfrm>
          <a:off x="2019300" y="95764350"/>
          <a:ext cx="4476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38100</xdr:colOff>
      <xdr:row>356</xdr:row>
      <xdr:rowOff>66675</xdr:rowOff>
    </xdr:from>
    <xdr:to>
      <xdr:col>19</xdr:col>
      <xdr:colOff>114301</xdr:colOff>
      <xdr:row>356</xdr:row>
      <xdr:rowOff>314325</xdr:rowOff>
    </xdr:to>
    <xdr:sp macro="" textlink="">
      <xdr:nvSpPr>
        <xdr:cNvPr id="114" name="角丸四角形 113"/>
        <xdr:cNvSpPr/>
      </xdr:nvSpPr>
      <xdr:spPr bwMode="auto">
        <a:xfrm>
          <a:off x="2019300" y="96716850"/>
          <a:ext cx="4476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38100</xdr:colOff>
      <xdr:row>358</xdr:row>
      <xdr:rowOff>66675</xdr:rowOff>
    </xdr:from>
    <xdr:to>
      <xdr:col>19</xdr:col>
      <xdr:colOff>114301</xdr:colOff>
      <xdr:row>358</xdr:row>
      <xdr:rowOff>314325</xdr:rowOff>
    </xdr:to>
    <xdr:sp macro="" textlink="">
      <xdr:nvSpPr>
        <xdr:cNvPr id="115" name="角丸四角形 114"/>
        <xdr:cNvSpPr/>
      </xdr:nvSpPr>
      <xdr:spPr bwMode="auto">
        <a:xfrm>
          <a:off x="2019300" y="97478850"/>
          <a:ext cx="4476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19050</xdr:colOff>
      <xdr:row>360</xdr:row>
      <xdr:rowOff>38099</xdr:rowOff>
    </xdr:from>
    <xdr:to>
      <xdr:col>55</xdr:col>
      <xdr:colOff>9525</xdr:colOff>
      <xdr:row>360</xdr:row>
      <xdr:rowOff>276224</xdr:rowOff>
    </xdr:to>
    <xdr:sp macro="" textlink="">
      <xdr:nvSpPr>
        <xdr:cNvPr id="116" name="角丸四角形 115"/>
        <xdr:cNvSpPr/>
      </xdr:nvSpPr>
      <xdr:spPr bwMode="auto">
        <a:xfrm>
          <a:off x="6210300" y="98212274"/>
          <a:ext cx="609600" cy="2381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19050</xdr:colOff>
      <xdr:row>361</xdr:row>
      <xdr:rowOff>38099</xdr:rowOff>
    </xdr:from>
    <xdr:to>
      <xdr:col>55</xdr:col>
      <xdr:colOff>9525</xdr:colOff>
      <xdr:row>361</xdr:row>
      <xdr:rowOff>276224</xdr:rowOff>
    </xdr:to>
    <xdr:sp macro="" textlink="">
      <xdr:nvSpPr>
        <xdr:cNvPr id="117" name="角丸四角形 116"/>
        <xdr:cNvSpPr/>
      </xdr:nvSpPr>
      <xdr:spPr bwMode="auto">
        <a:xfrm>
          <a:off x="6210300" y="98517074"/>
          <a:ext cx="609600" cy="2381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19050</xdr:colOff>
      <xdr:row>362</xdr:row>
      <xdr:rowOff>38099</xdr:rowOff>
    </xdr:from>
    <xdr:to>
      <xdr:col>55</xdr:col>
      <xdr:colOff>9525</xdr:colOff>
      <xdr:row>362</xdr:row>
      <xdr:rowOff>276224</xdr:rowOff>
    </xdr:to>
    <xdr:sp macro="" textlink="">
      <xdr:nvSpPr>
        <xdr:cNvPr id="118" name="角丸四角形 117"/>
        <xdr:cNvSpPr/>
      </xdr:nvSpPr>
      <xdr:spPr bwMode="auto">
        <a:xfrm>
          <a:off x="6210300" y="98821874"/>
          <a:ext cx="609600" cy="23812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47625</xdr:colOff>
      <xdr:row>363</xdr:row>
      <xdr:rowOff>76200</xdr:rowOff>
    </xdr:from>
    <xdr:to>
      <xdr:col>19</xdr:col>
      <xdr:colOff>76200</xdr:colOff>
      <xdr:row>363</xdr:row>
      <xdr:rowOff>323850</xdr:rowOff>
    </xdr:to>
    <xdr:sp macro="" textlink="">
      <xdr:nvSpPr>
        <xdr:cNvPr id="119" name="角丸四角形 118"/>
        <xdr:cNvSpPr/>
      </xdr:nvSpPr>
      <xdr:spPr bwMode="auto">
        <a:xfrm>
          <a:off x="2028825" y="99164775"/>
          <a:ext cx="4000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38101</xdr:colOff>
      <xdr:row>363</xdr:row>
      <xdr:rowOff>76200</xdr:rowOff>
    </xdr:from>
    <xdr:to>
      <xdr:col>27</xdr:col>
      <xdr:colOff>19049</xdr:colOff>
      <xdr:row>363</xdr:row>
      <xdr:rowOff>323850</xdr:rowOff>
    </xdr:to>
    <xdr:sp macro="" textlink="">
      <xdr:nvSpPr>
        <xdr:cNvPr id="120" name="角丸四角形 119"/>
        <xdr:cNvSpPr/>
      </xdr:nvSpPr>
      <xdr:spPr bwMode="auto">
        <a:xfrm>
          <a:off x="2638426" y="99164775"/>
          <a:ext cx="723898"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55</xdr:col>
      <xdr:colOff>19049</xdr:colOff>
      <xdr:row>364</xdr:row>
      <xdr:rowOff>47624</xdr:rowOff>
    </xdr:from>
    <xdr:to>
      <xdr:col>58</xdr:col>
      <xdr:colOff>28575</xdr:colOff>
      <xdr:row>364</xdr:row>
      <xdr:rowOff>266699</xdr:rowOff>
    </xdr:to>
    <xdr:sp macro="" textlink="">
      <xdr:nvSpPr>
        <xdr:cNvPr id="121" name="角丸四角形 120"/>
        <xdr:cNvSpPr/>
      </xdr:nvSpPr>
      <xdr:spPr bwMode="auto">
        <a:xfrm>
          <a:off x="6829424" y="99517199"/>
          <a:ext cx="381001"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55</xdr:col>
      <xdr:colOff>19049</xdr:colOff>
      <xdr:row>365</xdr:row>
      <xdr:rowOff>47624</xdr:rowOff>
    </xdr:from>
    <xdr:to>
      <xdr:col>58</xdr:col>
      <xdr:colOff>28575</xdr:colOff>
      <xdr:row>365</xdr:row>
      <xdr:rowOff>266699</xdr:rowOff>
    </xdr:to>
    <xdr:sp macro="" textlink="">
      <xdr:nvSpPr>
        <xdr:cNvPr id="122" name="角丸四角形 121"/>
        <xdr:cNvSpPr/>
      </xdr:nvSpPr>
      <xdr:spPr bwMode="auto">
        <a:xfrm>
          <a:off x="6829424" y="99821999"/>
          <a:ext cx="381001"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55</xdr:col>
      <xdr:colOff>19049</xdr:colOff>
      <xdr:row>366</xdr:row>
      <xdr:rowOff>47624</xdr:rowOff>
    </xdr:from>
    <xdr:to>
      <xdr:col>58</xdr:col>
      <xdr:colOff>28575</xdr:colOff>
      <xdr:row>366</xdr:row>
      <xdr:rowOff>266699</xdr:rowOff>
    </xdr:to>
    <xdr:sp macro="" textlink="">
      <xdr:nvSpPr>
        <xdr:cNvPr id="123" name="角丸四角形 122"/>
        <xdr:cNvSpPr/>
      </xdr:nvSpPr>
      <xdr:spPr bwMode="auto">
        <a:xfrm>
          <a:off x="6829424" y="100126799"/>
          <a:ext cx="381001"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21</xdr:col>
      <xdr:colOff>19050</xdr:colOff>
      <xdr:row>368</xdr:row>
      <xdr:rowOff>171450</xdr:rowOff>
    </xdr:from>
    <xdr:to>
      <xdr:col>24</xdr:col>
      <xdr:colOff>95251</xdr:colOff>
      <xdr:row>368</xdr:row>
      <xdr:rowOff>419100</xdr:rowOff>
    </xdr:to>
    <xdr:sp macro="" textlink="">
      <xdr:nvSpPr>
        <xdr:cNvPr id="127" name="角丸四角形 126"/>
        <xdr:cNvSpPr/>
      </xdr:nvSpPr>
      <xdr:spPr bwMode="auto">
        <a:xfrm>
          <a:off x="2619375" y="101126925"/>
          <a:ext cx="4476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114300</xdr:colOff>
          <xdr:row>355</xdr:row>
          <xdr:rowOff>219075</xdr:rowOff>
        </xdr:from>
        <xdr:to>
          <xdr:col>3</xdr:col>
          <xdr:colOff>0</xdr:colOff>
          <xdr:row>355</xdr:row>
          <xdr:rowOff>542925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361</xdr:row>
          <xdr:rowOff>9525</xdr:rowOff>
        </xdr:from>
        <xdr:to>
          <xdr:col>2</xdr:col>
          <xdr:colOff>114300</xdr:colOff>
          <xdr:row>362</xdr:row>
          <xdr:rowOff>38100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363</xdr:row>
          <xdr:rowOff>47625</xdr:rowOff>
        </xdr:from>
        <xdr:to>
          <xdr:col>3</xdr:col>
          <xdr:colOff>38100</xdr:colOff>
          <xdr:row>364</xdr:row>
          <xdr:rowOff>47625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365</xdr:row>
          <xdr:rowOff>9525</xdr:rowOff>
        </xdr:from>
        <xdr:to>
          <xdr:col>3</xdr:col>
          <xdr:colOff>19050</xdr:colOff>
          <xdr:row>366</xdr:row>
          <xdr:rowOff>66675</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367</xdr:row>
          <xdr:rowOff>142875</xdr:rowOff>
        </xdr:from>
        <xdr:to>
          <xdr:col>3</xdr:col>
          <xdr:colOff>28575</xdr:colOff>
          <xdr:row>367</xdr:row>
          <xdr:rowOff>514350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368</xdr:row>
          <xdr:rowOff>142875</xdr:rowOff>
        </xdr:from>
        <xdr:to>
          <xdr:col>3</xdr:col>
          <xdr:colOff>28575</xdr:colOff>
          <xdr:row>368</xdr:row>
          <xdr:rowOff>514350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57150</xdr:colOff>
      <xdr:row>19</xdr:row>
      <xdr:rowOff>95250</xdr:rowOff>
    </xdr:from>
    <xdr:to>
      <xdr:col>41</xdr:col>
      <xdr:colOff>57150</xdr:colOff>
      <xdr:row>19</xdr:row>
      <xdr:rowOff>285750</xdr:rowOff>
    </xdr:to>
    <xdr:sp macro="" textlink="">
      <xdr:nvSpPr>
        <xdr:cNvPr id="128" name="角丸四角形 127"/>
        <xdr:cNvSpPr/>
      </xdr:nvSpPr>
      <xdr:spPr bwMode="auto">
        <a:xfrm>
          <a:off x="4638675" y="6638925"/>
          <a:ext cx="495300" cy="1905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17</xdr:col>
      <xdr:colOff>38099</xdr:colOff>
      <xdr:row>24</xdr:row>
      <xdr:rowOff>47625</xdr:rowOff>
    </xdr:from>
    <xdr:to>
      <xdr:col>24</xdr:col>
      <xdr:colOff>19049</xdr:colOff>
      <xdr:row>24</xdr:row>
      <xdr:rowOff>276225</xdr:rowOff>
    </xdr:to>
    <xdr:sp macro="" textlink="">
      <xdr:nvSpPr>
        <xdr:cNvPr id="129" name="角丸四角形 128"/>
        <xdr:cNvSpPr/>
      </xdr:nvSpPr>
      <xdr:spPr bwMode="auto">
        <a:xfrm>
          <a:off x="2143124" y="8153400"/>
          <a:ext cx="847725"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17</xdr:col>
      <xdr:colOff>0</xdr:colOff>
      <xdr:row>188</xdr:row>
      <xdr:rowOff>0</xdr:rowOff>
    </xdr:from>
    <xdr:to>
      <xdr:col>35</xdr:col>
      <xdr:colOff>0</xdr:colOff>
      <xdr:row>188</xdr:row>
      <xdr:rowOff>0</xdr:rowOff>
    </xdr:to>
    <xdr:cxnSp macro="">
      <xdr:nvCxnSpPr>
        <xdr:cNvPr id="132" name="直線矢印コネクタ 131"/>
        <xdr:cNvCxnSpPr/>
      </xdr:nvCxnSpPr>
      <xdr:spPr bwMode="auto">
        <a:xfrm>
          <a:off x="2105025" y="49139475"/>
          <a:ext cx="2228850" cy="0"/>
        </a:xfrm>
        <a:prstGeom prst="straightConnector1">
          <a:avLst/>
        </a:prstGeom>
        <a:solidFill>
          <a:srgbClr val="FFFFFF"/>
        </a:solidFill>
        <a:ln w="47625" cap="flat" cmpd="sng" algn="ctr">
          <a:solidFill>
            <a:srgbClr val="0033CC"/>
          </a:solidFill>
          <a:prstDash val="solid"/>
          <a:round/>
          <a:headEnd type="arrow" w="sm" len="med"/>
          <a:tailEnd type="arrow" w="sm" len="med"/>
        </a:ln>
        <a:effectLst/>
      </xdr:spPr>
    </xdr:cxnSp>
    <xdr:clientData fLocksWithSheet="0"/>
  </xdr:twoCellAnchor>
  <xdr:twoCellAnchor>
    <xdr:from>
      <xdr:col>17</xdr:col>
      <xdr:colOff>38099</xdr:colOff>
      <xdr:row>25</xdr:row>
      <xdr:rowOff>38100</xdr:rowOff>
    </xdr:from>
    <xdr:to>
      <xdr:col>24</xdr:col>
      <xdr:colOff>19049</xdr:colOff>
      <xdr:row>25</xdr:row>
      <xdr:rowOff>266700</xdr:rowOff>
    </xdr:to>
    <xdr:sp macro="" textlink="">
      <xdr:nvSpPr>
        <xdr:cNvPr id="134" name="角丸四角形 133"/>
        <xdr:cNvSpPr/>
      </xdr:nvSpPr>
      <xdr:spPr bwMode="auto">
        <a:xfrm>
          <a:off x="2143124" y="8448675"/>
          <a:ext cx="847725" cy="22860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33</xdr:col>
      <xdr:colOff>66673</xdr:colOff>
      <xdr:row>30</xdr:row>
      <xdr:rowOff>38100</xdr:rowOff>
    </xdr:from>
    <xdr:to>
      <xdr:col>39</xdr:col>
      <xdr:colOff>47624</xdr:colOff>
      <xdr:row>30</xdr:row>
      <xdr:rowOff>257175</xdr:rowOff>
    </xdr:to>
    <xdr:sp macro="" textlink="">
      <xdr:nvSpPr>
        <xdr:cNvPr id="135" name="角丸四角形 134"/>
        <xdr:cNvSpPr/>
      </xdr:nvSpPr>
      <xdr:spPr bwMode="auto">
        <a:xfrm>
          <a:off x="4152898" y="9972675"/>
          <a:ext cx="723901"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xdr:col>
      <xdr:colOff>47628</xdr:colOff>
      <xdr:row>98</xdr:row>
      <xdr:rowOff>38100</xdr:rowOff>
    </xdr:from>
    <xdr:to>
      <xdr:col>7</xdr:col>
      <xdr:colOff>76200</xdr:colOff>
      <xdr:row>98</xdr:row>
      <xdr:rowOff>209550</xdr:rowOff>
    </xdr:to>
    <xdr:sp macro="" textlink="">
      <xdr:nvSpPr>
        <xdr:cNvPr id="136" name="角丸四角形 135"/>
        <xdr:cNvSpPr/>
      </xdr:nvSpPr>
      <xdr:spPr bwMode="auto">
        <a:xfrm>
          <a:off x="419103" y="29136975"/>
          <a:ext cx="523872" cy="1714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24</xdr:col>
      <xdr:colOff>9525</xdr:colOff>
      <xdr:row>115</xdr:row>
      <xdr:rowOff>142875</xdr:rowOff>
    </xdr:from>
    <xdr:to>
      <xdr:col>42</xdr:col>
      <xdr:colOff>95250</xdr:colOff>
      <xdr:row>120</xdr:row>
      <xdr:rowOff>9525</xdr:rowOff>
    </xdr:to>
    <xdr:sp macro="" textlink="">
      <xdr:nvSpPr>
        <xdr:cNvPr id="2" name="正方形/長方形 1"/>
        <xdr:cNvSpPr/>
      </xdr:nvSpPr>
      <xdr:spPr bwMode="auto">
        <a:xfrm>
          <a:off x="2981325" y="33166050"/>
          <a:ext cx="2314575" cy="723900"/>
        </a:xfrm>
        <a:prstGeom prst="rect">
          <a:avLst/>
        </a:prstGeom>
        <a:ln w="12700">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400">
              <a:latin typeface="FG角ｺﾞｼｯｸ体Ca-L" panose="020B0409000000000000" pitchFamily="49" charset="-128"/>
              <a:ea typeface="FG角ｺﾞｼｯｸ体Ca-L" panose="020B0409000000000000" pitchFamily="49" charset="-128"/>
            </a:rPr>
            <a:t>別添のシフト表のとおり</a:t>
          </a:r>
        </a:p>
      </xdr:txBody>
    </xdr:sp>
    <xdr:clientData/>
  </xdr:twoCellAnchor>
  <xdr:twoCellAnchor>
    <xdr:from>
      <xdr:col>24</xdr:col>
      <xdr:colOff>38100</xdr:colOff>
      <xdr:row>142</xdr:row>
      <xdr:rowOff>123825</xdr:rowOff>
    </xdr:from>
    <xdr:to>
      <xdr:col>43</xdr:col>
      <xdr:colOff>0</xdr:colOff>
      <xdr:row>146</xdr:row>
      <xdr:rowOff>219075</xdr:rowOff>
    </xdr:to>
    <xdr:sp macro="" textlink="">
      <xdr:nvSpPr>
        <xdr:cNvPr id="137" name="正方形/長方形 136"/>
        <xdr:cNvSpPr/>
      </xdr:nvSpPr>
      <xdr:spPr bwMode="auto">
        <a:xfrm>
          <a:off x="3009900" y="38233350"/>
          <a:ext cx="2314575" cy="723900"/>
        </a:xfrm>
        <a:prstGeom prst="rect">
          <a:avLst/>
        </a:prstGeom>
        <a:ln w="12700">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400">
              <a:latin typeface="FG角ｺﾞｼｯｸ体Ca-L" panose="020B0409000000000000" pitchFamily="49" charset="-128"/>
              <a:ea typeface="FG角ｺﾞｼｯｸ体Ca-L" panose="020B0409000000000000" pitchFamily="49" charset="-128"/>
            </a:rPr>
            <a:t>別添のシフト表のとおり</a:t>
          </a:r>
        </a:p>
      </xdr:txBody>
    </xdr:sp>
    <xdr:clientData/>
  </xdr:twoCellAnchor>
  <xdr:twoCellAnchor>
    <xdr:from>
      <xdr:col>3</xdr:col>
      <xdr:colOff>38103</xdr:colOff>
      <xdr:row>174</xdr:row>
      <xdr:rowOff>47625</xdr:rowOff>
    </xdr:from>
    <xdr:to>
      <xdr:col>7</xdr:col>
      <xdr:colOff>104775</xdr:colOff>
      <xdr:row>174</xdr:row>
      <xdr:rowOff>219075</xdr:rowOff>
    </xdr:to>
    <xdr:sp macro="" textlink="">
      <xdr:nvSpPr>
        <xdr:cNvPr id="130" name="角丸四角形 129"/>
        <xdr:cNvSpPr/>
      </xdr:nvSpPr>
      <xdr:spPr bwMode="auto">
        <a:xfrm>
          <a:off x="409578" y="45567600"/>
          <a:ext cx="561972" cy="1714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8</xdr:col>
      <xdr:colOff>9525</xdr:colOff>
      <xdr:row>190</xdr:row>
      <xdr:rowOff>38100</xdr:rowOff>
    </xdr:from>
    <xdr:to>
      <xdr:col>12</xdr:col>
      <xdr:colOff>85725</xdr:colOff>
      <xdr:row>191</xdr:row>
      <xdr:rowOff>19050</xdr:rowOff>
    </xdr:to>
    <xdr:sp macro="" textlink="">
      <xdr:nvSpPr>
        <xdr:cNvPr id="131" name="角丸四角形 130"/>
        <xdr:cNvSpPr/>
      </xdr:nvSpPr>
      <xdr:spPr bwMode="auto">
        <a:xfrm>
          <a:off x="1000125" y="49253775"/>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8</xdr:col>
      <xdr:colOff>28575</xdr:colOff>
      <xdr:row>195</xdr:row>
      <xdr:rowOff>114300</xdr:rowOff>
    </xdr:from>
    <xdr:to>
      <xdr:col>12</xdr:col>
      <xdr:colOff>104775</xdr:colOff>
      <xdr:row>197</xdr:row>
      <xdr:rowOff>95250</xdr:rowOff>
    </xdr:to>
    <xdr:sp macro="" textlink="">
      <xdr:nvSpPr>
        <xdr:cNvPr id="138" name="角丸四角形 137"/>
        <xdr:cNvSpPr/>
      </xdr:nvSpPr>
      <xdr:spPr bwMode="auto">
        <a:xfrm>
          <a:off x="1019175" y="50263425"/>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8</xdr:col>
      <xdr:colOff>9525</xdr:colOff>
      <xdr:row>211</xdr:row>
      <xdr:rowOff>123825</xdr:rowOff>
    </xdr:from>
    <xdr:to>
      <xdr:col>12</xdr:col>
      <xdr:colOff>85725</xdr:colOff>
      <xdr:row>213</xdr:row>
      <xdr:rowOff>104775</xdr:rowOff>
    </xdr:to>
    <xdr:sp macro="" textlink="">
      <xdr:nvSpPr>
        <xdr:cNvPr id="139" name="角丸四角形 138"/>
        <xdr:cNvSpPr/>
      </xdr:nvSpPr>
      <xdr:spPr bwMode="auto">
        <a:xfrm>
          <a:off x="1000125" y="53816250"/>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17</xdr:col>
      <xdr:colOff>0</xdr:colOff>
      <xdr:row>192</xdr:row>
      <xdr:rowOff>0</xdr:rowOff>
    </xdr:from>
    <xdr:to>
      <xdr:col>35</xdr:col>
      <xdr:colOff>0</xdr:colOff>
      <xdr:row>192</xdr:row>
      <xdr:rowOff>0</xdr:rowOff>
    </xdr:to>
    <xdr:cxnSp macro="">
      <xdr:nvCxnSpPr>
        <xdr:cNvPr id="140" name="直線矢印コネクタ 139"/>
        <xdr:cNvCxnSpPr/>
      </xdr:nvCxnSpPr>
      <xdr:spPr bwMode="auto">
        <a:xfrm>
          <a:off x="2105025" y="49615725"/>
          <a:ext cx="2228850" cy="0"/>
        </a:xfrm>
        <a:prstGeom prst="straightConnector1">
          <a:avLst/>
        </a:prstGeom>
        <a:solidFill>
          <a:srgbClr val="FFFFFF"/>
        </a:solidFill>
        <a:ln w="47625" cap="flat" cmpd="sng" algn="ctr">
          <a:solidFill>
            <a:srgbClr val="0033CC"/>
          </a:solidFill>
          <a:prstDash val="solid"/>
          <a:round/>
          <a:headEnd type="arrow" w="sm" len="med"/>
          <a:tailEnd type="arrow" w="sm" len="med"/>
        </a:ln>
        <a:effectLst/>
      </xdr:spPr>
    </xdr:cxnSp>
    <xdr:clientData fLocksWithSheet="0"/>
  </xdr:twoCellAnchor>
  <xdr:twoCellAnchor>
    <xdr:from>
      <xdr:col>20</xdr:col>
      <xdr:colOff>0</xdr:colOff>
      <xdr:row>196</xdr:row>
      <xdr:rowOff>0</xdr:rowOff>
    </xdr:from>
    <xdr:to>
      <xdr:col>31</xdr:col>
      <xdr:colOff>0</xdr:colOff>
      <xdr:row>196</xdr:row>
      <xdr:rowOff>0</xdr:rowOff>
    </xdr:to>
    <xdr:cxnSp macro="">
      <xdr:nvCxnSpPr>
        <xdr:cNvPr id="141" name="直線矢印コネクタ 140"/>
        <xdr:cNvCxnSpPr/>
      </xdr:nvCxnSpPr>
      <xdr:spPr bwMode="auto">
        <a:xfrm>
          <a:off x="2476500" y="50282475"/>
          <a:ext cx="1362075" cy="0"/>
        </a:xfrm>
        <a:prstGeom prst="straightConnector1">
          <a:avLst/>
        </a:prstGeom>
        <a:solidFill>
          <a:srgbClr val="FFFFFF"/>
        </a:solidFill>
        <a:ln w="47625" cap="flat" cmpd="sng" algn="ctr">
          <a:solidFill>
            <a:srgbClr val="0033CC"/>
          </a:solidFill>
          <a:prstDash val="solid"/>
          <a:round/>
          <a:headEnd type="arrow" w="sm" len="med"/>
          <a:tailEnd type="arrow" w="sm" len="med"/>
        </a:ln>
        <a:effectLst/>
      </xdr:spPr>
    </xdr:cxnSp>
    <xdr:clientData fLocksWithSheet="0"/>
  </xdr:twoCellAnchor>
  <xdr:twoCellAnchor>
    <xdr:from>
      <xdr:col>8</xdr:col>
      <xdr:colOff>19050</xdr:colOff>
      <xdr:row>111</xdr:row>
      <xdr:rowOff>38100</xdr:rowOff>
    </xdr:from>
    <xdr:to>
      <xdr:col>12</xdr:col>
      <xdr:colOff>95250</xdr:colOff>
      <xdr:row>112</xdr:row>
      <xdr:rowOff>19050</xdr:rowOff>
    </xdr:to>
    <xdr:sp macro="" textlink="">
      <xdr:nvSpPr>
        <xdr:cNvPr id="155" name="角丸四角形 154"/>
        <xdr:cNvSpPr/>
      </xdr:nvSpPr>
      <xdr:spPr bwMode="auto">
        <a:xfrm>
          <a:off x="1009650" y="32470725"/>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8</xdr:col>
      <xdr:colOff>19050</xdr:colOff>
      <xdr:row>116</xdr:row>
      <xdr:rowOff>123825</xdr:rowOff>
    </xdr:from>
    <xdr:to>
      <xdr:col>12</xdr:col>
      <xdr:colOff>95250</xdr:colOff>
      <xdr:row>118</xdr:row>
      <xdr:rowOff>104775</xdr:rowOff>
    </xdr:to>
    <xdr:sp macro="" textlink="">
      <xdr:nvSpPr>
        <xdr:cNvPr id="156" name="角丸四角形 155"/>
        <xdr:cNvSpPr/>
      </xdr:nvSpPr>
      <xdr:spPr bwMode="auto">
        <a:xfrm>
          <a:off x="1009650" y="33489900"/>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8</xdr:col>
      <xdr:colOff>19050</xdr:colOff>
      <xdr:row>136</xdr:row>
      <xdr:rowOff>0</xdr:rowOff>
    </xdr:from>
    <xdr:to>
      <xdr:col>12</xdr:col>
      <xdr:colOff>95250</xdr:colOff>
      <xdr:row>137</xdr:row>
      <xdr:rowOff>114300</xdr:rowOff>
    </xdr:to>
    <xdr:sp macro="" textlink="">
      <xdr:nvSpPr>
        <xdr:cNvPr id="157" name="角丸四角形 156"/>
        <xdr:cNvSpPr/>
      </xdr:nvSpPr>
      <xdr:spPr bwMode="auto">
        <a:xfrm>
          <a:off x="1009650" y="37404675"/>
          <a:ext cx="5715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20</xdr:col>
      <xdr:colOff>0</xdr:colOff>
      <xdr:row>212</xdr:row>
      <xdr:rowOff>0</xdr:rowOff>
    </xdr:from>
    <xdr:to>
      <xdr:col>31</xdr:col>
      <xdr:colOff>0</xdr:colOff>
      <xdr:row>212</xdr:row>
      <xdr:rowOff>0</xdr:rowOff>
    </xdr:to>
    <xdr:cxnSp macro="">
      <xdr:nvCxnSpPr>
        <xdr:cNvPr id="159" name="直線矢印コネクタ 158"/>
        <xdr:cNvCxnSpPr/>
      </xdr:nvCxnSpPr>
      <xdr:spPr bwMode="auto">
        <a:xfrm>
          <a:off x="2476500" y="54016275"/>
          <a:ext cx="1362075" cy="0"/>
        </a:xfrm>
        <a:prstGeom prst="straightConnector1">
          <a:avLst/>
        </a:prstGeom>
        <a:solidFill>
          <a:srgbClr val="FFFFFF"/>
        </a:solidFill>
        <a:ln w="47625" cap="flat" cmpd="sng" algn="ctr">
          <a:solidFill>
            <a:srgbClr val="0033CC"/>
          </a:solidFill>
          <a:prstDash val="solid"/>
          <a:round/>
          <a:headEnd type="arrow" w="sm" len="med"/>
          <a:tailEnd type="arrow" w="sm" len="med"/>
        </a:ln>
        <a:effectLst/>
      </xdr:spPr>
    </xdr:cxnSp>
    <xdr:clientData fLocksWithSheet="0"/>
  </xdr:twoCellAnchor>
  <xdr:twoCellAnchor>
    <xdr:from>
      <xdr:col>30</xdr:col>
      <xdr:colOff>57149</xdr:colOff>
      <xdr:row>258</xdr:row>
      <xdr:rowOff>76200</xdr:rowOff>
    </xdr:from>
    <xdr:to>
      <xdr:col>41</xdr:col>
      <xdr:colOff>95249</xdr:colOff>
      <xdr:row>258</xdr:row>
      <xdr:rowOff>323850</xdr:rowOff>
    </xdr:to>
    <xdr:sp macro="" textlink="">
      <xdr:nvSpPr>
        <xdr:cNvPr id="162" name="角丸四角形 161"/>
        <xdr:cNvSpPr/>
      </xdr:nvSpPr>
      <xdr:spPr bwMode="auto">
        <a:xfrm>
          <a:off x="3771899" y="64341375"/>
          <a:ext cx="14001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42</xdr:col>
      <xdr:colOff>66674</xdr:colOff>
      <xdr:row>258</xdr:row>
      <xdr:rowOff>76200</xdr:rowOff>
    </xdr:from>
    <xdr:to>
      <xdr:col>48</xdr:col>
      <xdr:colOff>19049</xdr:colOff>
      <xdr:row>258</xdr:row>
      <xdr:rowOff>323850</xdr:rowOff>
    </xdr:to>
    <xdr:sp macro="" textlink="">
      <xdr:nvSpPr>
        <xdr:cNvPr id="163" name="角丸四角形 162"/>
        <xdr:cNvSpPr/>
      </xdr:nvSpPr>
      <xdr:spPr bwMode="auto">
        <a:xfrm>
          <a:off x="5267324" y="64341375"/>
          <a:ext cx="6953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54</xdr:col>
      <xdr:colOff>104774</xdr:colOff>
      <xdr:row>258</xdr:row>
      <xdr:rowOff>66675</xdr:rowOff>
    </xdr:from>
    <xdr:to>
      <xdr:col>62</xdr:col>
      <xdr:colOff>95250</xdr:colOff>
      <xdr:row>258</xdr:row>
      <xdr:rowOff>314325</xdr:rowOff>
    </xdr:to>
    <xdr:sp macro="" textlink="">
      <xdr:nvSpPr>
        <xdr:cNvPr id="164" name="角丸四角形 163"/>
        <xdr:cNvSpPr/>
      </xdr:nvSpPr>
      <xdr:spPr bwMode="auto">
        <a:xfrm>
          <a:off x="6791324" y="64331850"/>
          <a:ext cx="9810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53</xdr:col>
      <xdr:colOff>85725</xdr:colOff>
      <xdr:row>267</xdr:row>
      <xdr:rowOff>66675</xdr:rowOff>
    </xdr:from>
    <xdr:to>
      <xdr:col>56</xdr:col>
      <xdr:colOff>57150</xdr:colOff>
      <xdr:row>267</xdr:row>
      <xdr:rowOff>314325</xdr:rowOff>
    </xdr:to>
    <xdr:sp macro="" textlink="">
      <xdr:nvSpPr>
        <xdr:cNvPr id="165" name="角丸四角形 164"/>
        <xdr:cNvSpPr/>
      </xdr:nvSpPr>
      <xdr:spPr bwMode="auto">
        <a:xfrm>
          <a:off x="6648450" y="66808350"/>
          <a:ext cx="34290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42</xdr:col>
      <xdr:colOff>76200</xdr:colOff>
      <xdr:row>274</xdr:row>
      <xdr:rowOff>85723</xdr:rowOff>
    </xdr:from>
    <xdr:to>
      <xdr:col>44</xdr:col>
      <xdr:colOff>66676</xdr:colOff>
      <xdr:row>274</xdr:row>
      <xdr:rowOff>304801</xdr:rowOff>
    </xdr:to>
    <xdr:sp macro="" textlink="">
      <xdr:nvSpPr>
        <xdr:cNvPr id="166" name="角丸四角形 165"/>
        <xdr:cNvSpPr/>
      </xdr:nvSpPr>
      <xdr:spPr bwMode="auto">
        <a:xfrm>
          <a:off x="5276850" y="69341998"/>
          <a:ext cx="238126" cy="219078"/>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56</xdr:col>
      <xdr:colOff>76200</xdr:colOff>
      <xdr:row>274</xdr:row>
      <xdr:rowOff>85723</xdr:rowOff>
    </xdr:from>
    <xdr:to>
      <xdr:col>58</xdr:col>
      <xdr:colOff>66676</xdr:colOff>
      <xdr:row>274</xdr:row>
      <xdr:rowOff>304801</xdr:rowOff>
    </xdr:to>
    <xdr:sp macro="" textlink="">
      <xdr:nvSpPr>
        <xdr:cNvPr id="167" name="角丸四角形 166"/>
        <xdr:cNvSpPr/>
      </xdr:nvSpPr>
      <xdr:spPr bwMode="auto">
        <a:xfrm>
          <a:off x="7010400" y="69341998"/>
          <a:ext cx="238126" cy="219078"/>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24</xdr:col>
      <xdr:colOff>123824</xdr:colOff>
      <xdr:row>304</xdr:row>
      <xdr:rowOff>76200</xdr:rowOff>
    </xdr:from>
    <xdr:to>
      <xdr:col>28</xdr:col>
      <xdr:colOff>66675</xdr:colOff>
      <xdr:row>304</xdr:row>
      <xdr:rowOff>323850</xdr:rowOff>
    </xdr:to>
    <xdr:sp macro="" textlink="">
      <xdr:nvSpPr>
        <xdr:cNvPr id="168" name="角丸四角形 167"/>
        <xdr:cNvSpPr/>
      </xdr:nvSpPr>
      <xdr:spPr bwMode="auto">
        <a:xfrm>
          <a:off x="3095624" y="78247875"/>
          <a:ext cx="438151"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47624</xdr:colOff>
      <xdr:row>304</xdr:row>
      <xdr:rowOff>76200</xdr:rowOff>
    </xdr:from>
    <xdr:to>
      <xdr:col>44</xdr:col>
      <xdr:colOff>38100</xdr:colOff>
      <xdr:row>304</xdr:row>
      <xdr:rowOff>323850</xdr:rowOff>
    </xdr:to>
    <xdr:sp macro="" textlink="">
      <xdr:nvSpPr>
        <xdr:cNvPr id="169" name="角丸四角形 168"/>
        <xdr:cNvSpPr/>
      </xdr:nvSpPr>
      <xdr:spPr bwMode="auto">
        <a:xfrm>
          <a:off x="4010024" y="78247875"/>
          <a:ext cx="14763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44</xdr:col>
      <xdr:colOff>95249</xdr:colOff>
      <xdr:row>304</xdr:row>
      <xdr:rowOff>66675</xdr:rowOff>
    </xdr:from>
    <xdr:to>
      <xdr:col>50</xdr:col>
      <xdr:colOff>57150</xdr:colOff>
      <xdr:row>304</xdr:row>
      <xdr:rowOff>314325</xdr:rowOff>
    </xdr:to>
    <xdr:sp macro="" textlink="">
      <xdr:nvSpPr>
        <xdr:cNvPr id="170" name="角丸四角形 169"/>
        <xdr:cNvSpPr/>
      </xdr:nvSpPr>
      <xdr:spPr bwMode="auto">
        <a:xfrm>
          <a:off x="5543549" y="78238350"/>
          <a:ext cx="704851"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50</xdr:col>
      <xdr:colOff>123824</xdr:colOff>
      <xdr:row>304</xdr:row>
      <xdr:rowOff>66675</xdr:rowOff>
    </xdr:from>
    <xdr:to>
      <xdr:col>56</xdr:col>
      <xdr:colOff>85725</xdr:colOff>
      <xdr:row>304</xdr:row>
      <xdr:rowOff>314325</xdr:rowOff>
    </xdr:to>
    <xdr:sp macro="" textlink="">
      <xdr:nvSpPr>
        <xdr:cNvPr id="171" name="角丸四角形 170"/>
        <xdr:cNvSpPr/>
      </xdr:nvSpPr>
      <xdr:spPr bwMode="auto">
        <a:xfrm>
          <a:off x="6315074" y="78238350"/>
          <a:ext cx="704851"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48</xdr:col>
      <xdr:colOff>28575</xdr:colOff>
      <xdr:row>308</xdr:row>
      <xdr:rowOff>76200</xdr:rowOff>
    </xdr:from>
    <xdr:to>
      <xdr:col>52</xdr:col>
      <xdr:colOff>95250</xdr:colOff>
      <xdr:row>308</xdr:row>
      <xdr:rowOff>323850</xdr:rowOff>
    </xdr:to>
    <xdr:sp macro="" textlink="">
      <xdr:nvSpPr>
        <xdr:cNvPr id="173" name="角丸四角形 172"/>
        <xdr:cNvSpPr/>
      </xdr:nvSpPr>
      <xdr:spPr bwMode="auto">
        <a:xfrm>
          <a:off x="5972175" y="79505175"/>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53</xdr:col>
      <xdr:colOff>66675</xdr:colOff>
      <xdr:row>308</xdr:row>
      <xdr:rowOff>76200</xdr:rowOff>
    </xdr:from>
    <xdr:to>
      <xdr:col>58</xdr:col>
      <xdr:colOff>9525</xdr:colOff>
      <xdr:row>308</xdr:row>
      <xdr:rowOff>323850</xdr:rowOff>
    </xdr:to>
    <xdr:sp macro="" textlink="">
      <xdr:nvSpPr>
        <xdr:cNvPr id="174" name="角丸四角形 173"/>
        <xdr:cNvSpPr/>
      </xdr:nvSpPr>
      <xdr:spPr bwMode="auto">
        <a:xfrm>
          <a:off x="6629400" y="79505175"/>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47625</xdr:colOff>
      <xdr:row>308</xdr:row>
      <xdr:rowOff>66675</xdr:rowOff>
    </xdr:from>
    <xdr:to>
      <xdr:col>20</xdr:col>
      <xdr:colOff>114300</xdr:colOff>
      <xdr:row>308</xdr:row>
      <xdr:rowOff>314325</xdr:rowOff>
    </xdr:to>
    <xdr:sp macro="" textlink="">
      <xdr:nvSpPr>
        <xdr:cNvPr id="175" name="角丸四角形 174"/>
        <xdr:cNvSpPr/>
      </xdr:nvSpPr>
      <xdr:spPr bwMode="auto">
        <a:xfrm>
          <a:off x="2028825" y="79495650"/>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16</xdr:col>
      <xdr:colOff>28575</xdr:colOff>
      <xdr:row>323</xdr:row>
      <xdr:rowOff>66675</xdr:rowOff>
    </xdr:from>
    <xdr:to>
      <xdr:col>20</xdr:col>
      <xdr:colOff>95250</xdr:colOff>
      <xdr:row>323</xdr:row>
      <xdr:rowOff>314325</xdr:rowOff>
    </xdr:to>
    <xdr:sp macro="" textlink="">
      <xdr:nvSpPr>
        <xdr:cNvPr id="176" name="角丸四角形 175"/>
        <xdr:cNvSpPr/>
      </xdr:nvSpPr>
      <xdr:spPr bwMode="auto">
        <a:xfrm>
          <a:off x="2009775" y="84410550"/>
          <a:ext cx="5619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25</xdr:col>
      <xdr:colOff>19050</xdr:colOff>
      <xdr:row>339</xdr:row>
      <xdr:rowOff>66675</xdr:rowOff>
    </xdr:from>
    <xdr:to>
      <xdr:col>28</xdr:col>
      <xdr:colOff>38100</xdr:colOff>
      <xdr:row>339</xdr:row>
      <xdr:rowOff>314325</xdr:rowOff>
    </xdr:to>
    <xdr:sp macro="" textlink="">
      <xdr:nvSpPr>
        <xdr:cNvPr id="177" name="角丸四角形 176"/>
        <xdr:cNvSpPr/>
      </xdr:nvSpPr>
      <xdr:spPr bwMode="auto">
        <a:xfrm>
          <a:off x="3114675" y="90049350"/>
          <a:ext cx="3905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28</xdr:col>
      <xdr:colOff>104775</xdr:colOff>
      <xdr:row>339</xdr:row>
      <xdr:rowOff>66675</xdr:rowOff>
    </xdr:from>
    <xdr:to>
      <xdr:col>32</xdr:col>
      <xdr:colOff>0</xdr:colOff>
      <xdr:row>339</xdr:row>
      <xdr:rowOff>314325</xdr:rowOff>
    </xdr:to>
    <xdr:sp macro="" textlink="">
      <xdr:nvSpPr>
        <xdr:cNvPr id="179" name="角丸四角形 178"/>
        <xdr:cNvSpPr/>
      </xdr:nvSpPr>
      <xdr:spPr bwMode="auto">
        <a:xfrm>
          <a:off x="3571875" y="90049350"/>
          <a:ext cx="3905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66675</xdr:colOff>
      <xdr:row>339</xdr:row>
      <xdr:rowOff>66675</xdr:rowOff>
    </xdr:from>
    <xdr:to>
      <xdr:col>35</xdr:col>
      <xdr:colOff>85725</xdr:colOff>
      <xdr:row>339</xdr:row>
      <xdr:rowOff>314325</xdr:rowOff>
    </xdr:to>
    <xdr:sp macro="" textlink="">
      <xdr:nvSpPr>
        <xdr:cNvPr id="180" name="角丸四角形 179"/>
        <xdr:cNvSpPr/>
      </xdr:nvSpPr>
      <xdr:spPr bwMode="auto">
        <a:xfrm>
          <a:off x="4029075" y="90049350"/>
          <a:ext cx="3905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36</xdr:col>
      <xdr:colOff>9525</xdr:colOff>
      <xdr:row>339</xdr:row>
      <xdr:rowOff>66675</xdr:rowOff>
    </xdr:from>
    <xdr:to>
      <xdr:col>40</xdr:col>
      <xdr:colOff>57150</xdr:colOff>
      <xdr:row>339</xdr:row>
      <xdr:rowOff>314325</xdr:rowOff>
    </xdr:to>
    <xdr:sp macro="" textlink="">
      <xdr:nvSpPr>
        <xdr:cNvPr id="181" name="角丸四角形 180"/>
        <xdr:cNvSpPr/>
      </xdr:nvSpPr>
      <xdr:spPr bwMode="auto">
        <a:xfrm>
          <a:off x="4467225" y="90049350"/>
          <a:ext cx="5429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26</xdr:col>
      <xdr:colOff>0</xdr:colOff>
      <xdr:row>340</xdr:row>
      <xdr:rowOff>66675</xdr:rowOff>
    </xdr:from>
    <xdr:to>
      <xdr:col>30</xdr:col>
      <xdr:colOff>9525</xdr:colOff>
      <xdr:row>340</xdr:row>
      <xdr:rowOff>314325</xdr:rowOff>
    </xdr:to>
    <xdr:sp macro="" textlink="">
      <xdr:nvSpPr>
        <xdr:cNvPr id="146" name="角丸四角形 145"/>
        <xdr:cNvSpPr/>
      </xdr:nvSpPr>
      <xdr:spPr bwMode="auto">
        <a:xfrm>
          <a:off x="3219450" y="90430350"/>
          <a:ext cx="5048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30</xdr:col>
      <xdr:colOff>104775</xdr:colOff>
      <xdr:row>340</xdr:row>
      <xdr:rowOff>66675</xdr:rowOff>
    </xdr:from>
    <xdr:to>
      <xdr:col>34</xdr:col>
      <xdr:colOff>114300</xdr:colOff>
      <xdr:row>340</xdr:row>
      <xdr:rowOff>314325</xdr:rowOff>
    </xdr:to>
    <xdr:sp macro="" textlink="">
      <xdr:nvSpPr>
        <xdr:cNvPr id="147" name="角丸四角形 146"/>
        <xdr:cNvSpPr/>
      </xdr:nvSpPr>
      <xdr:spPr bwMode="auto">
        <a:xfrm>
          <a:off x="3819525" y="90430350"/>
          <a:ext cx="5048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28</xdr:col>
      <xdr:colOff>57149</xdr:colOff>
      <xdr:row>344</xdr:row>
      <xdr:rowOff>66675</xdr:rowOff>
    </xdr:from>
    <xdr:to>
      <xdr:col>39</xdr:col>
      <xdr:colOff>95249</xdr:colOff>
      <xdr:row>344</xdr:row>
      <xdr:rowOff>314325</xdr:rowOff>
    </xdr:to>
    <xdr:sp macro="" textlink="">
      <xdr:nvSpPr>
        <xdr:cNvPr id="148" name="角丸四角形 147"/>
        <xdr:cNvSpPr/>
      </xdr:nvSpPr>
      <xdr:spPr bwMode="auto">
        <a:xfrm>
          <a:off x="3524249" y="91954350"/>
          <a:ext cx="14001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22</xdr:col>
      <xdr:colOff>57150</xdr:colOff>
      <xdr:row>348</xdr:row>
      <xdr:rowOff>66675</xdr:rowOff>
    </xdr:from>
    <xdr:to>
      <xdr:col>29</xdr:col>
      <xdr:colOff>95250</xdr:colOff>
      <xdr:row>348</xdr:row>
      <xdr:rowOff>314325</xdr:rowOff>
    </xdr:to>
    <xdr:sp macro="" textlink="">
      <xdr:nvSpPr>
        <xdr:cNvPr id="150" name="角丸四角形 149"/>
        <xdr:cNvSpPr/>
      </xdr:nvSpPr>
      <xdr:spPr bwMode="auto">
        <a:xfrm>
          <a:off x="2781300" y="93478350"/>
          <a:ext cx="9048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30</xdr:col>
      <xdr:colOff>38100</xdr:colOff>
      <xdr:row>348</xdr:row>
      <xdr:rowOff>66675</xdr:rowOff>
    </xdr:from>
    <xdr:to>
      <xdr:col>38</xdr:col>
      <xdr:colOff>47625</xdr:colOff>
      <xdr:row>348</xdr:row>
      <xdr:rowOff>314325</xdr:rowOff>
    </xdr:to>
    <xdr:sp macro="" textlink="">
      <xdr:nvSpPr>
        <xdr:cNvPr id="151" name="角丸四角形 150"/>
        <xdr:cNvSpPr/>
      </xdr:nvSpPr>
      <xdr:spPr bwMode="auto">
        <a:xfrm>
          <a:off x="3752850" y="93478350"/>
          <a:ext cx="100012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38</xdr:col>
      <xdr:colOff>104775</xdr:colOff>
      <xdr:row>348</xdr:row>
      <xdr:rowOff>76200</xdr:rowOff>
    </xdr:from>
    <xdr:to>
      <xdr:col>45</xdr:col>
      <xdr:colOff>28575</xdr:colOff>
      <xdr:row>348</xdr:row>
      <xdr:rowOff>323850</xdr:rowOff>
    </xdr:to>
    <xdr:sp macro="" textlink="">
      <xdr:nvSpPr>
        <xdr:cNvPr id="152" name="角丸四角形 151"/>
        <xdr:cNvSpPr/>
      </xdr:nvSpPr>
      <xdr:spPr bwMode="auto">
        <a:xfrm>
          <a:off x="4810125" y="93487875"/>
          <a:ext cx="7905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27</xdr:col>
      <xdr:colOff>66675</xdr:colOff>
      <xdr:row>363</xdr:row>
      <xdr:rowOff>76200</xdr:rowOff>
    </xdr:from>
    <xdr:to>
      <xdr:col>32</xdr:col>
      <xdr:colOff>28576</xdr:colOff>
      <xdr:row>363</xdr:row>
      <xdr:rowOff>323850</xdr:rowOff>
    </xdr:to>
    <xdr:sp macro="" textlink="">
      <xdr:nvSpPr>
        <xdr:cNvPr id="153" name="角丸四角形 152"/>
        <xdr:cNvSpPr/>
      </xdr:nvSpPr>
      <xdr:spPr bwMode="auto">
        <a:xfrm>
          <a:off x="3409950" y="99164775"/>
          <a:ext cx="58102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57150</xdr:colOff>
      <xdr:row>363</xdr:row>
      <xdr:rowOff>76200</xdr:rowOff>
    </xdr:from>
    <xdr:to>
      <xdr:col>38</xdr:col>
      <xdr:colOff>28575</xdr:colOff>
      <xdr:row>363</xdr:row>
      <xdr:rowOff>323850</xdr:rowOff>
    </xdr:to>
    <xdr:sp macro="" textlink="">
      <xdr:nvSpPr>
        <xdr:cNvPr id="154" name="角丸四角形 153"/>
        <xdr:cNvSpPr/>
      </xdr:nvSpPr>
      <xdr:spPr bwMode="auto">
        <a:xfrm>
          <a:off x="4019550" y="99164775"/>
          <a:ext cx="7143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38</xdr:col>
      <xdr:colOff>57150</xdr:colOff>
      <xdr:row>363</xdr:row>
      <xdr:rowOff>76200</xdr:rowOff>
    </xdr:from>
    <xdr:to>
      <xdr:col>44</xdr:col>
      <xdr:colOff>57150</xdr:colOff>
      <xdr:row>363</xdr:row>
      <xdr:rowOff>323850</xdr:rowOff>
    </xdr:to>
    <xdr:sp macro="" textlink="">
      <xdr:nvSpPr>
        <xdr:cNvPr id="158" name="角丸四角形 157"/>
        <xdr:cNvSpPr/>
      </xdr:nvSpPr>
      <xdr:spPr bwMode="auto">
        <a:xfrm>
          <a:off x="4762500" y="99164775"/>
          <a:ext cx="742950"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44</xdr:col>
      <xdr:colOff>95250</xdr:colOff>
      <xdr:row>363</xdr:row>
      <xdr:rowOff>76200</xdr:rowOff>
    </xdr:from>
    <xdr:to>
      <xdr:col>53</xdr:col>
      <xdr:colOff>0</xdr:colOff>
      <xdr:row>363</xdr:row>
      <xdr:rowOff>323850</xdr:rowOff>
    </xdr:to>
    <xdr:sp macro="" textlink="">
      <xdr:nvSpPr>
        <xdr:cNvPr id="160" name="角丸四角形 159"/>
        <xdr:cNvSpPr/>
      </xdr:nvSpPr>
      <xdr:spPr bwMode="auto">
        <a:xfrm>
          <a:off x="5543550" y="99164775"/>
          <a:ext cx="1019175"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31</xdr:col>
      <xdr:colOff>19049</xdr:colOff>
      <xdr:row>364</xdr:row>
      <xdr:rowOff>47624</xdr:rowOff>
    </xdr:from>
    <xdr:to>
      <xdr:col>34</xdr:col>
      <xdr:colOff>28575</xdr:colOff>
      <xdr:row>364</xdr:row>
      <xdr:rowOff>266699</xdr:rowOff>
    </xdr:to>
    <xdr:sp macro="" textlink="">
      <xdr:nvSpPr>
        <xdr:cNvPr id="161" name="角丸四角形 160"/>
        <xdr:cNvSpPr/>
      </xdr:nvSpPr>
      <xdr:spPr bwMode="auto">
        <a:xfrm>
          <a:off x="3857624" y="99517199"/>
          <a:ext cx="381001"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31</xdr:col>
      <xdr:colOff>19049</xdr:colOff>
      <xdr:row>365</xdr:row>
      <xdr:rowOff>47624</xdr:rowOff>
    </xdr:from>
    <xdr:to>
      <xdr:col>34</xdr:col>
      <xdr:colOff>28575</xdr:colOff>
      <xdr:row>365</xdr:row>
      <xdr:rowOff>266699</xdr:rowOff>
    </xdr:to>
    <xdr:sp macro="" textlink="">
      <xdr:nvSpPr>
        <xdr:cNvPr id="172" name="角丸四角形 171"/>
        <xdr:cNvSpPr/>
      </xdr:nvSpPr>
      <xdr:spPr bwMode="auto">
        <a:xfrm>
          <a:off x="3857624" y="99821999"/>
          <a:ext cx="381001" cy="219075"/>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xdr:col>
      <xdr:colOff>66675</xdr:colOff>
      <xdr:row>236</xdr:row>
      <xdr:rowOff>0</xdr:rowOff>
    </xdr:from>
    <xdr:to>
      <xdr:col>60</xdr:col>
      <xdr:colOff>66675</xdr:colOff>
      <xdr:row>237</xdr:row>
      <xdr:rowOff>0</xdr:rowOff>
    </xdr:to>
    <xdr:sp macro="" textlink="">
      <xdr:nvSpPr>
        <xdr:cNvPr id="182" name="大かっこ 181"/>
        <xdr:cNvSpPr/>
      </xdr:nvSpPr>
      <xdr:spPr bwMode="auto">
        <a:xfrm>
          <a:off x="190500" y="58359675"/>
          <a:ext cx="7305675" cy="381000"/>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66676</xdr:colOff>
      <xdr:row>371</xdr:row>
      <xdr:rowOff>466725</xdr:rowOff>
    </xdr:from>
    <xdr:to>
      <xdr:col>2</xdr:col>
      <xdr:colOff>28576</xdr:colOff>
      <xdr:row>372</xdr:row>
      <xdr:rowOff>114301</xdr:rowOff>
    </xdr:to>
    <xdr:sp macro="" textlink="">
      <xdr:nvSpPr>
        <xdr:cNvPr id="3" name="楕円 2"/>
        <xdr:cNvSpPr/>
      </xdr:nvSpPr>
      <xdr:spPr bwMode="auto">
        <a:xfrm>
          <a:off x="66676" y="104384475"/>
          <a:ext cx="209550" cy="219076"/>
        </a:xfrm>
        <a:prstGeom prst="ellipse">
          <a:avLst/>
        </a:prstGeom>
        <a:noFill/>
        <a:ln w="63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900">
              <a:latin typeface="ＭＳ 明朝" panose="02020609040205080304" pitchFamily="17" charset="-128"/>
              <a:ea typeface="ＭＳ 明朝" panose="02020609040205080304" pitchFamily="17" charset="-128"/>
            </a:rPr>
            <a:t>64</a:t>
          </a:r>
        </a:p>
      </xdr:txBody>
    </xdr:sp>
    <xdr:clientData/>
  </xdr:twoCellAnchor>
  <xdr:twoCellAnchor>
    <xdr:from>
      <xdr:col>16</xdr:col>
      <xdr:colOff>28575</xdr:colOff>
      <xdr:row>371</xdr:row>
      <xdr:rowOff>457200</xdr:rowOff>
    </xdr:from>
    <xdr:to>
      <xdr:col>19</xdr:col>
      <xdr:colOff>104776</xdr:colOff>
      <xdr:row>372</xdr:row>
      <xdr:rowOff>133350</xdr:rowOff>
    </xdr:to>
    <xdr:sp macro="" textlink="">
      <xdr:nvSpPr>
        <xdr:cNvPr id="185" name="角丸四角形 184"/>
        <xdr:cNvSpPr/>
      </xdr:nvSpPr>
      <xdr:spPr bwMode="auto">
        <a:xfrm>
          <a:off x="2009775" y="104374950"/>
          <a:ext cx="447676" cy="247650"/>
        </a:xfrm>
        <a:prstGeom prst="roundRect">
          <a:avLst>
            <a:gd name="adj" fmla="val 50000"/>
          </a:avLst>
        </a:prstGeom>
        <a:noFill/>
        <a:ln w="6350" cap="flat" cmpd="sng" algn="ctr">
          <a:solidFill>
            <a:srgbClr val="00206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__2.docx"/><Relationship Id="rId13" Type="http://schemas.openxmlformats.org/officeDocument/2006/relationships/image" Target="../media/image5.emf"/><Relationship Id="rId18" Type="http://schemas.openxmlformats.org/officeDocument/2006/relationships/package" Target="../embeddings/Microsoft_Word___7.docx"/><Relationship Id="rId26" Type="http://schemas.openxmlformats.org/officeDocument/2006/relationships/package" Target="../embeddings/Microsoft_Word___11.docx"/><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package" Target="../embeddings/Microsoft_Word___4.docx"/><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package" Target="../embeddings/Microsoft_Word___6.docx"/><Relationship Id="rId20" Type="http://schemas.openxmlformats.org/officeDocument/2006/relationships/package" Target="../embeddings/Microsoft_Word___8.docx"/><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package" Target="../embeddings/Microsoft_Word___1.docx"/><Relationship Id="rId11" Type="http://schemas.openxmlformats.org/officeDocument/2006/relationships/image" Target="../media/image4.emf"/><Relationship Id="rId24" Type="http://schemas.openxmlformats.org/officeDocument/2006/relationships/package" Target="../embeddings/Microsoft_Word___10.docx"/><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package" Target="../embeddings/Microsoft_Word___12.docx"/><Relationship Id="rId10" Type="http://schemas.openxmlformats.org/officeDocument/2006/relationships/package" Target="../embeddings/Microsoft_Word___3.docx"/><Relationship Id="rId19" Type="http://schemas.openxmlformats.org/officeDocument/2006/relationships/image" Target="../media/image8.emf"/><Relationship Id="rId4" Type="http://schemas.openxmlformats.org/officeDocument/2006/relationships/package" Target="../embeddings/Microsoft_Word___.docx"/><Relationship Id="rId9" Type="http://schemas.openxmlformats.org/officeDocument/2006/relationships/image" Target="../media/image3.emf"/><Relationship Id="rId14" Type="http://schemas.openxmlformats.org/officeDocument/2006/relationships/package" Target="../embeddings/Microsoft_Word___5.docx"/><Relationship Id="rId22" Type="http://schemas.openxmlformats.org/officeDocument/2006/relationships/package" Target="../embeddings/Microsoft_Word___9.docx"/><Relationship Id="rId27" Type="http://schemas.openxmlformats.org/officeDocument/2006/relationships/image" Target="../media/image1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393"/>
  <sheetViews>
    <sheetView tabSelected="1" view="pageBreakPreview" topLeftCell="A357" zoomScaleNormal="100" zoomScaleSheetLayoutView="100" workbookViewId="0">
      <selection activeCell="BZ368" sqref="BZ368"/>
    </sheetView>
  </sheetViews>
  <sheetFormatPr defaultColWidth="1.625" defaultRowHeight="13.5" x14ac:dyDescent="0.15"/>
  <cols>
    <col min="1" max="2" width="1.625" style="29" customWidth="1"/>
    <col min="3" max="30" width="1.625" style="29"/>
    <col min="31" max="31" width="1.625" style="29" customWidth="1"/>
    <col min="32" max="63" width="1.625" style="29"/>
    <col min="64" max="76" width="1.625" style="84"/>
    <col min="77" max="77" width="1.625" style="84" customWidth="1"/>
    <col min="78" max="109" width="1.625" style="84"/>
    <col min="110" max="111" width="1.625" style="29"/>
    <col min="112" max="112" width="1.625" style="95"/>
    <col min="113" max="118" width="1.625" style="29"/>
    <col min="119" max="119" width="1.625" style="78"/>
    <col min="120" max="120" width="1.625" style="95"/>
    <col min="121" max="127" width="1.625" style="29"/>
    <col min="128" max="128" width="1.625" style="95"/>
    <col min="129" max="135" width="1.625" style="29"/>
    <col min="136" max="136" width="1.625" style="95"/>
    <col min="137" max="16384" width="1.625" style="29"/>
  </cols>
  <sheetData>
    <row r="1" spans="1:63" ht="18" customHeight="1" x14ac:dyDescent="0.15">
      <c r="A1" s="458" t="s">
        <v>347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row>
    <row r="2" spans="1:63" ht="36" customHeight="1" x14ac:dyDescent="0.15">
      <c r="A2" s="459" t="s">
        <v>513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row>
    <row r="3" spans="1:63" ht="18" customHeight="1" x14ac:dyDescent="0.15">
      <c r="A3" s="457"/>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92" t="s">
        <v>512</v>
      </c>
      <c r="AV3" s="958"/>
      <c r="AW3" s="958"/>
      <c r="AX3" s="959">
        <v>3</v>
      </c>
      <c r="AY3" s="960"/>
      <c r="AZ3" s="241" t="s">
        <v>236</v>
      </c>
      <c r="BA3" s="961"/>
      <c r="BB3" s="959">
        <v>7</v>
      </c>
      <c r="BC3" s="962"/>
      <c r="BD3" s="241" t="s">
        <v>237</v>
      </c>
      <c r="BE3" s="961"/>
      <c r="BF3" s="959">
        <v>15</v>
      </c>
      <c r="BG3" s="960"/>
      <c r="BH3" s="124" t="s">
        <v>244</v>
      </c>
      <c r="BI3" s="676"/>
      <c r="BJ3" s="676"/>
      <c r="BK3" s="676"/>
    </row>
    <row r="4" spans="1:63" ht="38.25" customHeight="1" x14ac:dyDescent="0.15">
      <c r="A4" s="510" t="s">
        <v>5</v>
      </c>
      <c r="B4" s="350"/>
      <c r="C4" s="350"/>
      <c r="D4" s="528" t="s">
        <v>51</v>
      </c>
      <c r="E4" s="528"/>
      <c r="F4" s="528"/>
      <c r="G4" s="528"/>
      <c r="H4" s="528"/>
      <c r="I4" s="528"/>
      <c r="J4" s="528"/>
      <c r="K4" s="528"/>
      <c r="L4" s="528"/>
      <c r="M4" s="528"/>
      <c r="N4" s="528"/>
      <c r="O4" s="528"/>
      <c r="P4" s="529"/>
      <c r="Q4" s="734" t="s">
        <v>460</v>
      </c>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6"/>
    </row>
    <row r="5" spans="1:63" ht="21" customHeight="1" x14ac:dyDescent="0.15">
      <c r="A5" s="524" t="s">
        <v>6</v>
      </c>
      <c r="B5" s="224"/>
      <c r="C5" s="224"/>
      <c r="D5" s="525" t="s">
        <v>52</v>
      </c>
      <c r="E5" s="525"/>
      <c r="F5" s="525"/>
      <c r="G5" s="525"/>
      <c r="H5" s="525"/>
      <c r="I5" s="525"/>
      <c r="J5" s="525"/>
      <c r="K5" s="525"/>
      <c r="L5" s="525"/>
      <c r="M5" s="525"/>
      <c r="N5" s="525"/>
      <c r="O5" s="525"/>
      <c r="P5" s="526"/>
      <c r="Q5" s="524" t="s">
        <v>0</v>
      </c>
      <c r="R5" s="904"/>
      <c r="S5" s="729" t="s">
        <v>461</v>
      </c>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30"/>
      <c r="AW5" s="894" t="s">
        <v>12</v>
      </c>
      <c r="AX5" s="747"/>
      <c r="AY5" s="895"/>
      <c r="AZ5" s="899" t="s">
        <v>463</v>
      </c>
      <c r="BA5" s="729"/>
      <c r="BB5" s="729"/>
      <c r="BC5" s="729"/>
      <c r="BD5" s="729"/>
      <c r="BE5" s="729"/>
      <c r="BF5" s="729"/>
      <c r="BG5" s="729"/>
      <c r="BH5" s="729"/>
      <c r="BI5" s="729"/>
      <c r="BJ5" s="729"/>
      <c r="BK5" s="900"/>
    </row>
    <row r="6" spans="1:63" ht="30" customHeight="1" x14ac:dyDescent="0.15">
      <c r="A6" s="239"/>
      <c r="B6" s="125"/>
      <c r="C6" s="125"/>
      <c r="D6" s="527"/>
      <c r="E6" s="527"/>
      <c r="F6" s="527"/>
      <c r="G6" s="527"/>
      <c r="H6" s="527"/>
      <c r="I6" s="527"/>
      <c r="J6" s="527"/>
      <c r="K6" s="527"/>
      <c r="L6" s="527"/>
      <c r="M6" s="527"/>
      <c r="N6" s="527"/>
      <c r="O6" s="527"/>
      <c r="P6" s="126"/>
      <c r="Q6" s="891" t="s">
        <v>462</v>
      </c>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3"/>
      <c r="AW6" s="896"/>
      <c r="AX6" s="897"/>
      <c r="AY6" s="898"/>
      <c r="AZ6" s="901"/>
      <c r="BA6" s="902"/>
      <c r="BB6" s="902"/>
      <c r="BC6" s="902"/>
      <c r="BD6" s="902"/>
      <c r="BE6" s="902"/>
      <c r="BF6" s="902"/>
      <c r="BG6" s="902"/>
      <c r="BH6" s="902"/>
      <c r="BI6" s="902"/>
      <c r="BJ6" s="902"/>
      <c r="BK6" s="903"/>
    </row>
    <row r="7" spans="1:63" ht="21" customHeight="1" x14ac:dyDescent="0.15">
      <c r="A7" s="239"/>
      <c r="B7" s="125"/>
      <c r="C7" s="125"/>
      <c r="D7" s="527"/>
      <c r="E7" s="527"/>
      <c r="F7" s="527"/>
      <c r="G7" s="527"/>
      <c r="H7" s="527"/>
      <c r="I7" s="527"/>
      <c r="J7" s="527"/>
      <c r="K7" s="527"/>
      <c r="L7" s="527"/>
      <c r="M7" s="527"/>
      <c r="N7" s="527"/>
      <c r="O7" s="527"/>
      <c r="P7" s="126"/>
      <c r="Q7" s="918" t="s">
        <v>13</v>
      </c>
      <c r="R7" s="919"/>
      <c r="S7" s="919"/>
      <c r="T7" s="919"/>
      <c r="U7" s="919"/>
      <c r="V7" s="919"/>
      <c r="W7" s="920"/>
      <c r="X7" s="927" t="s">
        <v>464</v>
      </c>
      <c r="Y7" s="927"/>
      <c r="Z7" s="927"/>
      <c r="AA7" s="927"/>
      <c r="AB7" s="927"/>
      <c r="AC7" s="927"/>
      <c r="AD7" s="927"/>
      <c r="AE7" s="927"/>
      <c r="AF7" s="927"/>
      <c r="AG7" s="927"/>
      <c r="AH7" s="927"/>
      <c r="AI7" s="927"/>
      <c r="AJ7" s="927"/>
      <c r="AK7" s="929" t="s">
        <v>14</v>
      </c>
      <c r="AL7" s="929"/>
      <c r="AM7" s="931" t="s">
        <v>465</v>
      </c>
      <c r="AN7" s="932"/>
      <c r="AO7" s="932"/>
      <c r="AP7" s="932"/>
      <c r="AQ7" s="932"/>
      <c r="AR7" s="932"/>
      <c r="AS7" s="932"/>
      <c r="AT7" s="932"/>
      <c r="AU7" s="932"/>
      <c r="AV7" s="932"/>
      <c r="AW7" s="933"/>
      <c r="AX7" s="929" t="s">
        <v>17</v>
      </c>
      <c r="AY7" s="929"/>
      <c r="AZ7" s="737" t="s">
        <v>15</v>
      </c>
      <c r="BA7" s="737"/>
      <c r="BB7" s="737"/>
      <c r="BC7" s="737"/>
      <c r="BD7" s="909">
        <v>5</v>
      </c>
      <c r="BE7" s="910"/>
      <c r="BF7" s="910"/>
      <c r="BG7" s="910"/>
      <c r="BH7" s="910"/>
      <c r="BI7" s="910"/>
      <c r="BJ7" s="905" t="s">
        <v>235</v>
      </c>
      <c r="BK7" s="906"/>
    </row>
    <row r="8" spans="1:63" ht="21" customHeight="1" x14ac:dyDescent="0.15">
      <c r="A8" s="240"/>
      <c r="B8" s="176"/>
      <c r="C8" s="176"/>
      <c r="D8" s="178"/>
      <c r="E8" s="178"/>
      <c r="F8" s="178"/>
      <c r="G8" s="178"/>
      <c r="H8" s="178"/>
      <c r="I8" s="178"/>
      <c r="J8" s="178"/>
      <c r="K8" s="178"/>
      <c r="L8" s="178"/>
      <c r="M8" s="178"/>
      <c r="N8" s="178"/>
      <c r="O8" s="178"/>
      <c r="P8" s="179"/>
      <c r="Q8" s="132"/>
      <c r="R8" s="653"/>
      <c r="S8" s="653"/>
      <c r="T8" s="653"/>
      <c r="U8" s="653"/>
      <c r="V8" s="653"/>
      <c r="W8" s="921"/>
      <c r="X8" s="928"/>
      <c r="Y8" s="928"/>
      <c r="Z8" s="928"/>
      <c r="AA8" s="928"/>
      <c r="AB8" s="928"/>
      <c r="AC8" s="928"/>
      <c r="AD8" s="928"/>
      <c r="AE8" s="928"/>
      <c r="AF8" s="928"/>
      <c r="AG8" s="928"/>
      <c r="AH8" s="928"/>
      <c r="AI8" s="928"/>
      <c r="AJ8" s="928"/>
      <c r="AK8" s="930"/>
      <c r="AL8" s="930"/>
      <c r="AM8" s="934"/>
      <c r="AN8" s="123"/>
      <c r="AO8" s="123"/>
      <c r="AP8" s="123"/>
      <c r="AQ8" s="123"/>
      <c r="AR8" s="123"/>
      <c r="AS8" s="123"/>
      <c r="AT8" s="123"/>
      <c r="AU8" s="123"/>
      <c r="AV8" s="123"/>
      <c r="AW8" s="935"/>
      <c r="AX8" s="930"/>
      <c r="AY8" s="930"/>
      <c r="AZ8" s="738" t="s">
        <v>16</v>
      </c>
      <c r="BA8" s="738"/>
      <c r="BB8" s="738"/>
      <c r="BC8" s="738"/>
      <c r="BD8" s="911">
        <v>15</v>
      </c>
      <c r="BE8" s="912"/>
      <c r="BF8" s="912"/>
      <c r="BG8" s="912"/>
      <c r="BH8" s="912"/>
      <c r="BI8" s="912"/>
      <c r="BJ8" s="907" t="s">
        <v>235</v>
      </c>
      <c r="BK8" s="908"/>
    </row>
    <row r="9" spans="1:63" ht="30" customHeight="1" x14ac:dyDescent="0.15">
      <c r="A9" s="510" t="s">
        <v>174</v>
      </c>
      <c r="B9" s="350"/>
      <c r="C9" s="350"/>
      <c r="D9" s="528" t="s">
        <v>154</v>
      </c>
      <c r="E9" s="528"/>
      <c r="F9" s="528"/>
      <c r="G9" s="528"/>
      <c r="H9" s="528"/>
      <c r="I9" s="528"/>
      <c r="J9" s="528"/>
      <c r="K9" s="528"/>
      <c r="L9" s="528"/>
      <c r="M9" s="528"/>
      <c r="N9" s="528"/>
      <c r="O9" s="528"/>
      <c r="P9" s="529"/>
      <c r="Q9" s="916" t="s">
        <v>239</v>
      </c>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c r="BJ9" s="348"/>
      <c r="BK9" s="917"/>
    </row>
    <row r="10" spans="1:63" ht="30" customHeight="1" x14ac:dyDescent="0.15">
      <c r="A10" s="511" t="s">
        <v>175</v>
      </c>
      <c r="B10" s="512"/>
      <c r="C10" s="512"/>
      <c r="D10" s="530" t="s">
        <v>18</v>
      </c>
      <c r="E10" s="530"/>
      <c r="F10" s="530"/>
      <c r="G10" s="530"/>
      <c r="H10" s="530"/>
      <c r="I10" s="530"/>
      <c r="J10" s="530"/>
      <c r="K10" s="530"/>
      <c r="L10" s="530"/>
      <c r="M10" s="530"/>
      <c r="N10" s="530"/>
      <c r="O10" s="530"/>
      <c r="P10" s="531"/>
      <c r="Q10" s="731" t="s">
        <v>466</v>
      </c>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40"/>
    </row>
    <row r="11" spans="1:63" ht="21" customHeight="1" x14ac:dyDescent="0.15">
      <c r="A11" s="524" t="s">
        <v>176</v>
      </c>
      <c r="B11" s="224"/>
      <c r="C11" s="224"/>
      <c r="D11" s="525" t="s">
        <v>7</v>
      </c>
      <c r="E11" s="532"/>
      <c r="F11" s="532"/>
      <c r="G11" s="532"/>
      <c r="H11" s="532"/>
      <c r="I11" s="532"/>
      <c r="J11" s="532"/>
      <c r="K11" s="532"/>
      <c r="L11" s="532"/>
      <c r="M11" s="532"/>
      <c r="N11" s="532"/>
      <c r="O11" s="532"/>
      <c r="P11" s="526"/>
      <c r="Q11" s="524" t="s">
        <v>0</v>
      </c>
      <c r="R11" s="904"/>
      <c r="S11" s="729" t="s">
        <v>467</v>
      </c>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3"/>
      <c r="AY11" s="913"/>
      <c r="AZ11" s="913"/>
      <c r="BA11" s="913"/>
      <c r="BB11" s="913"/>
      <c r="BC11" s="913"/>
      <c r="BD11" s="913"/>
      <c r="BE11" s="913"/>
      <c r="BF11" s="913"/>
      <c r="BG11" s="913"/>
      <c r="BH11" s="913"/>
      <c r="BI11" s="913"/>
      <c r="BJ11" s="913"/>
      <c r="BK11" s="914"/>
    </row>
    <row r="12" spans="1:63" ht="30" customHeight="1" x14ac:dyDescent="0.15">
      <c r="A12" s="239"/>
      <c r="B12" s="184"/>
      <c r="C12" s="184"/>
      <c r="D12" s="184"/>
      <c r="E12" s="184"/>
      <c r="F12" s="184"/>
      <c r="G12" s="184"/>
      <c r="H12" s="184"/>
      <c r="I12" s="184"/>
      <c r="J12" s="184"/>
      <c r="K12" s="184"/>
      <c r="L12" s="184"/>
      <c r="M12" s="184"/>
      <c r="N12" s="184"/>
      <c r="O12" s="184"/>
      <c r="P12" s="126"/>
      <c r="Q12" s="731" t="s">
        <v>468</v>
      </c>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3"/>
    </row>
    <row r="13" spans="1:63" ht="30" customHeight="1" x14ac:dyDescent="0.15">
      <c r="A13" s="317"/>
      <c r="B13" s="222"/>
      <c r="C13" s="222"/>
      <c r="D13" s="222"/>
      <c r="E13" s="222"/>
      <c r="F13" s="222"/>
      <c r="G13" s="222"/>
      <c r="H13" s="222"/>
      <c r="I13" s="222"/>
      <c r="J13" s="222"/>
      <c r="K13" s="222"/>
      <c r="L13" s="222"/>
      <c r="M13" s="222"/>
      <c r="N13" s="222"/>
      <c r="O13" s="222"/>
      <c r="P13" s="251"/>
      <c r="Q13" s="751" t="s">
        <v>12</v>
      </c>
      <c r="R13" s="751"/>
      <c r="S13" s="751"/>
      <c r="T13" s="700" t="s">
        <v>469</v>
      </c>
      <c r="U13" s="701"/>
      <c r="V13" s="701"/>
      <c r="W13" s="701"/>
      <c r="X13" s="701"/>
      <c r="Y13" s="701"/>
      <c r="Z13" s="701"/>
      <c r="AA13" s="701"/>
      <c r="AB13" s="701"/>
      <c r="AC13" s="701"/>
      <c r="AD13" s="701"/>
      <c r="AE13" s="701"/>
      <c r="AF13" s="701"/>
      <c r="AG13" s="701"/>
      <c r="AH13" s="701"/>
      <c r="AI13" s="701"/>
      <c r="AJ13" s="701"/>
      <c r="AK13" s="701"/>
      <c r="AL13" s="701"/>
      <c r="AM13" s="701"/>
      <c r="AN13" s="702"/>
      <c r="AO13" s="703" t="s">
        <v>224</v>
      </c>
      <c r="AP13" s="704"/>
      <c r="AQ13" s="704"/>
      <c r="AR13" s="705" t="s">
        <v>470</v>
      </c>
      <c r="AS13" s="483"/>
      <c r="AT13" s="483"/>
      <c r="AU13" s="483"/>
      <c r="AV13" s="483"/>
      <c r="AW13" s="483"/>
      <c r="AX13" s="483"/>
      <c r="AY13" s="483"/>
      <c r="AZ13" s="483"/>
      <c r="BA13" s="483"/>
      <c r="BB13" s="483"/>
      <c r="BC13" s="483"/>
      <c r="BD13" s="483"/>
      <c r="BE13" s="483"/>
      <c r="BF13" s="483"/>
      <c r="BG13" s="483"/>
      <c r="BH13" s="483"/>
      <c r="BI13" s="483"/>
      <c r="BJ13" s="483"/>
      <c r="BK13" s="706"/>
    </row>
    <row r="14" spans="1:63" ht="30" customHeight="1" x14ac:dyDescent="0.15">
      <c r="A14" s="465" t="s">
        <v>177</v>
      </c>
      <c r="B14" s="513"/>
      <c r="C14" s="513"/>
      <c r="D14" s="533" t="s">
        <v>8</v>
      </c>
      <c r="E14" s="533"/>
      <c r="F14" s="533"/>
      <c r="G14" s="533"/>
      <c r="H14" s="533"/>
      <c r="I14" s="533"/>
      <c r="J14" s="533"/>
      <c r="K14" s="533"/>
      <c r="L14" s="533"/>
      <c r="M14" s="533"/>
      <c r="N14" s="533"/>
      <c r="O14" s="533"/>
      <c r="P14" s="513"/>
      <c r="Q14" s="465" t="s">
        <v>331</v>
      </c>
      <c r="R14" s="466"/>
      <c r="S14" s="466"/>
      <c r="T14" s="466"/>
      <c r="U14" s="467"/>
      <c r="V14" s="419" t="s">
        <v>471</v>
      </c>
      <c r="W14" s="883"/>
      <c r="X14" s="883"/>
      <c r="Y14" s="883"/>
      <c r="Z14" s="883"/>
      <c r="AA14" s="883"/>
      <c r="AB14" s="883"/>
      <c r="AC14" s="883"/>
      <c r="AD14" s="883"/>
      <c r="AE14" s="883"/>
      <c r="AF14" s="883"/>
      <c r="AG14" s="883"/>
      <c r="AH14" s="883"/>
      <c r="AI14" s="883"/>
      <c r="AJ14" s="883"/>
      <c r="AK14" s="883"/>
      <c r="AL14" s="883"/>
      <c r="AM14" s="883"/>
      <c r="AN14" s="883"/>
      <c r="AO14" s="938" t="s">
        <v>332</v>
      </c>
      <c r="AP14" s="466"/>
      <c r="AQ14" s="466"/>
      <c r="AR14" s="466"/>
      <c r="AS14" s="467"/>
      <c r="AT14" s="419" t="s">
        <v>473</v>
      </c>
      <c r="AU14" s="883"/>
      <c r="AV14" s="883"/>
      <c r="AW14" s="883"/>
      <c r="AX14" s="883"/>
      <c r="AY14" s="883"/>
      <c r="AZ14" s="883"/>
      <c r="BA14" s="883"/>
      <c r="BB14" s="883"/>
      <c r="BC14" s="883"/>
      <c r="BD14" s="883"/>
      <c r="BE14" s="883"/>
      <c r="BF14" s="883"/>
      <c r="BG14" s="883"/>
      <c r="BH14" s="883"/>
      <c r="BI14" s="883"/>
      <c r="BJ14" s="883"/>
      <c r="BK14" s="940"/>
    </row>
    <row r="15" spans="1:63" ht="30" customHeight="1" x14ac:dyDescent="0.15">
      <c r="A15" s="510" t="s">
        <v>178</v>
      </c>
      <c r="B15" s="350"/>
      <c r="C15" s="350"/>
      <c r="D15" s="528" t="s">
        <v>9</v>
      </c>
      <c r="E15" s="528"/>
      <c r="F15" s="528"/>
      <c r="G15" s="528"/>
      <c r="H15" s="528"/>
      <c r="I15" s="528"/>
      <c r="J15" s="528"/>
      <c r="K15" s="528"/>
      <c r="L15" s="528"/>
      <c r="M15" s="528"/>
      <c r="N15" s="528"/>
      <c r="O15" s="528"/>
      <c r="P15" s="350"/>
      <c r="Q15" s="510" t="s">
        <v>331</v>
      </c>
      <c r="R15" s="936"/>
      <c r="S15" s="936"/>
      <c r="T15" s="936"/>
      <c r="U15" s="937"/>
      <c r="V15" s="735" t="s">
        <v>472</v>
      </c>
      <c r="W15" s="882"/>
      <c r="X15" s="882"/>
      <c r="Y15" s="882"/>
      <c r="Z15" s="882"/>
      <c r="AA15" s="882"/>
      <c r="AB15" s="882"/>
      <c r="AC15" s="882"/>
      <c r="AD15" s="882"/>
      <c r="AE15" s="882"/>
      <c r="AF15" s="882"/>
      <c r="AG15" s="882"/>
      <c r="AH15" s="882"/>
      <c r="AI15" s="882"/>
      <c r="AJ15" s="882"/>
      <c r="AK15" s="882"/>
      <c r="AL15" s="882"/>
      <c r="AM15" s="882"/>
      <c r="AN15" s="882"/>
      <c r="AO15" s="939" t="s">
        <v>332</v>
      </c>
      <c r="AP15" s="936"/>
      <c r="AQ15" s="936"/>
      <c r="AR15" s="936"/>
      <c r="AS15" s="937"/>
      <c r="AT15" s="735" t="s">
        <v>474</v>
      </c>
      <c r="AU15" s="882"/>
      <c r="AV15" s="882"/>
      <c r="AW15" s="882"/>
      <c r="AX15" s="882"/>
      <c r="AY15" s="882"/>
      <c r="AZ15" s="882"/>
      <c r="BA15" s="882"/>
      <c r="BB15" s="882"/>
      <c r="BC15" s="882"/>
      <c r="BD15" s="882"/>
      <c r="BE15" s="882"/>
      <c r="BF15" s="882"/>
      <c r="BG15" s="882"/>
      <c r="BH15" s="882"/>
      <c r="BI15" s="882"/>
      <c r="BJ15" s="882"/>
      <c r="BK15" s="941"/>
    </row>
    <row r="16" spans="1:63" ht="21" customHeight="1" x14ac:dyDescent="0.15">
      <c r="A16" s="524" t="s">
        <v>225</v>
      </c>
      <c r="B16" s="224"/>
      <c r="C16" s="224"/>
      <c r="D16" s="525" t="s">
        <v>10</v>
      </c>
      <c r="E16" s="525"/>
      <c r="F16" s="525"/>
      <c r="G16" s="525"/>
      <c r="H16" s="525"/>
      <c r="I16" s="525"/>
      <c r="J16" s="525"/>
      <c r="K16" s="525"/>
      <c r="L16" s="525"/>
      <c r="M16" s="525"/>
      <c r="N16" s="525"/>
      <c r="O16" s="525"/>
      <c r="P16" s="526"/>
      <c r="Q16" s="524" t="s">
        <v>0</v>
      </c>
      <c r="R16" s="904"/>
      <c r="S16" s="729" t="s">
        <v>467</v>
      </c>
      <c r="T16" s="913"/>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3"/>
      <c r="AS16" s="913"/>
      <c r="AT16" s="913"/>
      <c r="AU16" s="913"/>
      <c r="AV16" s="913"/>
      <c r="AW16" s="913"/>
      <c r="AX16" s="913"/>
      <c r="AY16" s="913"/>
      <c r="AZ16" s="913"/>
      <c r="BA16" s="913"/>
      <c r="BB16" s="913"/>
      <c r="BC16" s="913"/>
      <c r="BD16" s="913"/>
      <c r="BE16" s="913"/>
      <c r="BF16" s="913"/>
      <c r="BG16" s="913"/>
      <c r="BH16" s="913"/>
      <c r="BI16" s="913"/>
      <c r="BJ16" s="913"/>
      <c r="BK16" s="914"/>
    </row>
    <row r="17" spans="1:65" ht="30" customHeight="1" x14ac:dyDescent="0.15">
      <c r="A17" s="239"/>
      <c r="B17" s="125"/>
      <c r="C17" s="125"/>
      <c r="D17" s="125"/>
      <c r="E17" s="125"/>
      <c r="F17" s="125"/>
      <c r="G17" s="125"/>
      <c r="H17" s="125"/>
      <c r="I17" s="125"/>
      <c r="J17" s="125"/>
      <c r="K17" s="125"/>
      <c r="L17" s="125"/>
      <c r="M17" s="125"/>
      <c r="N17" s="125"/>
      <c r="O17" s="125"/>
      <c r="P17" s="126"/>
      <c r="Q17" s="731" t="s">
        <v>468</v>
      </c>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3"/>
    </row>
    <row r="18" spans="1:65" ht="30" customHeight="1" x14ac:dyDescent="0.15">
      <c r="A18" s="240"/>
      <c r="B18" s="176"/>
      <c r="C18" s="176"/>
      <c r="D18" s="176"/>
      <c r="E18" s="176"/>
      <c r="F18" s="176"/>
      <c r="G18" s="176"/>
      <c r="H18" s="176"/>
      <c r="I18" s="176"/>
      <c r="J18" s="176"/>
      <c r="K18" s="176"/>
      <c r="L18" s="176"/>
      <c r="M18" s="176"/>
      <c r="N18" s="176"/>
      <c r="O18" s="176"/>
      <c r="P18" s="179"/>
      <c r="Q18" s="750" t="s">
        <v>12</v>
      </c>
      <c r="R18" s="750"/>
      <c r="S18" s="750"/>
      <c r="T18" s="727" t="s">
        <v>469</v>
      </c>
      <c r="U18" s="728"/>
      <c r="V18" s="728"/>
      <c r="W18" s="728"/>
      <c r="X18" s="728"/>
      <c r="Y18" s="728"/>
      <c r="Z18" s="728"/>
      <c r="AA18" s="728"/>
      <c r="AB18" s="728"/>
      <c r="AC18" s="728"/>
      <c r="AD18" s="728"/>
      <c r="AE18" s="728"/>
      <c r="AF18" s="728"/>
      <c r="AG18" s="728"/>
      <c r="AH18" s="728"/>
      <c r="AI18" s="728"/>
      <c r="AJ18" s="728"/>
      <c r="AK18" s="729"/>
      <c r="AL18" s="729"/>
      <c r="AM18" s="729"/>
      <c r="AN18" s="730"/>
      <c r="AO18" s="922" t="s">
        <v>224</v>
      </c>
      <c r="AP18" s="923"/>
      <c r="AQ18" s="923"/>
      <c r="AR18" s="924" t="s">
        <v>470</v>
      </c>
      <c r="AS18" s="925"/>
      <c r="AT18" s="925"/>
      <c r="AU18" s="925"/>
      <c r="AV18" s="925"/>
      <c r="AW18" s="925"/>
      <c r="AX18" s="925"/>
      <c r="AY18" s="925"/>
      <c r="AZ18" s="925"/>
      <c r="BA18" s="925"/>
      <c r="BB18" s="925"/>
      <c r="BC18" s="925"/>
      <c r="BD18" s="925"/>
      <c r="BE18" s="925"/>
      <c r="BF18" s="925"/>
      <c r="BG18" s="925"/>
      <c r="BH18" s="925"/>
      <c r="BI18" s="925"/>
      <c r="BJ18" s="925"/>
      <c r="BK18" s="926"/>
    </row>
    <row r="19" spans="1:65" ht="30" customHeight="1" x14ac:dyDescent="0.15">
      <c r="A19" s="295" t="s">
        <v>179</v>
      </c>
      <c r="B19" s="181"/>
      <c r="C19" s="181"/>
      <c r="D19" s="342" t="s">
        <v>11</v>
      </c>
      <c r="E19" s="342"/>
      <c r="F19" s="342"/>
      <c r="G19" s="342"/>
      <c r="H19" s="342"/>
      <c r="I19" s="342"/>
      <c r="J19" s="342"/>
      <c r="K19" s="342"/>
      <c r="L19" s="342"/>
      <c r="M19" s="342"/>
      <c r="N19" s="342"/>
      <c r="O19" s="342"/>
      <c r="P19" s="343"/>
      <c r="Q19" s="915" t="s">
        <v>458</v>
      </c>
      <c r="R19" s="479"/>
      <c r="S19" s="479"/>
      <c r="T19" s="479"/>
      <c r="U19" s="479"/>
      <c r="V19" s="455">
        <v>1</v>
      </c>
      <c r="W19" s="473"/>
      <c r="X19" s="473"/>
      <c r="Y19" s="433" t="s">
        <v>236</v>
      </c>
      <c r="Z19" s="181"/>
      <c r="AA19" s="455">
        <v>4</v>
      </c>
      <c r="AB19" s="209"/>
      <c r="AC19" s="209"/>
      <c r="AD19" s="433" t="s">
        <v>237</v>
      </c>
      <c r="AE19" s="181"/>
      <c r="AF19" s="455">
        <v>1</v>
      </c>
      <c r="AG19" s="209"/>
      <c r="AH19" s="473"/>
      <c r="AI19" s="471" t="s">
        <v>238</v>
      </c>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472"/>
    </row>
    <row r="20" spans="1:65" ht="30" customHeight="1" x14ac:dyDescent="0.15">
      <c r="A20" s="295" t="s">
        <v>226</v>
      </c>
      <c r="B20" s="181"/>
      <c r="C20" s="181"/>
      <c r="D20" s="342" t="s">
        <v>53</v>
      </c>
      <c r="E20" s="342"/>
      <c r="F20" s="342"/>
      <c r="G20" s="342"/>
      <c r="H20" s="342"/>
      <c r="I20" s="342"/>
      <c r="J20" s="342"/>
      <c r="K20" s="342"/>
      <c r="L20" s="342"/>
      <c r="M20" s="342"/>
      <c r="N20" s="342"/>
      <c r="O20" s="342"/>
      <c r="P20" s="343"/>
      <c r="Q20" s="966" t="s">
        <v>19</v>
      </c>
      <c r="R20" s="967"/>
      <c r="S20" s="967"/>
      <c r="T20" s="968"/>
      <c r="U20" s="968"/>
      <c r="V20" s="968"/>
      <c r="W20" s="475" t="s">
        <v>449</v>
      </c>
      <c r="X20" s="476"/>
      <c r="Y20" s="476"/>
      <c r="Z20" s="476"/>
      <c r="AA20" s="476"/>
      <c r="AB20" s="476"/>
      <c r="AC20" s="346">
        <v>2</v>
      </c>
      <c r="AD20" s="346"/>
      <c r="AE20" s="330" t="s">
        <v>440</v>
      </c>
      <c r="AF20" s="331"/>
      <c r="AG20" s="235"/>
      <c r="AH20" s="235"/>
      <c r="AI20" s="486" t="s">
        <v>421</v>
      </c>
      <c r="AJ20" s="234"/>
      <c r="AK20" s="234"/>
      <c r="AL20" s="234"/>
      <c r="AM20" s="234"/>
      <c r="AN20" s="234"/>
      <c r="AO20" s="234"/>
      <c r="AP20" s="331" t="s">
        <v>441</v>
      </c>
      <c r="AQ20" s="235"/>
      <c r="AR20" s="235"/>
      <c r="AS20" s="235"/>
      <c r="AT20" s="235"/>
      <c r="AU20" s="235"/>
      <c r="AV20" s="235"/>
      <c r="AW20" s="235"/>
      <c r="AX20" s="235"/>
      <c r="AY20" s="346">
        <v>1</v>
      </c>
      <c r="AZ20" s="347"/>
      <c r="BA20" s="321" t="s">
        <v>442</v>
      </c>
      <c r="BB20" s="322"/>
      <c r="BC20" s="323"/>
      <c r="BD20" s="477" t="s">
        <v>20</v>
      </c>
      <c r="BE20" s="445"/>
      <c r="BF20" s="445"/>
      <c r="BG20" s="445"/>
      <c r="BH20" s="445"/>
      <c r="BI20" s="445"/>
      <c r="BJ20" s="445"/>
      <c r="BK20" s="446"/>
    </row>
    <row r="21" spans="1:65" ht="21" customHeight="1" x14ac:dyDescent="0.15">
      <c r="A21" s="108" t="s">
        <v>180</v>
      </c>
      <c r="B21" s="114"/>
      <c r="C21" s="114"/>
      <c r="D21" s="110" t="s">
        <v>66</v>
      </c>
      <c r="E21" s="110"/>
      <c r="F21" s="110"/>
      <c r="G21" s="110"/>
      <c r="H21" s="110"/>
      <c r="I21" s="110"/>
      <c r="J21" s="110"/>
      <c r="K21" s="110"/>
      <c r="L21" s="110"/>
      <c r="M21" s="110"/>
      <c r="N21" s="110"/>
      <c r="O21" s="110"/>
      <c r="P21" s="115"/>
      <c r="Q21" s="707" t="s">
        <v>67</v>
      </c>
      <c r="R21" s="653"/>
      <c r="S21" s="653"/>
      <c r="T21" s="708"/>
      <c r="U21" s="708"/>
      <c r="V21" s="708"/>
      <c r="W21" s="708"/>
      <c r="X21" s="708"/>
      <c r="Y21" s="708"/>
      <c r="Z21" s="708"/>
      <c r="AA21" s="708"/>
      <c r="AB21" s="708"/>
      <c r="AC21" s="708"/>
      <c r="AD21" s="709"/>
      <c r="AE21" s="710" t="s">
        <v>68</v>
      </c>
      <c r="AF21" s="708"/>
      <c r="AG21" s="708"/>
      <c r="AH21" s="708"/>
      <c r="AI21" s="708"/>
      <c r="AJ21" s="708"/>
      <c r="AK21" s="708"/>
      <c r="AL21" s="708"/>
      <c r="AM21" s="708"/>
      <c r="AN21" s="708"/>
      <c r="AO21" s="708"/>
      <c r="AP21" s="708"/>
      <c r="AQ21" s="708"/>
      <c r="AR21" s="709"/>
      <c r="AS21" s="710" t="s">
        <v>26</v>
      </c>
      <c r="AT21" s="949"/>
      <c r="AU21" s="949"/>
      <c r="AV21" s="949"/>
      <c r="AW21" s="949"/>
      <c r="AX21" s="949"/>
      <c r="AY21" s="949"/>
      <c r="AZ21" s="949"/>
      <c r="BA21" s="949"/>
      <c r="BB21" s="949"/>
      <c r="BC21" s="949"/>
      <c r="BD21" s="949"/>
      <c r="BE21" s="949"/>
      <c r="BF21" s="949"/>
      <c r="BG21" s="949"/>
      <c r="BH21" s="949"/>
      <c r="BI21" s="949"/>
      <c r="BJ21" s="949"/>
      <c r="BK21" s="950"/>
    </row>
    <row r="22" spans="1:65" ht="24" customHeight="1" x14ac:dyDescent="0.15">
      <c r="A22" s="201"/>
      <c r="B22" s="125"/>
      <c r="C22" s="125"/>
      <c r="D22" s="514"/>
      <c r="E22" s="516" t="s">
        <v>21</v>
      </c>
      <c r="F22" s="517"/>
      <c r="G22" s="517"/>
      <c r="H22" s="517"/>
      <c r="I22" s="517"/>
      <c r="J22" s="517"/>
      <c r="K22" s="517"/>
      <c r="L22" s="517"/>
      <c r="M22" s="517"/>
      <c r="N22" s="517"/>
      <c r="O22" s="517"/>
      <c r="P22" s="518"/>
      <c r="Q22" s="504">
        <v>7</v>
      </c>
      <c r="R22" s="483"/>
      <c r="S22" s="483"/>
      <c r="T22" s="35" t="s">
        <v>24</v>
      </c>
      <c r="U22" s="354">
        <v>0</v>
      </c>
      <c r="V22" s="354"/>
      <c r="W22" s="355" t="s">
        <v>25</v>
      </c>
      <c r="X22" s="355"/>
      <c r="Y22" s="509">
        <v>18</v>
      </c>
      <c r="Z22" s="509"/>
      <c r="AA22" s="35" t="s">
        <v>24</v>
      </c>
      <c r="AB22" s="354">
        <v>0</v>
      </c>
      <c r="AC22" s="354"/>
      <c r="AD22" s="489"/>
      <c r="AE22" s="482">
        <v>18</v>
      </c>
      <c r="AF22" s="483"/>
      <c r="AG22" s="483"/>
      <c r="AH22" s="35" t="s">
        <v>24</v>
      </c>
      <c r="AI22" s="354">
        <v>0</v>
      </c>
      <c r="AJ22" s="354"/>
      <c r="AK22" s="355" t="s">
        <v>25</v>
      </c>
      <c r="AL22" s="355"/>
      <c r="AM22" s="509">
        <v>19</v>
      </c>
      <c r="AN22" s="509"/>
      <c r="AO22" s="35" t="s">
        <v>24</v>
      </c>
      <c r="AP22" s="354">
        <v>0</v>
      </c>
      <c r="AQ22" s="354"/>
      <c r="AR22" s="489"/>
      <c r="AS22" s="944"/>
      <c r="AT22" s="945"/>
      <c r="AU22" s="945"/>
      <c r="AV22" s="945"/>
      <c r="AW22" s="945"/>
      <c r="AX22" s="945"/>
      <c r="AY22" s="945"/>
      <c r="AZ22" s="945"/>
      <c r="BA22" s="945"/>
      <c r="BB22" s="945"/>
      <c r="BC22" s="945"/>
      <c r="BD22" s="945"/>
      <c r="BE22" s="945"/>
      <c r="BF22" s="945"/>
      <c r="BG22" s="945"/>
      <c r="BH22" s="945"/>
      <c r="BI22" s="945"/>
      <c r="BJ22" s="945"/>
      <c r="BK22" s="946"/>
    </row>
    <row r="23" spans="1:65" ht="24" customHeight="1" x14ac:dyDescent="0.15">
      <c r="A23" s="239"/>
      <c r="B23" s="125"/>
      <c r="C23" s="125"/>
      <c r="D23" s="514"/>
      <c r="E23" s="516" t="s">
        <v>22</v>
      </c>
      <c r="F23" s="517"/>
      <c r="G23" s="517"/>
      <c r="H23" s="517"/>
      <c r="I23" s="517"/>
      <c r="J23" s="517"/>
      <c r="K23" s="517"/>
      <c r="L23" s="517"/>
      <c r="M23" s="517"/>
      <c r="N23" s="517"/>
      <c r="O23" s="517"/>
      <c r="P23" s="518"/>
      <c r="Q23" s="504">
        <v>7</v>
      </c>
      <c r="R23" s="483"/>
      <c r="S23" s="483"/>
      <c r="T23" s="35" t="s">
        <v>24</v>
      </c>
      <c r="U23" s="354">
        <v>0</v>
      </c>
      <c r="V23" s="354"/>
      <c r="W23" s="355" t="s">
        <v>25</v>
      </c>
      <c r="X23" s="355"/>
      <c r="Y23" s="509">
        <v>18</v>
      </c>
      <c r="Z23" s="509"/>
      <c r="AA23" s="35" t="s">
        <v>24</v>
      </c>
      <c r="AB23" s="354">
        <v>0</v>
      </c>
      <c r="AC23" s="354"/>
      <c r="AD23" s="489"/>
      <c r="AE23" s="482"/>
      <c r="AF23" s="483"/>
      <c r="AG23" s="483"/>
      <c r="AH23" s="35" t="s">
        <v>24</v>
      </c>
      <c r="AI23" s="354"/>
      <c r="AJ23" s="354"/>
      <c r="AK23" s="355" t="s">
        <v>25</v>
      </c>
      <c r="AL23" s="355"/>
      <c r="AM23" s="509"/>
      <c r="AN23" s="509"/>
      <c r="AO23" s="35" t="s">
        <v>24</v>
      </c>
      <c r="AP23" s="354"/>
      <c r="AQ23" s="354"/>
      <c r="AR23" s="489"/>
      <c r="AS23" s="944"/>
      <c r="AT23" s="945"/>
      <c r="AU23" s="945"/>
      <c r="AV23" s="945"/>
      <c r="AW23" s="945"/>
      <c r="AX23" s="945"/>
      <c r="AY23" s="945"/>
      <c r="AZ23" s="945"/>
      <c r="BA23" s="945"/>
      <c r="BB23" s="945"/>
      <c r="BC23" s="945"/>
      <c r="BD23" s="945"/>
      <c r="BE23" s="945"/>
      <c r="BF23" s="945"/>
      <c r="BG23" s="945"/>
      <c r="BH23" s="945"/>
      <c r="BI23" s="945"/>
      <c r="BJ23" s="945"/>
      <c r="BK23" s="946"/>
    </row>
    <row r="24" spans="1:65" ht="24" customHeight="1" x14ac:dyDescent="0.15">
      <c r="A24" s="240"/>
      <c r="B24" s="176"/>
      <c r="C24" s="176"/>
      <c r="D24" s="515"/>
      <c r="E24" s="505" t="s">
        <v>23</v>
      </c>
      <c r="F24" s="506"/>
      <c r="G24" s="506"/>
      <c r="H24" s="506"/>
      <c r="I24" s="506"/>
      <c r="J24" s="506"/>
      <c r="K24" s="506"/>
      <c r="L24" s="506"/>
      <c r="M24" s="506"/>
      <c r="N24" s="506"/>
      <c r="O24" s="506"/>
      <c r="P24" s="507"/>
      <c r="Q24" s="766"/>
      <c r="R24" s="485"/>
      <c r="S24" s="485"/>
      <c r="T24" s="36" t="s">
        <v>24</v>
      </c>
      <c r="U24" s="502"/>
      <c r="V24" s="502"/>
      <c r="W24" s="508" t="s">
        <v>25</v>
      </c>
      <c r="X24" s="508"/>
      <c r="Y24" s="474"/>
      <c r="Z24" s="474"/>
      <c r="AA24" s="36" t="s">
        <v>24</v>
      </c>
      <c r="AB24" s="502"/>
      <c r="AC24" s="502"/>
      <c r="AD24" s="503"/>
      <c r="AE24" s="484"/>
      <c r="AF24" s="485"/>
      <c r="AG24" s="485"/>
      <c r="AH24" s="36" t="s">
        <v>24</v>
      </c>
      <c r="AI24" s="502"/>
      <c r="AJ24" s="502"/>
      <c r="AK24" s="508" t="s">
        <v>25</v>
      </c>
      <c r="AL24" s="508"/>
      <c r="AM24" s="474"/>
      <c r="AN24" s="474"/>
      <c r="AO24" s="36" t="s">
        <v>24</v>
      </c>
      <c r="AP24" s="502"/>
      <c r="AQ24" s="502"/>
      <c r="AR24" s="503"/>
      <c r="AS24" s="943"/>
      <c r="AT24" s="883"/>
      <c r="AU24" s="883"/>
      <c r="AV24" s="883"/>
      <c r="AW24" s="883"/>
      <c r="AX24" s="883"/>
      <c r="AY24" s="883"/>
      <c r="AZ24" s="883"/>
      <c r="BA24" s="883"/>
      <c r="BB24" s="883"/>
      <c r="BC24" s="883"/>
      <c r="BD24" s="883"/>
      <c r="BE24" s="883"/>
      <c r="BF24" s="883"/>
      <c r="BG24" s="883"/>
      <c r="BH24" s="883"/>
      <c r="BI24" s="883"/>
      <c r="BJ24" s="883"/>
      <c r="BK24" s="940"/>
    </row>
    <row r="25" spans="1:65" ht="24" customHeight="1" x14ac:dyDescent="0.15">
      <c r="A25" s="538" t="s">
        <v>181</v>
      </c>
      <c r="B25" s="114"/>
      <c r="C25" s="114"/>
      <c r="D25" s="366" t="s">
        <v>252</v>
      </c>
      <c r="E25" s="534"/>
      <c r="F25" s="534"/>
      <c r="G25" s="534"/>
      <c r="H25" s="534"/>
      <c r="I25" s="534"/>
      <c r="J25" s="534"/>
      <c r="K25" s="534"/>
      <c r="L25" s="534"/>
      <c r="M25" s="534"/>
      <c r="N25" s="534"/>
      <c r="O25" s="534"/>
      <c r="P25" s="535"/>
      <c r="Q25" s="767" t="s">
        <v>1</v>
      </c>
      <c r="R25" s="768"/>
      <c r="S25" s="188" t="s">
        <v>173</v>
      </c>
      <c r="T25" s="109"/>
      <c r="U25" s="109"/>
      <c r="V25" s="109"/>
      <c r="W25" s="109"/>
      <c r="X25" s="109"/>
      <c r="Y25" s="109"/>
      <c r="Z25" s="109"/>
      <c r="AA25" s="109"/>
      <c r="AB25" s="771" t="s">
        <v>327</v>
      </c>
      <c r="AC25" s="772"/>
      <c r="AD25" s="772"/>
      <c r="AE25" s="772"/>
      <c r="AF25" s="772"/>
      <c r="AG25" s="772"/>
      <c r="AH25" s="772"/>
      <c r="AI25" s="344" t="s">
        <v>475</v>
      </c>
      <c r="AJ25" s="146"/>
      <c r="AK25" s="146"/>
      <c r="AL25" s="146"/>
      <c r="AM25" s="146"/>
      <c r="AN25" s="146"/>
      <c r="AO25" s="146"/>
      <c r="AP25" s="250" t="s">
        <v>329</v>
      </c>
      <c r="AQ25" s="250"/>
      <c r="AR25" s="344" t="s">
        <v>502</v>
      </c>
      <c r="AS25" s="146"/>
      <c r="AT25" s="146"/>
      <c r="AU25" s="146"/>
      <c r="AV25" s="146"/>
      <c r="AW25" s="146"/>
      <c r="AX25" s="146"/>
      <c r="AY25" s="47" t="s">
        <v>328</v>
      </c>
      <c r="AZ25" s="490" t="s">
        <v>333</v>
      </c>
      <c r="BA25" s="491"/>
      <c r="BB25" s="491"/>
      <c r="BC25" s="491"/>
      <c r="BD25" s="491"/>
      <c r="BE25" s="491"/>
      <c r="BF25" s="491"/>
      <c r="BG25" s="491"/>
      <c r="BH25" s="491"/>
      <c r="BI25" s="491"/>
      <c r="BJ25" s="491"/>
      <c r="BK25" s="492"/>
    </row>
    <row r="26" spans="1:65" ht="24" customHeight="1" x14ac:dyDescent="0.15">
      <c r="A26" s="239"/>
      <c r="B26" s="125"/>
      <c r="C26" s="125"/>
      <c r="D26" s="527"/>
      <c r="E26" s="527"/>
      <c r="F26" s="527"/>
      <c r="G26" s="527"/>
      <c r="H26" s="527"/>
      <c r="I26" s="527"/>
      <c r="J26" s="527"/>
      <c r="K26" s="527"/>
      <c r="L26" s="527"/>
      <c r="M26" s="527"/>
      <c r="N26" s="527"/>
      <c r="O26" s="527"/>
      <c r="P26" s="536"/>
      <c r="Q26" s="119" t="s">
        <v>1</v>
      </c>
      <c r="R26" s="120"/>
      <c r="S26" s="188" t="s">
        <v>33</v>
      </c>
      <c r="T26" s="128"/>
      <c r="U26" s="128"/>
      <c r="V26" s="128"/>
      <c r="W26" s="128"/>
      <c r="X26" s="128"/>
      <c r="Y26" s="128"/>
      <c r="Z26" s="128"/>
      <c r="AA26" s="128"/>
      <c r="AB26" s="773" t="s">
        <v>327</v>
      </c>
      <c r="AC26" s="774"/>
      <c r="AD26" s="774"/>
      <c r="AE26" s="774"/>
      <c r="AF26" s="774"/>
      <c r="AG26" s="774"/>
      <c r="AH26" s="774"/>
      <c r="AI26" s="123" t="s">
        <v>475</v>
      </c>
      <c r="AJ26" s="148"/>
      <c r="AK26" s="148"/>
      <c r="AL26" s="148"/>
      <c r="AM26" s="148"/>
      <c r="AN26" s="148"/>
      <c r="AO26" s="148"/>
      <c r="AP26" s="242" t="s">
        <v>329</v>
      </c>
      <c r="AQ26" s="242"/>
      <c r="AR26" s="123" t="s">
        <v>502</v>
      </c>
      <c r="AS26" s="148"/>
      <c r="AT26" s="148"/>
      <c r="AU26" s="148"/>
      <c r="AV26" s="148"/>
      <c r="AW26" s="148"/>
      <c r="AX26" s="148"/>
      <c r="AY26" s="48" t="s">
        <v>328</v>
      </c>
      <c r="AZ26" s="493"/>
      <c r="BA26" s="494"/>
      <c r="BB26" s="494"/>
      <c r="BC26" s="494"/>
      <c r="BD26" s="494"/>
      <c r="BE26" s="494"/>
      <c r="BF26" s="494"/>
      <c r="BG26" s="494"/>
      <c r="BH26" s="494"/>
      <c r="BI26" s="494"/>
      <c r="BJ26" s="494"/>
      <c r="BK26" s="495"/>
    </row>
    <row r="27" spans="1:65" ht="24" customHeight="1" x14ac:dyDescent="0.15">
      <c r="A27" s="239"/>
      <c r="B27" s="125"/>
      <c r="C27" s="125"/>
      <c r="D27" s="527"/>
      <c r="E27" s="527"/>
      <c r="F27" s="527"/>
      <c r="G27" s="527"/>
      <c r="H27" s="527"/>
      <c r="I27" s="527"/>
      <c r="J27" s="527"/>
      <c r="K27" s="527"/>
      <c r="L27" s="527"/>
      <c r="M27" s="527"/>
      <c r="N27" s="527"/>
      <c r="O27" s="527"/>
      <c r="P27" s="536"/>
      <c r="Q27" s="119" t="s">
        <v>1</v>
      </c>
      <c r="R27" s="120"/>
      <c r="S27" s="121" t="s">
        <v>27</v>
      </c>
      <c r="T27" s="122"/>
      <c r="U27" s="122"/>
      <c r="V27" s="122"/>
      <c r="W27" s="122"/>
      <c r="X27" s="122"/>
      <c r="Y27" s="122"/>
      <c r="Z27" s="122"/>
      <c r="AA27" s="122"/>
      <c r="AB27" s="773" t="s">
        <v>327</v>
      </c>
      <c r="AC27" s="774"/>
      <c r="AD27" s="774"/>
      <c r="AE27" s="774"/>
      <c r="AF27" s="774"/>
      <c r="AG27" s="774"/>
      <c r="AH27" s="774"/>
      <c r="AI27" s="123"/>
      <c r="AJ27" s="148"/>
      <c r="AK27" s="148"/>
      <c r="AL27" s="148"/>
      <c r="AM27" s="148"/>
      <c r="AN27" s="148"/>
      <c r="AO27" s="148"/>
      <c r="AP27" s="242" t="s">
        <v>329</v>
      </c>
      <c r="AQ27" s="242"/>
      <c r="AR27" s="123"/>
      <c r="AS27" s="148"/>
      <c r="AT27" s="148"/>
      <c r="AU27" s="148"/>
      <c r="AV27" s="148"/>
      <c r="AW27" s="148"/>
      <c r="AX27" s="148"/>
      <c r="AY27" s="48" t="s">
        <v>328</v>
      </c>
      <c r="AZ27" s="493"/>
      <c r="BA27" s="494"/>
      <c r="BB27" s="494"/>
      <c r="BC27" s="494"/>
      <c r="BD27" s="494"/>
      <c r="BE27" s="494"/>
      <c r="BF27" s="494"/>
      <c r="BG27" s="494"/>
      <c r="BH27" s="494"/>
      <c r="BI27" s="494"/>
      <c r="BJ27" s="494"/>
      <c r="BK27" s="495"/>
      <c r="BM27" s="85"/>
    </row>
    <row r="28" spans="1:65" ht="24" customHeight="1" x14ac:dyDescent="0.15">
      <c r="A28" s="239"/>
      <c r="B28" s="125"/>
      <c r="C28" s="125"/>
      <c r="D28" s="527"/>
      <c r="E28" s="527"/>
      <c r="F28" s="527"/>
      <c r="G28" s="527"/>
      <c r="H28" s="527"/>
      <c r="I28" s="527"/>
      <c r="J28" s="527"/>
      <c r="K28" s="527"/>
      <c r="L28" s="527"/>
      <c r="M28" s="527"/>
      <c r="N28" s="527"/>
      <c r="O28" s="527"/>
      <c r="P28" s="536"/>
      <c r="Q28" s="119" t="s">
        <v>1</v>
      </c>
      <c r="R28" s="120"/>
      <c r="S28" s="188" t="s">
        <v>28</v>
      </c>
      <c r="T28" s="128"/>
      <c r="U28" s="128"/>
      <c r="V28" s="128"/>
      <c r="W28" s="128"/>
      <c r="X28" s="128"/>
      <c r="Y28" s="128"/>
      <c r="Z28" s="128"/>
      <c r="AA28" s="128"/>
      <c r="AB28" s="773" t="s">
        <v>327</v>
      </c>
      <c r="AC28" s="774"/>
      <c r="AD28" s="774"/>
      <c r="AE28" s="774"/>
      <c r="AF28" s="774"/>
      <c r="AG28" s="774"/>
      <c r="AH28" s="774"/>
      <c r="AI28" s="123"/>
      <c r="AJ28" s="148"/>
      <c r="AK28" s="148"/>
      <c r="AL28" s="148"/>
      <c r="AM28" s="148"/>
      <c r="AN28" s="148"/>
      <c r="AO28" s="148"/>
      <c r="AP28" s="242" t="s">
        <v>329</v>
      </c>
      <c r="AQ28" s="242"/>
      <c r="AR28" s="123"/>
      <c r="AS28" s="148"/>
      <c r="AT28" s="148"/>
      <c r="AU28" s="148"/>
      <c r="AV28" s="148"/>
      <c r="AW28" s="148"/>
      <c r="AX28" s="148"/>
      <c r="AY28" s="48" t="s">
        <v>328</v>
      </c>
      <c r="AZ28" s="496"/>
      <c r="BA28" s="497"/>
      <c r="BB28" s="497"/>
      <c r="BC28" s="497"/>
      <c r="BD28" s="497"/>
      <c r="BE28" s="497"/>
      <c r="BF28" s="497"/>
      <c r="BG28" s="497"/>
      <c r="BH28" s="497"/>
      <c r="BI28" s="497"/>
      <c r="BJ28" s="497"/>
      <c r="BK28" s="498"/>
    </row>
    <row r="29" spans="1:65" ht="24" customHeight="1" x14ac:dyDescent="0.15">
      <c r="A29" s="239"/>
      <c r="B29" s="125"/>
      <c r="C29" s="125"/>
      <c r="D29" s="527"/>
      <c r="E29" s="527"/>
      <c r="F29" s="527"/>
      <c r="G29" s="527"/>
      <c r="H29" s="527"/>
      <c r="I29" s="527"/>
      <c r="J29" s="527"/>
      <c r="K29" s="527"/>
      <c r="L29" s="527"/>
      <c r="M29" s="527"/>
      <c r="N29" s="527"/>
      <c r="O29" s="527"/>
      <c r="P29" s="536"/>
      <c r="Q29" s="119" t="s">
        <v>1</v>
      </c>
      <c r="R29" s="120"/>
      <c r="S29" s="188" t="s">
        <v>29</v>
      </c>
      <c r="T29" s="128"/>
      <c r="U29" s="128"/>
      <c r="V29" s="128"/>
      <c r="W29" s="128"/>
      <c r="X29" s="128"/>
      <c r="Y29" s="128"/>
      <c r="Z29" s="128"/>
      <c r="AA29" s="128"/>
      <c r="AB29" s="773" t="s">
        <v>327</v>
      </c>
      <c r="AC29" s="774"/>
      <c r="AD29" s="774"/>
      <c r="AE29" s="774"/>
      <c r="AF29" s="774"/>
      <c r="AG29" s="774"/>
      <c r="AH29" s="774"/>
      <c r="AI29" s="123"/>
      <c r="AJ29" s="148"/>
      <c r="AK29" s="148"/>
      <c r="AL29" s="148"/>
      <c r="AM29" s="148"/>
      <c r="AN29" s="148"/>
      <c r="AO29" s="148"/>
      <c r="AP29" s="242" t="s">
        <v>329</v>
      </c>
      <c r="AQ29" s="242"/>
      <c r="AR29" s="123"/>
      <c r="AS29" s="148"/>
      <c r="AT29" s="148"/>
      <c r="AU29" s="148"/>
      <c r="AV29" s="148"/>
      <c r="AW29" s="148"/>
      <c r="AX29" s="148"/>
      <c r="AY29" s="48" t="s">
        <v>328</v>
      </c>
      <c r="AZ29" s="496"/>
      <c r="BA29" s="497"/>
      <c r="BB29" s="497"/>
      <c r="BC29" s="497"/>
      <c r="BD29" s="497"/>
      <c r="BE29" s="497"/>
      <c r="BF29" s="497"/>
      <c r="BG29" s="497"/>
      <c r="BH29" s="497"/>
      <c r="BI29" s="497"/>
      <c r="BJ29" s="497"/>
      <c r="BK29" s="498"/>
    </row>
    <row r="30" spans="1:65" ht="24" customHeight="1" x14ac:dyDescent="0.15">
      <c r="A30" s="240"/>
      <c r="B30" s="176"/>
      <c r="C30" s="176"/>
      <c r="D30" s="178"/>
      <c r="E30" s="178"/>
      <c r="F30" s="178"/>
      <c r="G30" s="178"/>
      <c r="H30" s="178"/>
      <c r="I30" s="178"/>
      <c r="J30" s="178"/>
      <c r="K30" s="178"/>
      <c r="L30" s="178"/>
      <c r="M30" s="178"/>
      <c r="N30" s="178"/>
      <c r="O30" s="178"/>
      <c r="P30" s="537"/>
      <c r="Q30" s="769" t="s">
        <v>1</v>
      </c>
      <c r="R30" s="770"/>
      <c r="S30" s="81" t="s">
        <v>450</v>
      </c>
      <c r="T30" s="724"/>
      <c r="U30" s="150"/>
      <c r="V30" s="150"/>
      <c r="W30" s="150"/>
      <c r="X30" s="150"/>
      <c r="Y30" s="150"/>
      <c r="Z30" s="150"/>
      <c r="AA30" s="26" t="s">
        <v>243</v>
      </c>
      <c r="AB30" s="947" t="s">
        <v>327</v>
      </c>
      <c r="AC30" s="948"/>
      <c r="AD30" s="948"/>
      <c r="AE30" s="948"/>
      <c r="AF30" s="948"/>
      <c r="AG30" s="948"/>
      <c r="AH30" s="948"/>
      <c r="AI30" s="123"/>
      <c r="AJ30" s="148"/>
      <c r="AK30" s="148"/>
      <c r="AL30" s="148"/>
      <c r="AM30" s="148"/>
      <c r="AN30" s="148"/>
      <c r="AO30" s="148"/>
      <c r="AP30" s="242" t="s">
        <v>329</v>
      </c>
      <c r="AQ30" s="242"/>
      <c r="AR30" s="123"/>
      <c r="AS30" s="148"/>
      <c r="AT30" s="148"/>
      <c r="AU30" s="148"/>
      <c r="AV30" s="148"/>
      <c r="AW30" s="148"/>
      <c r="AX30" s="148"/>
      <c r="AY30" s="49" t="s">
        <v>328</v>
      </c>
      <c r="AZ30" s="499"/>
      <c r="BA30" s="500"/>
      <c r="BB30" s="500"/>
      <c r="BC30" s="500"/>
      <c r="BD30" s="500"/>
      <c r="BE30" s="500"/>
      <c r="BF30" s="500"/>
      <c r="BG30" s="500"/>
      <c r="BH30" s="500"/>
      <c r="BI30" s="500"/>
      <c r="BJ30" s="500"/>
      <c r="BK30" s="501"/>
      <c r="BM30" s="86"/>
    </row>
    <row r="31" spans="1:65" ht="24" customHeight="1" x14ac:dyDescent="0.15">
      <c r="A31" s="108" t="s">
        <v>182</v>
      </c>
      <c r="B31" s="114"/>
      <c r="C31" s="114"/>
      <c r="D31" s="110" t="s">
        <v>158</v>
      </c>
      <c r="E31" s="110"/>
      <c r="F31" s="110"/>
      <c r="G31" s="110"/>
      <c r="H31" s="110"/>
      <c r="I31" s="110"/>
      <c r="J31" s="110"/>
      <c r="K31" s="110"/>
      <c r="L31" s="110"/>
      <c r="M31" s="110"/>
      <c r="N31" s="110"/>
      <c r="O31" s="110"/>
      <c r="P31" s="535"/>
      <c r="Q31" s="777" t="s">
        <v>351</v>
      </c>
      <c r="R31" s="778"/>
      <c r="S31" s="778"/>
      <c r="T31" s="778"/>
      <c r="U31" s="778"/>
      <c r="V31" s="778"/>
      <c r="W31" s="778"/>
      <c r="X31" s="778"/>
      <c r="Y31" s="778"/>
      <c r="Z31" s="778"/>
      <c r="AA31" s="778"/>
      <c r="AB31" s="778"/>
      <c r="AC31" s="778"/>
      <c r="AD31" s="778"/>
      <c r="AE31" s="778"/>
      <c r="AF31" s="778"/>
      <c r="AG31" s="778"/>
      <c r="AH31" s="778"/>
      <c r="AI31" s="778"/>
      <c r="AJ31" s="778"/>
      <c r="AK31" s="778"/>
      <c r="AL31" s="778"/>
      <c r="AM31" s="778"/>
      <c r="AN31" s="778"/>
      <c r="AO31" s="778"/>
      <c r="AP31" s="778"/>
      <c r="AQ31" s="778"/>
      <c r="AR31" s="778"/>
      <c r="AS31" s="778"/>
      <c r="AT31" s="778"/>
      <c r="AU31" s="778"/>
      <c r="AV31" s="778"/>
      <c r="AW31" s="778"/>
      <c r="AX31" s="778"/>
      <c r="AY31" s="778"/>
      <c r="AZ31" s="778"/>
      <c r="BA31" s="778"/>
      <c r="BB31" s="778"/>
      <c r="BC31" s="778"/>
      <c r="BD31" s="762" t="s">
        <v>330</v>
      </c>
      <c r="BE31" s="441"/>
      <c r="BF31" s="441"/>
      <c r="BG31" s="441"/>
      <c r="BH31" s="441"/>
      <c r="BI31" s="441"/>
      <c r="BJ31" s="441"/>
      <c r="BK31" s="442"/>
      <c r="BM31" s="86"/>
    </row>
    <row r="32" spans="1:65" ht="24" customHeight="1" x14ac:dyDescent="0.15">
      <c r="A32" s="240"/>
      <c r="B32" s="176"/>
      <c r="C32" s="176"/>
      <c r="D32" s="178"/>
      <c r="E32" s="178"/>
      <c r="F32" s="178"/>
      <c r="G32" s="178"/>
      <c r="H32" s="178"/>
      <c r="I32" s="178"/>
      <c r="J32" s="178"/>
      <c r="K32" s="178"/>
      <c r="L32" s="178"/>
      <c r="M32" s="178"/>
      <c r="N32" s="178"/>
      <c r="O32" s="178"/>
      <c r="P32" s="537"/>
      <c r="Q32" s="942" t="s">
        <v>352</v>
      </c>
      <c r="R32" s="445"/>
      <c r="S32" s="445"/>
      <c r="T32" s="445"/>
      <c r="U32" s="445"/>
      <c r="V32" s="445"/>
      <c r="W32" s="12" t="s">
        <v>349</v>
      </c>
      <c r="X32" s="150"/>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177" t="s">
        <v>240</v>
      </c>
      <c r="AY32" s="178"/>
      <c r="AZ32" s="178"/>
      <c r="BA32" s="178"/>
      <c r="BB32" s="178"/>
      <c r="BC32" s="488"/>
      <c r="BD32" s="763"/>
      <c r="BE32" s="764"/>
      <c r="BF32" s="764"/>
      <c r="BG32" s="764"/>
      <c r="BH32" s="764"/>
      <c r="BI32" s="764"/>
      <c r="BJ32" s="764"/>
      <c r="BK32" s="765"/>
      <c r="BM32" s="86"/>
    </row>
    <row r="33" spans="1:71" ht="24" customHeight="1" x14ac:dyDescent="0.15">
      <c r="A33" s="752"/>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86"/>
      <c r="BM33" s="86"/>
      <c r="BN33" s="86"/>
    </row>
    <row r="34" spans="1:71" ht="24" customHeight="1" x14ac:dyDescent="0.15">
      <c r="A34" s="752"/>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86"/>
      <c r="BM34" s="86"/>
      <c r="BN34" s="86"/>
    </row>
    <row r="35" spans="1:71" ht="18" customHeight="1" x14ac:dyDescent="0.15">
      <c r="A35" s="214" t="s">
        <v>221</v>
      </c>
      <c r="B35" s="585"/>
      <c r="C35" s="585"/>
      <c r="D35" s="586"/>
      <c r="E35" s="753" t="s">
        <v>324</v>
      </c>
      <c r="F35" s="754"/>
      <c r="G35" s="755"/>
      <c r="H35" s="755"/>
      <c r="I35" s="756"/>
      <c r="J35" s="756"/>
      <c r="K35" s="756"/>
      <c r="L35" s="757"/>
      <c r="M35" s="108" t="s">
        <v>31</v>
      </c>
      <c r="N35" s="450"/>
      <c r="O35" s="450"/>
      <c r="P35" s="450"/>
      <c r="Q35" s="450"/>
      <c r="R35" s="450"/>
      <c r="S35" s="450"/>
      <c r="T35" s="450"/>
      <c r="U35" s="451"/>
      <c r="V35" s="108" t="s">
        <v>33</v>
      </c>
      <c r="W35" s="450"/>
      <c r="X35" s="450"/>
      <c r="Y35" s="450"/>
      <c r="Z35" s="450"/>
      <c r="AA35" s="450"/>
      <c r="AB35" s="450"/>
      <c r="AC35" s="450"/>
      <c r="AD35" s="451"/>
      <c r="AE35" s="108" t="s">
        <v>27</v>
      </c>
      <c r="AF35" s="450"/>
      <c r="AG35" s="450"/>
      <c r="AH35" s="450"/>
      <c r="AI35" s="450"/>
      <c r="AJ35" s="450"/>
      <c r="AK35" s="450"/>
      <c r="AL35" s="450"/>
      <c r="AM35" s="451"/>
      <c r="AN35" s="25" t="s">
        <v>242</v>
      </c>
      <c r="AO35" s="775"/>
      <c r="AP35" s="775"/>
      <c r="AQ35" s="775"/>
      <c r="AR35" s="775"/>
      <c r="AS35" s="775"/>
      <c r="AT35" s="775"/>
      <c r="AU35" s="775"/>
      <c r="AV35" s="50" t="s">
        <v>240</v>
      </c>
      <c r="AW35" s="108" t="s">
        <v>38</v>
      </c>
      <c r="AX35" s="450"/>
      <c r="AY35" s="450"/>
      <c r="AZ35" s="450"/>
      <c r="BA35" s="450"/>
      <c r="BB35" s="450"/>
      <c r="BC35" s="450"/>
      <c r="BD35" s="450"/>
      <c r="BE35" s="450"/>
      <c r="BF35" s="450"/>
      <c r="BG35" s="450"/>
      <c r="BH35" s="450"/>
      <c r="BI35" s="450"/>
      <c r="BJ35" s="450"/>
      <c r="BK35" s="451"/>
    </row>
    <row r="36" spans="1:71" ht="18" customHeight="1" x14ac:dyDescent="0.15">
      <c r="A36" s="587"/>
      <c r="B36" s="436"/>
      <c r="C36" s="436"/>
      <c r="D36" s="588"/>
      <c r="E36" s="758"/>
      <c r="F36" s="759"/>
      <c r="G36" s="759"/>
      <c r="H36" s="759"/>
      <c r="I36" s="759"/>
      <c r="J36" s="759"/>
      <c r="K36" s="759"/>
      <c r="L36" s="760"/>
      <c r="M36" s="761" t="s">
        <v>32</v>
      </c>
      <c r="N36" s="779"/>
      <c r="O36" s="779"/>
      <c r="P36" s="779"/>
      <c r="Q36" s="779"/>
      <c r="R36" s="779"/>
      <c r="S36" s="779"/>
      <c r="T36" s="779"/>
      <c r="U36" s="780"/>
      <c r="V36" s="761" t="s">
        <v>34</v>
      </c>
      <c r="W36" s="779"/>
      <c r="X36" s="779"/>
      <c r="Y36" s="779"/>
      <c r="Z36" s="779"/>
      <c r="AA36" s="779"/>
      <c r="AB36" s="779"/>
      <c r="AC36" s="779"/>
      <c r="AD36" s="780"/>
      <c r="AE36" s="761" t="s">
        <v>34</v>
      </c>
      <c r="AF36" s="779"/>
      <c r="AG36" s="779"/>
      <c r="AH36" s="779"/>
      <c r="AI36" s="779"/>
      <c r="AJ36" s="779"/>
      <c r="AK36" s="779"/>
      <c r="AL36" s="779"/>
      <c r="AM36" s="780"/>
      <c r="AN36" s="761" t="s">
        <v>357</v>
      </c>
      <c r="AO36" s="396"/>
      <c r="AP36" s="396"/>
      <c r="AQ36" s="396"/>
      <c r="AR36" s="17" t="s">
        <v>349</v>
      </c>
      <c r="AS36" s="776"/>
      <c r="AT36" s="776"/>
      <c r="AU36" s="776"/>
      <c r="AV36" s="16" t="s">
        <v>240</v>
      </c>
      <c r="AW36" s="199"/>
      <c r="AX36" s="318"/>
      <c r="AY36" s="318"/>
      <c r="AZ36" s="318"/>
      <c r="BA36" s="318"/>
      <c r="BB36" s="318"/>
      <c r="BC36" s="318"/>
      <c r="BD36" s="318"/>
      <c r="BE36" s="318"/>
      <c r="BF36" s="318"/>
      <c r="BG36" s="318"/>
      <c r="BH36" s="318"/>
      <c r="BI36" s="318"/>
      <c r="BJ36" s="318"/>
      <c r="BK36" s="452"/>
    </row>
    <row r="37" spans="1:71" ht="21" customHeight="1" x14ac:dyDescent="0.15">
      <c r="A37" s="587"/>
      <c r="B37" s="436"/>
      <c r="C37" s="436"/>
      <c r="D37" s="588"/>
      <c r="E37" s="108" t="s">
        <v>39</v>
      </c>
      <c r="F37" s="450"/>
      <c r="G37" s="450"/>
      <c r="H37" s="450"/>
      <c r="I37" s="450"/>
      <c r="J37" s="450"/>
      <c r="K37" s="450"/>
      <c r="L37" s="451"/>
      <c r="M37" s="725">
        <v>30000</v>
      </c>
      <c r="N37" s="726"/>
      <c r="O37" s="726"/>
      <c r="P37" s="726"/>
      <c r="Q37" s="726"/>
      <c r="R37" s="726"/>
      <c r="S37" s="726"/>
      <c r="T37" s="249" t="s">
        <v>30</v>
      </c>
      <c r="U37" s="659"/>
      <c r="V37" s="725">
        <v>1500</v>
      </c>
      <c r="W37" s="726"/>
      <c r="X37" s="726"/>
      <c r="Y37" s="726"/>
      <c r="Z37" s="726"/>
      <c r="AA37" s="726"/>
      <c r="AB37" s="726"/>
      <c r="AC37" s="249" t="s">
        <v>30</v>
      </c>
      <c r="AD37" s="659"/>
      <c r="AE37" s="743"/>
      <c r="AF37" s="744"/>
      <c r="AG37" s="744"/>
      <c r="AH37" s="744"/>
      <c r="AI37" s="744"/>
      <c r="AJ37" s="744"/>
      <c r="AK37" s="744"/>
      <c r="AL37" s="745" t="s">
        <v>30</v>
      </c>
      <c r="AM37" s="746"/>
      <c r="AN37" s="725"/>
      <c r="AO37" s="726"/>
      <c r="AP37" s="726"/>
      <c r="AQ37" s="726"/>
      <c r="AR37" s="726"/>
      <c r="AS37" s="726"/>
      <c r="AT37" s="726"/>
      <c r="AU37" s="745" t="s">
        <v>30</v>
      </c>
      <c r="AV37" s="746"/>
      <c r="AW37" s="574" t="s">
        <v>35</v>
      </c>
      <c r="AX37" s="114"/>
      <c r="AY37" s="114"/>
      <c r="AZ37" s="114"/>
      <c r="BA37" s="114"/>
      <c r="BB37" s="114"/>
      <c r="BC37" s="114"/>
      <c r="BD37" s="114"/>
      <c r="BE37" s="114"/>
      <c r="BF37" s="114"/>
      <c r="BG37" s="114"/>
      <c r="BH37" s="114"/>
      <c r="BI37" s="114"/>
      <c r="BJ37" s="114"/>
      <c r="BK37" s="115"/>
    </row>
    <row r="38" spans="1:71" ht="21" customHeight="1" x14ac:dyDescent="0.15">
      <c r="A38" s="587"/>
      <c r="B38" s="436"/>
      <c r="C38" s="436"/>
      <c r="D38" s="588"/>
      <c r="E38" s="707"/>
      <c r="F38" s="741"/>
      <c r="G38" s="741"/>
      <c r="H38" s="741"/>
      <c r="I38" s="741"/>
      <c r="J38" s="741"/>
      <c r="K38" s="741"/>
      <c r="L38" s="742"/>
      <c r="M38" s="716"/>
      <c r="N38" s="717"/>
      <c r="O38" s="717"/>
      <c r="P38" s="717"/>
      <c r="Q38" s="717"/>
      <c r="R38" s="717"/>
      <c r="S38" s="717"/>
      <c r="T38" s="720"/>
      <c r="U38" s="721"/>
      <c r="V38" s="716"/>
      <c r="W38" s="717"/>
      <c r="X38" s="717"/>
      <c r="Y38" s="717"/>
      <c r="Z38" s="717"/>
      <c r="AA38" s="717"/>
      <c r="AB38" s="717"/>
      <c r="AC38" s="720"/>
      <c r="AD38" s="721"/>
      <c r="AE38" s="722"/>
      <c r="AF38" s="723"/>
      <c r="AG38" s="723"/>
      <c r="AH38" s="723"/>
      <c r="AI38" s="723"/>
      <c r="AJ38" s="723"/>
      <c r="AK38" s="723"/>
      <c r="AL38" s="355"/>
      <c r="AM38" s="711"/>
      <c r="AN38" s="716"/>
      <c r="AO38" s="717"/>
      <c r="AP38" s="717"/>
      <c r="AQ38" s="717"/>
      <c r="AR38" s="717"/>
      <c r="AS38" s="717"/>
      <c r="AT38" s="717"/>
      <c r="AU38" s="355"/>
      <c r="AV38" s="711"/>
      <c r="AW38" s="963" t="s">
        <v>476</v>
      </c>
      <c r="AX38" s="964"/>
      <c r="AY38" s="964"/>
      <c r="AZ38" s="964"/>
      <c r="BA38" s="964"/>
      <c r="BB38" s="964"/>
      <c r="BC38" s="964"/>
      <c r="BD38" s="964"/>
      <c r="BE38" s="964"/>
      <c r="BF38" s="964"/>
      <c r="BG38" s="964"/>
      <c r="BH38" s="964"/>
      <c r="BI38" s="964"/>
      <c r="BJ38" s="241" t="s">
        <v>30</v>
      </c>
      <c r="BK38" s="965"/>
    </row>
    <row r="39" spans="1:71" ht="21" customHeight="1" x14ac:dyDescent="0.15">
      <c r="A39" s="587"/>
      <c r="B39" s="436"/>
      <c r="C39" s="436"/>
      <c r="D39" s="588"/>
      <c r="E39" s="524" t="s">
        <v>40</v>
      </c>
      <c r="F39" s="747"/>
      <c r="G39" s="747"/>
      <c r="H39" s="747"/>
      <c r="I39" s="747"/>
      <c r="J39" s="747"/>
      <c r="K39" s="747"/>
      <c r="L39" s="748"/>
      <c r="M39" s="714">
        <v>29000</v>
      </c>
      <c r="N39" s="715"/>
      <c r="O39" s="715"/>
      <c r="P39" s="715"/>
      <c r="Q39" s="715"/>
      <c r="R39" s="715"/>
      <c r="S39" s="715"/>
      <c r="T39" s="718" t="s">
        <v>30</v>
      </c>
      <c r="U39" s="719"/>
      <c r="V39" s="714">
        <v>1500</v>
      </c>
      <c r="W39" s="715"/>
      <c r="X39" s="715"/>
      <c r="Y39" s="715"/>
      <c r="Z39" s="715"/>
      <c r="AA39" s="715"/>
      <c r="AB39" s="715"/>
      <c r="AC39" s="718" t="s">
        <v>30</v>
      </c>
      <c r="AD39" s="719"/>
      <c r="AE39" s="722"/>
      <c r="AF39" s="723"/>
      <c r="AG39" s="723"/>
      <c r="AH39" s="723"/>
      <c r="AI39" s="723"/>
      <c r="AJ39" s="723"/>
      <c r="AK39" s="723"/>
      <c r="AL39" s="355" t="s">
        <v>30</v>
      </c>
      <c r="AM39" s="711"/>
      <c r="AN39" s="714"/>
      <c r="AO39" s="715"/>
      <c r="AP39" s="715"/>
      <c r="AQ39" s="715"/>
      <c r="AR39" s="715"/>
      <c r="AS39" s="715"/>
      <c r="AT39" s="715"/>
      <c r="AU39" s="355" t="s">
        <v>30</v>
      </c>
      <c r="AV39" s="711"/>
      <c r="AW39" s="316" t="s">
        <v>36</v>
      </c>
      <c r="AX39" s="224"/>
      <c r="AY39" s="224"/>
      <c r="AZ39" s="224"/>
      <c r="BA39" s="224"/>
      <c r="BB39" s="224"/>
      <c r="BC39" s="224"/>
      <c r="BD39" s="224"/>
      <c r="BE39" s="224"/>
      <c r="BF39" s="224"/>
      <c r="BG39" s="224"/>
      <c r="BH39" s="224"/>
      <c r="BI39" s="224"/>
      <c r="BJ39" s="224"/>
      <c r="BK39" s="526"/>
      <c r="BL39" s="86"/>
      <c r="BM39" s="86"/>
      <c r="BN39" s="86"/>
      <c r="BO39" s="86"/>
      <c r="BP39" s="86"/>
      <c r="BQ39" s="86"/>
      <c r="BR39" s="86"/>
      <c r="BS39" s="86"/>
    </row>
    <row r="40" spans="1:71" ht="21" customHeight="1" x14ac:dyDescent="0.15">
      <c r="A40" s="587"/>
      <c r="B40" s="436"/>
      <c r="C40" s="436"/>
      <c r="D40" s="588"/>
      <c r="E40" s="707"/>
      <c r="F40" s="741"/>
      <c r="G40" s="741"/>
      <c r="H40" s="741"/>
      <c r="I40" s="741"/>
      <c r="J40" s="741"/>
      <c r="K40" s="741"/>
      <c r="L40" s="742"/>
      <c r="M40" s="716"/>
      <c r="N40" s="717"/>
      <c r="O40" s="717"/>
      <c r="P40" s="717"/>
      <c r="Q40" s="717"/>
      <c r="R40" s="717"/>
      <c r="S40" s="717"/>
      <c r="T40" s="720"/>
      <c r="U40" s="721"/>
      <c r="V40" s="716"/>
      <c r="W40" s="717"/>
      <c r="X40" s="717"/>
      <c r="Y40" s="717"/>
      <c r="Z40" s="717"/>
      <c r="AA40" s="717"/>
      <c r="AB40" s="717"/>
      <c r="AC40" s="720"/>
      <c r="AD40" s="721"/>
      <c r="AE40" s="722"/>
      <c r="AF40" s="723"/>
      <c r="AG40" s="723"/>
      <c r="AH40" s="723"/>
      <c r="AI40" s="723"/>
      <c r="AJ40" s="723"/>
      <c r="AK40" s="723"/>
      <c r="AL40" s="355"/>
      <c r="AM40" s="711"/>
      <c r="AN40" s="716"/>
      <c r="AO40" s="717"/>
      <c r="AP40" s="717"/>
      <c r="AQ40" s="717"/>
      <c r="AR40" s="717"/>
      <c r="AS40" s="717"/>
      <c r="AT40" s="717"/>
      <c r="AU40" s="355"/>
      <c r="AV40" s="711"/>
      <c r="AW40" s="712">
        <v>10000</v>
      </c>
      <c r="AX40" s="713"/>
      <c r="AY40" s="713"/>
      <c r="AZ40" s="713"/>
      <c r="BA40" s="713"/>
      <c r="BB40" s="713"/>
      <c r="BC40" s="713"/>
      <c r="BD40" s="713"/>
      <c r="BE40" s="713"/>
      <c r="BF40" s="713"/>
      <c r="BG40" s="713"/>
      <c r="BH40" s="713"/>
      <c r="BI40" s="713"/>
      <c r="BJ40" s="720" t="s">
        <v>30</v>
      </c>
      <c r="BK40" s="749"/>
      <c r="BL40" s="86"/>
      <c r="BM40" s="86"/>
      <c r="BN40" s="86"/>
      <c r="BO40" s="86"/>
      <c r="BP40" s="86"/>
      <c r="BQ40" s="86"/>
      <c r="BR40" s="86"/>
      <c r="BS40" s="86"/>
    </row>
    <row r="41" spans="1:71" ht="21" customHeight="1" x14ac:dyDescent="0.15">
      <c r="A41" s="587"/>
      <c r="B41" s="436"/>
      <c r="C41" s="436"/>
      <c r="D41" s="588"/>
      <c r="E41" s="524" t="s">
        <v>41</v>
      </c>
      <c r="F41" s="747"/>
      <c r="G41" s="747"/>
      <c r="H41" s="747"/>
      <c r="I41" s="747"/>
      <c r="J41" s="747"/>
      <c r="K41" s="747"/>
      <c r="L41" s="748"/>
      <c r="M41" s="714">
        <v>28000</v>
      </c>
      <c r="N41" s="715"/>
      <c r="O41" s="715"/>
      <c r="P41" s="715"/>
      <c r="Q41" s="715"/>
      <c r="R41" s="715"/>
      <c r="S41" s="715"/>
      <c r="T41" s="718" t="s">
        <v>30</v>
      </c>
      <c r="U41" s="719"/>
      <c r="V41" s="714">
        <v>1500</v>
      </c>
      <c r="W41" s="715"/>
      <c r="X41" s="715"/>
      <c r="Y41" s="715"/>
      <c r="Z41" s="715"/>
      <c r="AA41" s="715"/>
      <c r="AB41" s="715"/>
      <c r="AC41" s="718" t="s">
        <v>30</v>
      </c>
      <c r="AD41" s="719"/>
      <c r="AE41" s="722"/>
      <c r="AF41" s="723"/>
      <c r="AG41" s="723"/>
      <c r="AH41" s="723"/>
      <c r="AI41" s="723"/>
      <c r="AJ41" s="723"/>
      <c r="AK41" s="723"/>
      <c r="AL41" s="355" t="s">
        <v>30</v>
      </c>
      <c r="AM41" s="711"/>
      <c r="AN41" s="714"/>
      <c r="AO41" s="715"/>
      <c r="AP41" s="715"/>
      <c r="AQ41" s="715"/>
      <c r="AR41" s="715"/>
      <c r="AS41" s="715"/>
      <c r="AT41" s="715"/>
      <c r="AU41" s="355" t="s">
        <v>30</v>
      </c>
      <c r="AV41" s="711"/>
      <c r="AW41" s="316" t="s">
        <v>37</v>
      </c>
      <c r="AX41" s="224"/>
      <c r="AY41" s="224"/>
      <c r="AZ41" s="224"/>
      <c r="BA41" s="224"/>
      <c r="BB41" s="224"/>
      <c r="BC41" s="224"/>
      <c r="BD41" s="224"/>
      <c r="BE41" s="224"/>
      <c r="BF41" s="224"/>
      <c r="BG41" s="224"/>
      <c r="BH41" s="224"/>
      <c r="BI41" s="224"/>
      <c r="BJ41" s="224"/>
      <c r="BK41" s="526"/>
      <c r="BL41" s="86"/>
      <c r="BM41" s="86"/>
      <c r="BN41" s="86"/>
      <c r="BO41" s="86"/>
      <c r="BP41" s="86"/>
      <c r="BQ41" s="86"/>
    </row>
    <row r="42" spans="1:71" ht="21" customHeight="1" x14ac:dyDescent="0.15">
      <c r="A42" s="587"/>
      <c r="B42" s="436"/>
      <c r="C42" s="436"/>
      <c r="D42" s="588"/>
      <c r="E42" s="707"/>
      <c r="F42" s="741"/>
      <c r="G42" s="741"/>
      <c r="H42" s="741"/>
      <c r="I42" s="741"/>
      <c r="J42" s="741"/>
      <c r="K42" s="741"/>
      <c r="L42" s="742"/>
      <c r="M42" s="716"/>
      <c r="N42" s="717"/>
      <c r="O42" s="717"/>
      <c r="P42" s="717"/>
      <c r="Q42" s="717"/>
      <c r="R42" s="717"/>
      <c r="S42" s="717"/>
      <c r="T42" s="720"/>
      <c r="U42" s="721"/>
      <c r="V42" s="716"/>
      <c r="W42" s="717"/>
      <c r="X42" s="717"/>
      <c r="Y42" s="717"/>
      <c r="Z42" s="717"/>
      <c r="AA42" s="717"/>
      <c r="AB42" s="717"/>
      <c r="AC42" s="720"/>
      <c r="AD42" s="721"/>
      <c r="AE42" s="722"/>
      <c r="AF42" s="723"/>
      <c r="AG42" s="723"/>
      <c r="AH42" s="723"/>
      <c r="AI42" s="723"/>
      <c r="AJ42" s="723"/>
      <c r="AK42" s="723"/>
      <c r="AL42" s="355"/>
      <c r="AM42" s="711"/>
      <c r="AN42" s="716"/>
      <c r="AO42" s="717"/>
      <c r="AP42" s="717"/>
      <c r="AQ42" s="717"/>
      <c r="AR42" s="717"/>
      <c r="AS42" s="717"/>
      <c r="AT42" s="717"/>
      <c r="AU42" s="355"/>
      <c r="AV42" s="711"/>
      <c r="AW42" s="712"/>
      <c r="AX42" s="713"/>
      <c r="AY42" s="713"/>
      <c r="AZ42" s="713"/>
      <c r="BA42" s="713"/>
      <c r="BB42" s="713"/>
      <c r="BC42" s="713"/>
      <c r="BD42" s="713"/>
      <c r="BE42" s="713"/>
      <c r="BF42" s="713"/>
      <c r="BG42" s="713"/>
      <c r="BH42" s="713"/>
      <c r="BI42" s="713"/>
      <c r="BJ42" s="720" t="s">
        <v>30</v>
      </c>
      <c r="BK42" s="749"/>
      <c r="BL42" s="86"/>
      <c r="BM42" s="86"/>
      <c r="BN42" s="86"/>
      <c r="BO42" s="86"/>
      <c r="BP42" s="86"/>
      <c r="BQ42" s="86"/>
    </row>
    <row r="43" spans="1:71" ht="21" customHeight="1" x14ac:dyDescent="0.15">
      <c r="A43" s="587"/>
      <c r="B43" s="436"/>
      <c r="C43" s="436"/>
      <c r="D43" s="588"/>
      <c r="E43" s="524" t="s">
        <v>42</v>
      </c>
      <c r="F43" s="747"/>
      <c r="G43" s="747"/>
      <c r="H43" s="747"/>
      <c r="I43" s="747"/>
      <c r="J43" s="747"/>
      <c r="K43" s="747"/>
      <c r="L43" s="748"/>
      <c r="M43" s="714">
        <v>27000</v>
      </c>
      <c r="N43" s="715"/>
      <c r="O43" s="715"/>
      <c r="P43" s="715"/>
      <c r="Q43" s="715"/>
      <c r="R43" s="715"/>
      <c r="S43" s="715"/>
      <c r="T43" s="718" t="s">
        <v>30</v>
      </c>
      <c r="U43" s="719"/>
      <c r="V43" s="714">
        <v>1500</v>
      </c>
      <c r="W43" s="715"/>
      <c r="X43" s="715"/>
      <c r="Y43" s="715"/>
      <c r="Z43" s="715"/>
      <c r="AA43" s="715"/>
      <c r="AB43" s="715"/>
      <c r="AC43" s="718" t="s">
        <v>30</v>
      </c>
      <c r="AD43" s="719"/>
      <c r="AE43" s="722"/>
      <c r="AF43" s="723"/>
      <c r="AG43" s="723"/>
      <c r="AH43" s="723"/>
      <c r="AI43" s="723"/>
      <c r="AJ43" s="723"/>
      <c r="AK43" s="723"/>
      <c r="AL43" s="355" t="s">
        <v>30</v>
      </c>
      <c r="AM43" s="711"/>
      <c r="AN43" s="714"/>
      <c r="AO43" s="715"/>
      <c r="AP43" s="715"/>
      <c r="AQ43" s="715"/>
      <c r="AR43" s="715"/>
      <c r="AS43" s="715"/>
      <c r="AT43" s="715"/>
      <c r="AU43" s="355" t="s">
        <v>30</v>
      </c>
      <c r="AV43" s="711"/>
      <c r="AW43" s="316" t="s">
        <v>241</v>
      </c>
      <c r="AX43" s="224"/>
      <c r="AY43" s="224"/>
      <c r="AZ43" s="224"/>
      <c r="BA43" s="224"/>
      <c r="BB43" s="224"/>
      <c r="BC43" s="224"/>
      <c r="BD43" s="224"/>
      <c r="BE43" s="224"/>
      <c r="BF43" s="224"/>
      <c r="BG43" s="224"/>
      <c r="BH43" s="224"/>
      <c r="BI43" s="224"/>
      <c r="BJ43" s="224"/>
      <c r="BK43" s="526"/>
      <c r="BL43" s="86"/>
      <c r="BM43" s="86"/>
      <c r="BN43" s="86"/>
      <c r="BO43" s="86"/>
      <c r="BP43" s="86"/>
      <c r="BQ43" s="86"/>
    </row>
    <row r="44" spans="1:71" ht="21" customHeight="1" x14ac:dyDescent="0.15">
      <c r="A44" s="587"/>
      <c r="B44" s="436"/>
      <c r="C44" s="436"/>
      <c r="D44" s="588"/>
      <c r="E44" s="707"/>
      <c r="F44" s="741"/>
      <c r="G44" s="741"/>
      <c r="H44" s="741"/>
      <c r="I44" s="741"/>
      <c r="J44" s="741"/>
      <c r="K44" s="741"/>
      <c r="L44" s="742"/>
      <c r="M44" s="716"/>
      <c r="N44" s="717"/>
      <c r="O44" s="717"/>
      <c r="P44" s="717"/>
      <c r="Q44" s="717"/>
      <c r="R44" s="717"/>
      <c r="S44" s="717"/>
      <c r="T44" s="720"/>
      <c r="U44" s="721"/>
      <c r="V44" s="716"/>
      <c r="W44" s="717"/>
      <c r="X44" s="717"/>
      <c r="Y44" s="717"/>
      <c r="Z44" s="717"/>
      <c r="AA44" s="717"/>
      <c r="AB44" s="717"/>
      <c r="AC44" s="720"/>
      <c r="AD44" s="721"/>
      <c r="AE44" s="722"/>
      <c r="AF44" s="723"/>
      <c r="AG44" s="723"/>
      <c r="AH44" s="723"/>
      <c r="AI44" s="723"/>
      <c r="AJ44" s="723"/>
      <c r="AK44" s="723"/>
      <c r="AL44" s="355"/>
      <c r="AM44" s="711"/>
      <c r="AN44" s="716"/>
      <c r="AO44" s="717"/>
      <c r="AP44" s="717"/>
      <c r="AQ44" s="717"/>
      <c r="AR44" s="717"/>
      <c r="AS44" s="717"/>
      <c r="AT44" s="717"/>
      <c r="AU44" s="355"/>
      <c r="AV44" s="711"/>
      <c r="AW44" s="712"/>
      <c r="AX44" s="713"/>
      <c r="AY44" s="713"/>
      <c r="AZ44" s="713"/>
      <c r="BA44" s="713"/>
      <c r="BB44" s="713"/>
      <c r="BC44" s="713"/>
      <c r="BD44" s="713"/>
      <c r="BE44" s="713"/>
      <c r="BF44" s="713"/>
      <c r="BG44" s="713"/>
      <c r="BH44" s="713"/>
      <c r="BI44" s="713"/>
      <c r="BJ44" s="720" t="s">
        <v>30</v>
      </c>
      <c r="BK44" s="749"/>
      <c r="BL44" s="86"/>
      <c r="BM44" s="86"/>
      <c r="BN44" s="86"/>
      <c r="BO44" s="86"/>
      <c r="BP44" s="86"/>
      <c r="BQ44" s="86"/>
    </row>
    <row r="45" spans="1:71" ht="21" customHeight="1" x14ac:dyDescent="0.15">
      <c r="A45" s="587"/>
      <c r="B45" s="436"/>
      <c r="C45" s="436"/>
      <c r="D45" s="588"/>
      <c r="E45" s="524" t="s">
        <v>162</v>
      </c>
      <c r="F45" s="747"/>
      <c r="G45" s="747"/>
      <c r="H45" s="747"/>
      <c r="I45" s="747"/>
      <c r="J45" s="747"/>
      <c r="K45" s="747"/>
      <c r="L45" s="748"/>
      <c r="M45" s="714">
        <v>26000</v>
      </c>
      <c r="N45" s="715"/>
      <c r="O45" s="715"/>
      <c r="P45" s="715"/>
      <c r="Q45" s="715"/>
      <c r="R45" s="715"/>
      <c r="S45" s="715"/>
      <c r="T45" s="718" t="s">
        <v>30</v>
      </c>
      <c r="U45" s="719"/>
      <c r="V45" s="714">
        <v>1500</v>
      </c>
      <c r="W45" s="715"/>
      <c r="X45" s="715"/>
      <c r="Y45" s="715"/>
      <c r="Z45" s="715"/>
      <c r="AA45" s="715"/>
      <c r="AB45" s="715"/>
      <c r="AC45" s="718" t="s">
        <v>30</v>
      </c>
      <c r="AD45" s="719"/>
      <c r="AE45" s="722"/>
      <c r="AF45" s="723"/>
      <c r="AG45" s="723"/>
      <c r="AH45" s="723"/>
      <c r="AI45" s="723"/>
      <c r="AJ45" s="723"/>
      <c r="AK45" s="723"/>
      <c r="AL45" s="355" t="s">
        <v>30</v>
      </c>
      <c r="AM45" s="711"/>
      <c r="AN45" s="714"/>
      <c r="AO45" s="715"/>
      <c r="AP45" s="715"/>
      <c r="AQ45" s="715"/>
      <c r="AR45" s="715"/>
      <c r="AS45" s="715"/>
      <c r="AT45" s="715"/>
      <c r="AU45" s="355" t="s">
        <v>30</v>
      </c>
      <c r="AV45" s="711"/>
      <c r="AW45" s="316" t="s">
        <v>227</v>
      </c>
      <c r="AX45" s="224"/>
      <c r="AY45" s="224"/>
      <c r="AZ45" s="224"/>
      <c r="BA45" s="224"/>
      <c r="BB45" s="224"/>
      <c r="BC45" s="224"/>
      <c r="BD45" s="224"/>
      <c r="BE45" s="224"/>
      <c r="BF45" s="224"/>
      <c r="BG45" s="224"/>
      <c r="BH45" s="224"/>
      <c r="BI45" s="224"/>
      <c r="BJ45" s="224"/>
      <c r="BK45" s="526"/>
      <c r="BL45" s="86"/>
      <c r="BM45" s="86"/>
      <c r="BN45" s="86"/>
      <c r="BO45" s="86"/>
      <c r="BP45" s="86"/>
      <c r="BQ45" s="86"/>
    </row>
    <row r="46" spans="1:71" ht="21" customHeight="1" x14ac:dyDescent="0.15">
      <c r="A46" s="587"/>
      <c r="B46" s="436"/>
      <c r="C46" s="436"/>
      <c r="D46" s="588"/>
      <c r="E46" s="707"/>
      <c r="F46" s="741"/>
      <c r="G46" s="741"/>
      <c r="H46" s="741"/>
      <c r="I46" s="741"/>
      <c r="J46" s="741"/>
      <c r="K46" s="741"/>
      <c r="L46" s="742"/>
      <c r="M46" s="716"/>
      <c r="N46" s="717"/>
      <c r="O46" s="717"/>
      <c r="P46" s="717"/>
      <c r="Q46" s="717"/>
      <c r="R46" s="717"/>
      <c r="S46" s="717"/>
      <c r="T46" s="720"/>
      <c r="U46" s="721"/>
      <c r="V46" s="716"/>
      <c r="W46" s="717"/>
      <c r="X46" s="717"/>
      <c r="Y46" s="717"/>
      <c r="Z46" s="717"/>
      <c r="AA46" s="717"/>
      <c r="AB46" s="717"/>
      <c r="AC46" s="720"/>
      <c r="AD46" s="721"/>
      <c r="AE46" s="722"/>
      <c r="AF46" s="723"/>
      <c r="AG46" s="723"/>
      <c r="AH46" s="723"/>
      <c r="AI46" s="723"/>
      <c r="AJ46" s="723"/>
      <c r="AK46" s="723"/>
      <c r="AL46" s="355"/>
      <c r="AM46" s="711"/>
      <c r="AN46" s="716"/>
      <c r="AO46" s="717"/>
      <c r="AP46" s="717"/>
      <c r="AQ46" s="717"/>
      <c r="AR46" s="717"/>
      <c r="AS46" s="717"/>
      <c r="AT46" s="717"/>
      <c r="AU46" s="355"/>
      <c r="AV46" s="711"/>
      <c r="AW46" s="712"/>
      <c r="AX46" s="713"/>
      <c r="AY46" s="713"/>
      <c r="AZ46" s="713"/>
      <c r="BA46" s="713"/>
      <c r="BB46" s="713"/>
      <c r="BC46" s="713"/>
      <c r="BD46" s="713"/>
      <c r="BE46" s="713"/>
      <c r="BF46" s="713"/>
      <c r="BG46" s="713"/>
      <c r="BH46" s="713"/>
      <c r="BI46" s="713"/>
      <c r="BJ46" s="720" t="s">
        <v>30</v>
      </c>
      <c r="BK46" s="749"/>
      <c r="BL46" s="86"/>
      <c r="BM46" s="86"/>
      <c r="BN46" s="86"/>
      <c r="BO46" s="86"/>
      <c r="BP46" s="86"/>
      <c r="BQ46" s="86"/>
    </row>
    <row r="47" spans="1:71" ht="21" customHeight="1" x14ac:dyDescent="0.15">
      <c r="A47" s="587"/>
      <c r="B47" s="436"/>
      <c r="C47" s="436"/>
      <c r="D47" s="588"/>
      <c r="E47" s="524" t="s">
        <v>163</v>
      </c>
      <c r="F47" s="747"/>
      <c r="G47" s="747"/>
      <c r="H47" s="747"/>
      <c r="I47" s="747"/>
      <c r="J47" s="747"/>
      <c r="K47" s="747"/>
      <c r="L47" s="748"/>
      <c r="M47" s="714">
        <v>25000</v>
      </c>
      <c r="N47" s="715"/>
      <c r="O47" s="715"/>
      <c r="P47" s="715"/>
      <c r="Q47" s="715"/>
      <c r="R47" s="715"/>
      <c r="S47" s="715"/>
      <c r="T47" s="718" t="s">
        <v>30</v>
      </c>
      <c r="U47" s="719"/>
      <c r="V47" s="714">
        <v>1500</v>
      </c>
      <c r="W47" s="715"/>
      <c r="X47" s="715"/>
      <c r="Y47" s="715"/>
      <c r="Z47" s="715"/>
      <c r="AA47" s="715"/>
      <c r="AB47" s="715"/>
      <c r="AC47" s="718" t="s">
        <v>30</v>
      </c>
      <c r="AD47" s="719"/>
      <c r="AE47" s="722"/>
      <c r="AF47" s="723"/>
      <c r="AG47" s="723"/>
      <c r="AH47" s="723"/>
      <c r="AI47" s="723"/>
      <c r="AJ47" s="723"/>
      <c r="AK47" s="723"/>
      <c r="AL47" s="355" t="s">
        <v>30</v>
      </c>
      <c r="AM47" s="711"/>
      <c r="AN47" s="714"/>
      <c r="AO47" s="715"/>
      <c r="AP47" s="715"/>
      <c r="AQ47" s="715"/>
      <c r="AR47" s="715"/>
      <c r="AS47" s="715"/>
      <c r="AT47" s="715"/>
      <c r="AU47" s="355" t="s">
        <v>30</v>
      </c>
      <c r="AV47" s="711"/>
      <c r="AW47" s="316" t="s">
        <v>228</v>
      </c>
      <c r="AX47" s="224"/>
      <c r="AY47" s="224"/>
      <c r="AZ47" s="224"/>
      <c r="BA47" s="224"/>
      <c r="BB47" s="224"/>
      <c r="BC47" s="224"/>
      <c r="BD47" s="224"/>
      <c r="BE47" s="224"/>
      <c r="BF47" s="224"/>
      <c r="BG47" s="224"/>
      <c r="BH47" s="224"/>
      <c r="BI47" s="224"/>
      <c r="BJ47" s="224"/>
      <c r="BK47" s="526"/>
      <c r="BL47" s="86"/>
      <c r="BM47" s="86"/>
      <c r="BN47" s="86"/>
      <c r="BO47" s="86"/>
      <c r="BP47" s="86"/>
      <c r="BQ47" s="86"/>
    </row>
    <row r="48" spans="1:71" ht="21" customHeight="1" x14ac:dyDescent="0.15">
      <c r="A48" s="587"/>
      <c r="B48" s="436"/>
      <c r="C48" s="436"/>
      <c r="D48" s="588"/>
      <c r="E48" s="707"/>
      <c r="F48" s="741"/>
      <c r="G48" s="741"/>
      <c r="H48" s="741"/>
      <c r="I48" s="741"/>
      <c r="J48" s="741"/>
      <c r="K48" s="741"/>
      <c r="L48" s="742"/>
      <c r="M48" s="716"/>
      <c r="N48" s="717"/>
      <c r="O48" s="717"/>
      <c r="P48" s="717"/>
      <c r="Q48" s="717"/>
      <c r="R48" s="717"/>
      <c r="S48" s="717"/>
      <c r="T48" s="720"/>
      <c r="U48" s="721"/>
      <c r="V48" s="716"/>
      <c r="W48" s="717"/>
      <c r="X48" s="717"/>
      <c r="Y48" s="717"/>
      <c r="Z48" s="717"/>
      <c r="AA48" s="717"/>
      <c r="AB48" s="717"/>
      <c r="AC48" s="720"/>
      <c r="AD48" s="721"/>
      <c r="AE48" s="722"/>
      <c r="AF48" s="723"/>
      <c r="AG48" s="723"/>
      <c r="AH48" s="723"/>
      <c r="AI48" s="723"/>
      <c r="AJ48" s="723"/>
      <c r="AK48" s="723"/>
      <c r="AL48" s="355"/>
      <c r="AM48" s="711"/>
      <c r="AN48" s="716"/>
      <c r="AO48" s="717"/>
      <c r="AP48" s="717"/>
      <c r="AQ48" s="717"/>
      <c r="AR48" s="717"/>
      <c r="AS48" s="717"/>
      <c r="AT48" s="717"/>
      <c r="AU48" s="355"/>
      <c r="AV48" s="711"/>
      <c r="AW48" s="712"/>
      <c r="AX48" s="713"/>
      <c r="AY48" s="713"/>
      <c r="AZ48" s="713"/>
      <c r="BA48" s="713"/>
      <c r="BB48" s="713"/>
      <c r="BC48" s="713"/>
      <c r="BD48" s="713"/>
      <c r="BE48" s="713"/>
      <c r="BF48" s="713"/>
      <c r="BG48" s="713"/>
      <c r="BH48" s="713"/>
      <c r="BI48" s="713"/>
      <c r="BJ48" s="720" t="s">
        <v>30</v>
      </c>
      <c r="BK48" s="749"/>
      <c r="BL48" s="86"/>
      <c r="BM48" s="86"/>
      <c r="BN48" s="86"/>
      <c r="BO48" s="86"/>
      <c r="BP48" s="86"/>
      <c r="BQ48" s="86"/>
    </row>
    <row r="49" spans="1:71" ht="21" customHeight="1" x14ac:dyDescent="0.15">
      <c r="A49" s="587"/>
      <c r="B49" s="436"/>
      <c r="C49" s="436"/>
      <c r="D49" s="588"/>
      <c r="E49" s="783" t="s">
        <v>453</v>
      </c>
      <c r="F49" s="784"/>
      <c r="G49" s="785"/>
      <c r="H49" s="785"/>
      <c r="I49" s="785"/>
      <c r="J49" s="785"/>
      <c r="K49" s="785"/>
      <c r="L49" s="786"/>
      <c r="M49" s="714">
        <v>25000</v>
      </c>
      <c r="N49" s="715"/>
      <c r="O49" s="715"/>
      <c r="P49" s="715"/>
      <c r="Q49" s="715"/>
      <c r="R49" s="715"/>
      <c r="S49" s="715"/>
      <c r="T49" s="718" t="s">
        <v>30</v>
      </c>
      <c r="U49" s="719"/>
      <c r="V49" s="714">
        <v>1500</v>
      </c>
      <c r="W49" s="715"/>
      <c r="X49" s="715"/>
      <c r="Y49" s="715"/>
      <c r="Z49" s="715"/>
      <c r="AA49" s="715"/>
      <c r="AB49" s="715"/>
      <c r="AC49" s="718" t="s">
        <v>30</v>
      </c>
      <c r="AD49" s="719"/>
      <c r="AE49" s="722"/>
      <c r="AF49" s="723"/>
      <c r="AG49" s="723"/>
      <c r="AH49" s="723"/>
      <c r="AI49" s="723"/>
      <c r="AJ49" s="723"/>
      <c r="AK49" s="723"/>
      <c r="AL49" s="355" t="s">
        <v>30</v>
      </c>
      <c r="AM49" s="711"/>
      <c r="AN49" s="714"/>
      <c r="AO49" s="715"/>
      <c r="AP49" s="715"/>
      <c r="AQ49" s="715"/>
      <c r="AR49" s="715"/>
      <c r="AS49" s="715"/>
      <c r="AT49" s="715"/>
      <c r="AU49" s="355" t="s">
        <v>30</v>
      </c>
      <c r="AV49" s="711"/>
      <c r="AW49" s="14" t="s">
        <v>242</v>
      </c>
      <c r="AX49" s="953"/>
      <c r="AY49" s="925"/>
      <c r="AZ49" s="925"/>
      <c r="BA49" s="925"/>
      <c r="BB49" s="925"/>
      <c r="BC49" s="925"/>
      <c r="BD49" s="925"/>
      <c r="BE49" s="925"/>
      <c r="BF49" s="925"/>
      <c r="BG49" s="925"/>
      <c r="BH49" s="925"/>
      <c r="BI49" s="925"/>
      <c r="BJ49" s="925"/>
      <c r="BK49" s="51" t="s">
        <v>240</v>
      </c>
      <c r="BL49" s="86"/>
      <c r="BM49" s="86"/>
      <c r="BN49" s="86"/>
      <c r="BO49" s="86"/>
      <c r="BP49" s="86"/>
      <c r="BQ49" s="86"/>
    </row>
    <row r="50" spans="1:71" ht="21" customHeight="1" x14ac:dyDescent="0.15">
      <c r="A50" s="587"/>
      <c r="B50" s="436"/>
      <c r="C50" s="436"/>
      <c r="D50" s="588"/>
      <c r="E50" s="787"/>
      <c r="F50" s="788"/>
      <c r="G50" s="788"/>
      <c r="H50" s="788"/>
      <c r="I50" s="788"/>
      <c r="J50" s="788"/>
      <c r="K50" s="788"/>
      <c r="L50" s="789"/>
      <c r="M50" s="716"/>
      <c r="N50" s="717"/>
      <c r="O50" s="717"/>
      <c r="P50" s="717"/>
      <c r="Q50" s="717"/>
      <c r="R50" s="717"/>
      <c r="S50" s="717"/>
      <c r="T50" s="720"/>
      <c r="U50" s="721"/>
      <c r="V50" s="716"/>
      <c r="W50" s="717"/>
      <c r="X50" s="717"/>
      <c r="Y50" s="717"/>
      <c r="Z50" s="717"/>
      <c r="AA50" s="717"/>
      <c r="AB50" s="717"/>
      <c r="AC50" s="720"/>
      <c r="AD50" s="721"/>
      <c r="AE50" s="722"/>
      <c r="AF50" s="723"/>
      <c r="AG50" s="723"/>
      <c r="AH50" s="723"/>
      <c r="AI50" s="723"/>
      <c r="AJ50" s="723"/>
      <c r="AK50" s="723"/>
      <c r="AL50" s="355"/>
      <c r="AM50" s="711"/>
      <c r="AN50" s="716"/>
      <c r="AO50" s="717"/>
      <c r="AP50" s="717"/>
      <c r="AQ50" s="717"/>
      <c r="AR50" s="717"/>
      <c r="AS50" s="717"/>
      <c r="AT50" s="717"/>
      <c r="AU50" s="355"/>
      <c r="AV50" s="711"/>
      <c r="AW50" s="712"/>
      <c r="AX50" s="713"/>
      <c r="AY50" s="713"/>
      <c r="AZ50" s="713"/>
      <c r="BA50" s="713"/>
      <c r="BB50" s="713"/>
      <c r="BC50" s="713"/>
      <c r="BD50" s="713"/>
      <c r="BE50" s="713"/>
      <c r="BF50" s="713"/>
      <c r="BG50" s="713"/>
      <c r="BH50" s="713"/>
      <c r="BI50" s="713"/>
      <c r="BJ50" s="720" t="s">
        <v>30</v>
      </c>
      <c r="BK50" s="749"/>
      <c r="BL50" s="86"/>
      <c r="BM50" s="86"/>
      <c r="BN50" s="86"/>
      <c r="BO50" s="86"/>
      <c r="BP50" s="86"/>
      <c r="BQ50" s="86"/>
    </row>
    <row r="51" spans="1:71" ht="21" customHeight="1" x14ac:dyDescent="0.15">
      <c r="A51" s="587"/>
      <c r="B51" s="436"/>
      <c r="C51" s="436"/>
      <c r="D51" s="588"/>
      <c r="E51" s="524" t="s">
        <v>443</v>
      </c>
      <c r="F51" s="747"/>
      <c r="G51" s="747"/>
      <c r="H51" s="747"/>
      <c r="I51" s="747"/>
      <c r="J51" s="747"/>
      <c r="K51" s="747"/>
      <c r="L51" s="748"/>
      <c r="M51" s="714"/>
      <c r="N51" s="715"/>
      <c r="O51" s="715"/>
      <c r="P51" s="715"/>
      <c r="Q51" s="715"/>
      <c r="R51" s="715"/>
      <c r="S51" s="715"/>
      <c r="T51" s="718" t="s">
        <v>30</v>
      </c>
      <c r="U51" s="719"/>
      <c r="V51" s="714"/>
      <c r="W51" s="715"/>
      <c r="X51" s="715"/>
      <c r="Y51" s="715"/>
      <c r="Z51" s="715"/>
      <c r="AA51" s="715"/>
      <c r="AB51" s="715"/>
      <c r="AC51" s="718" t="s">
        <v>30</v>
      </c>
      <c r="AD51" s="719"/>
      <c r="AE51" s="722"/>
      <c r="AF51" s="723"/>
      <c r="AG51" s="723"/>
      <c r="AH51" s="723"/>
      <c r="AI51" s="723"/>
      <c r="AJ51" s="723"/>
      <c r="AK51" s="723"/>
      <c r="AL51" s="355" t="s">
        <v>30</v>
      </c>
      <c r="AM51" s="711"/>
      <c r="AN51" s="714"/>
      <c r="AO51" s="715"/>
      <c r="AP51" s="715"/>
      <c r="AQ51" s="715"/>
      <c r="AR51" s="715"/>
      <c r="AS51" s="715"/>
      <c r="AT51" s="715"/>
      <c r="AU51" s="355" t="s">
        <v>30</v>
      </c>
      <c r="AV51" s="355"/>
      <c r="AW51" s="28" t="s">
        <v>242</v>
      </c>
      <c r="AX51" s="951"/>
      <c r="AY51" s="952"/>
      <c r="AZ51" s="952"/>
      <c r="BA51" s="952"/>
      <c r="BB51" s="952"/>
      <c r="BC51" s="952"/>
      <c r="BD51" s="952"/>
      <c r="BE51" s="952"/>
      <c r="BF51" s="952"/>
      <c r="BG51" s="952"/>
      <c r="BH51" s="952"/>
      <c r="BI51" s="952"/>
      <c r="BJ51" s="952"/>
      <c r="BK51" s="52" t="s">
        <v>240</v>
      </c>
      <c r="BL51" s="86"/>
      <c r="BM51" s="86"/>
      <c r="BN51" s="86"/>
      <c r="BO51" s="86"/>
      <c r="BP51" s="86"/>
      <c r="BQ51" s="86"/>
    </row>
    <row r="52" spans="1:71" ht="21" customHeight="1" x14ac:dyDescent="0.15">
      <c r="A52" s="589"/>
      <c r="B52" s="590"/>
      <c r="C52" s="590"/>
      <c r="D52" s="591"/>
      <c r="E52" s="199"/>
      <c r="F52" s="318"/>
      <c r="G52" s="318"/>
      <c r="H52" s="318"/>
      <c r="I52" s="318"/>
      <c r="J52" s="318"/>
      <c r="K52" s="318"/>
      <c r="L52" s="452"/>
      <c r="M52" s="790"/>
      <c r="N52" s="791"/>
      <c r="O52" s="791"/>
      <c r="P52" s="791"/>
      <c r="Q52" s="791"/>
      <c r="R52" s="791"/>
      <c r="S52" s="791"/>
      <c r="T52" s="660"/>
      <c r="U52" s="661"/>
      <c r="V52" s="790"/>
      <c r="W52" s="791"/>
      <c r="X52" s="791"/>
      <c r="Y52" s="791"/>
      <c r="Z52" s="791"/>
      <c r="AA52" s="791"/>
      <c r="AB52" s="791"/>
      <c r="AC52" s="660"/>
      <c r="AD52" s="661"/>
      <c r="AE52" s="781"/>
      <c r="AF52" s="782"/>
      <c r="AG52" s="782"/>
      <c r="AH52" s="782"/>
      <c r="AI52" s="782"/>
      <c r="AJ52" s="782"/>
      <c r="AK52" s="782"/>
      <c r="AL52" s="508"/>
      <c r="AM52" s="954"/>
      <c r="AN52" s="790"/>
      <c r="AO52" s="791"/>
      <c r="AP52" s="791"/>
      <c r="AQ52" s="791"/>
      <c r="AR52" s="791"/>
      <c r="AS52" s="791"/>
      <c r="AT52" s="791"/>
      <c r="AU52" s="508"/>
      <c r="AV52" s="508"/>
      <c r="AW52" s="969"/>
      <c r="AX52" s="970"/>
      <c r="AY52" s="970"/>
      <c r="AZ52" s="970"/>
      <c r="BA52" s="970"/>
      <c r="BB52" s="970"/>
      <c r="BC52" s="970"/>
      <c r="BD52" s="970"/>
      <c r="BE52" s="970"/>
      <c r="BF52" s="970"/>
      <c r="BG52" s="970"/>
      <c r="BH52" s="970"/>
      <c r="BI52" s="970"/>
      <c r="BJ52" s="660" t="s">
        <v>30</v>
      </c>
      <c r="BK52" s="248"/>
      <c r="BL52" s="86"/>
      <c r="BM52" s="86"/>
      <c r="BN52" s="86"/>
      <c r="BO52" s="86"/>
      <c r="BP52" s="86"/>
      <c r="BQ52" s="86"/>
    </row>
    <row r="53" spans="1:71" ht="24" customHeight="1" x14ac:dyDescent="0.15">
      <c r="A53" s="971"/>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86"/>
      <c r="BM53" s="86"/>
      <c r="BN53" s="86"/>
      <c r="BO53" s="86"/>
      <c r="BP53" s="86"/>
      <c r="BQ53" s="86"/>
    </row>
    <row r="54" spans="1:71" ht="30" customHeight="1" x14ac:dyDescent="0.15">
      <c r="A54" s="108" t="s">
        <v>233</v>
      </c>
      <c r="B54" s="332"/>
      <c r="C54" s="332"/>
      <c r="D54" s="109" t="s">
        <v>444</v>
      </c>
      <c r="E54" s="109"/>
      <c r="F54" s="109"/>
      <c r="G54" s="109"/>
      <c r="H54" s="198"/>
      <c r="I54" s="295" t="s">
        <v>39</v>
      </c>
      <c r="J54" s="299"/>
      <c r="K54" s="299"/>
      <c r="L54" s="299"/>
      <c r="M54" s="299"/>
      <c r="N54" s="560"/>
      <c r="O54" s="295" t="s">
        <v>40</v>
      </c>
      <c r="P54" s="299"/>
      <c r="Q54" s="299"/>
      <c r="R54" s="299"/>
      <c r="S54" s="299"/>
      <c r="T54" s="560"/>
      <c r="U54" s="295" t="s">
        <v>41</v>
      </c>
      <c r="V54" s="299"/>
      <c r="W54" s="299"/>
      <c r="X54" s="299"/>
      <c r="Y54" s="299"/>
      <c r="Z54" s="560"/>
      <c r="AA54" s="295" t="s">
        <v>42</v>
      </c>
      <c r="AB54" s="299"/>
      <c r="AC54" s="299"/>
      <c r="AD54" s="299"/>
      <c r="AE54" s="299"/>
      <c r="AF54" s="560"/>
      <c r="AG54" s="295" t="s">
        <v>162</v>
      </c>
      <c r="AH54" s="299"/>
      <c r="AI54" s="299"/>
      <c r="AJ54" s="299"/>
      <c r="AK54" s="299"/>
      <c r="AL54" s="560"/>
      <c r="AM54" s="295" t="s">
        <v>163</v>
      </c>
      <c r="AN54" s="299"/>
      <c r="AO54" s="299"/>
      <c r="AP54" s="299"/>
      <c r="AQ54" s="299"/>
      <c r="AR54" s="560"/>
      <c r="AS54" s="956" t="s">
        <v>452</v>
      </c>
      <c r="AT54" s="957"/>
      <c r="AU54" s="957"/>
      <c r="AV54" s="957"/>
      <c r="AW54" s="957"/>
      <c r="AX54" s="957"/>
      <c r="AY54" s="295" t="s">
        <v>454</v>
      </c>
      <c r="AZ54" s="299"/>
      <c r="BA54" s="299"/>
      <c r="BB54" s="299"/>
      <c r="BC54" s="299"/>
      <c r="BD54" s="299"/>
      <c r="BE54" s="559" t="s">
        <v>43</v>
      </c>
      <c r="BF54" s="299"/>
      <c r="BG54" s="299"/>
      <c r="BH54" s="299"/>
      <c r="BI54" s="299"/>
      <c r="BJ54" s="299"/>
      <c r="BK54" s="560"/>
    </row>
    <row r="55" spans="1:71" ht="21" customHeight="1" x14ac:dyDescent="0.15">
      <c r="A55" s="329"/>
      <c r="B55" s="186"/>
      <c r="C55" s="186"/>
      <c r="D55" s="128"/>
      <c r="E55" s="128"/>
      <c r="F55" s="128"/>
      <c r="G55" s="128"/>
      <c r="H55" s="205"/>
      <c r="I55" s="352">
        <v>3</v>
      </c>
      <c r="J55" s="344"/>
      <c r="K55" s="344"/>
      <c r="L55" s="344"/>
      <c r="M55" s="344"/>
      <c r="N55" s="353"/>
      <c r="O55" s="352">
        <v>3</v>
      </c>
      <c r="P55" s="344"/>
      <c r="Q55" s="344"/>
      <c r="R55" s="344"/>
      <c r="S55" s="344"/>
      <c r="T55" s="353"/>
      <c r="U55" s="352">
        <v>4</v>
      </c>
      <c r="V55" s="344"/>
      <c r="W55" s="344"/>
      <c r="X55" s="344"/>
      <c r="Y55" s="344"/>
      <c r="Z55" s="353"/>
      <c r="AA55" s="352">
        <v>5</v>
      </c>
      <c r="AB55" s="344"/>
      <c r="AC55" s="344"/>
      <c r="AD55" s="344"/>
      <c r="AE55" s="344"/>
      <c r="AF55" s="353"/>
      <c r="AG55" s="352">
        <v>5</v>
      </c>
      <c r="AH55" s="344"/>
      <c r="AI55" s="344"/>
      <c r="AJ55" s="344"/>
      <c r="AK55" s="344"/>
      <c r="AL55" s="353"/>
      <c r="AM55" s="352">
        <v>5</v>
      </c>
      <c r="AN55" s="344"/>
      <c r="AO55" s="344"/>
      <c r="AP55" s="344"/>
      <c r="AQ55" s="344"/>
      <c r="AR55" s="353"/>
      <c r="AS55" s="352"/>
      <c r="AT55" s="344"/>
      <c r="AU55" s="344"/>
      <c r="AV55" s="344"/>
      <c r="AW55" s="344"/>
      <c r="AX55" s="353"/>
      <c r="AY55" s="352"/>
      <c r="AZ55" s="344"/>
      <c r="BA55" s="344"/>
      <c r="BB55" s="344"/>
      <c r="BC55" s="344"/>
      <c r="BD55" s="344"/>
      <c r="BE55" s="827">
        <f>SUM(I55:BD55)</f>
        <v>25</v>
      </c>
      <c r="BF55" s="828"/>
      <c r="BG55" s="828"/>
      <c r="BH55" s="828"/>
      <c r="BI55" s="828"/>
      <c r="BJ55" s="828"/>
      <c r="BK55" s="829"/>
    </row>
    <row r="56" spans="1:71" ht="21" customHeight="1" x14ac:dyDescent="0.15">
      <c r="A56" s="333"/>
      <c r="B56" s="190"/>
      <c r="C56" s="190"/>
      <c r="D56" s="131"/>
      <c r="E56" s="131"/>
      <c r="F56" s="131"/>
      <c r="G56" s="131"/>
      <c r="H56" s="200"/>
      <c r="I56" s="33" t="s">
        <v>242</v>
      </c>
      <c r="J56" s="453"/>
      <c r="K56" s="449"/>
      <c r="L56" s="449"/>
      <c r="M56" s="449"/>
      <c r="N56" s="5" t="s">
        <v>240</v>
      </c>
      <c r="O56" s="33" t="s">
        <v>242</v>
      </c>
      <c r="P56" s="453"/>
      <c r="Q56" s="449"/>
      <c r="R56" s="449"/>
      <c r="S56" s="449"/>
      <c r="T56" s="5" t="s">
        <v>240</v>
      </c>
      <c r="U56" s="33" t="s">
        <v>242</v>
      </c>
      <c r="V56" s="453"/>
      <c r="W56" s="449"/>
      <c r="X56" s="449"/>
      <c r="Y56" s="449"/>
      <c r="Z56" s="5" t="s">
        <v>240</v>
      </c>
      <c r="AA56" s="33" t="s">
        <v>242</v>
      </c>
      <c r="AB56" s="453"/>
      <c r="AC56" s="449"/>
      <c r="AD56" s="449"/>
      <c r="AE56" s="449"/>
      <c r="AF56" s="5" t="s">
        <v>240</v>
      </c>
      <c r="AG56" s="33" t="s">
        <v>242</v>
      </c>
      <c r="AH56" s="453"/>
      <c r="AI56" s="449"/>
      <c r="AJ56" s="449"/>
      <c r="AK56" s="449"/>
      <c r="AL56" s="5" t="s">
        <v>240</v>
      </c>
      <c r="AM56" s="33" t="s">
        <v>242</v>
      </c>
      <c r="AN56" s="453"/>
      <c r="AO56" s="449"/>
      <c r="AP56" s="449"/>
      <c r="AQ56" s="449"/>
      <c r="AR56" s="5" t="s">
        <v>240</v>
      </c>
      <c r="AS56" s="33" t="s">
        <v>242</v>
      </c>
      <c r="AT56" s="453"/>
      <c r="AU56" s="449"/>
      <c r="AV56" s="449"/>
      <c r="AW56" s="449"/>
      <c r="AX56" s="5" t="s">
        <v>240</v>
      </c>
      <c r="AY56" s="33" t="s">
        <v>242</v>
      </c>
      <c r="AZ56" s="453"/>
      <c r="BA56" s="449"/>
      <c r="BB56" s="449"/>
      <c r="BC56" s="449"/>
      <c r="BD56" s="54" t="s">
        <v>240</v>
      </c>
      <c r="BE56" s="15" t="s">
        <v>242</v>
      </c>
      <c r="BF56" s="480">
        <f>SUM(I56:BD56)</f>
        <v>0</v>
      </c>
      <c r="BG56" s="480"/>
      <c r="BH56" s="480"/>
      <c r="BI56" s="480"/>
      <c r="BJ56" s="480"/>
      <c r="BK56" s="9" t="s">
        <v>240</v>
      </c>
    </row>
    <row r="57" spans="1:71" ht="24" customHeight="1" x14ac:dyDescent="0.15">
      <c r="A57" s="468" t="s">
        <v>372</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row>
    <row r="58" spans="1:71" ht="24" customHeight="1" x14ac:dyDescent="0.15">
      <c r="A58" s="335"/>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86"/>
      <c r="BM58" s="86"/>
      <c r="BN58" s="86"/>
      <c r="BO58" s="86"/>
      <c r="BP58" s="86"/>
      <c r="BQ58" s="86"/>
    </row>
    <row r="59" spans="1:71" ht="24" customHeight="1" x14ac:dyDescent="0.15">
      <c r="A59" s="295" t="s">
        <v>245</v>
      </c>
      <c r="B59" s="181"/>
      <c r="C59" s="181"/>
      <c r="D59" s="298" t="s">
        <v>246</v>
      </c>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181"/>
      <c r="AS59" s="55" t="s">
        <v>349</v>
      </c>
      <c r="AT59" s="478" t="s">
        <v>459</v>
      </c>
      <c r="AU59" s="479"/>
      <c r="AV59" s="479"/>
      <c r="AW59" s="622">
        <v>3</v>
      </c>
      <c r="AX59" s="792"/>
      <c r="AY59" s="793" t="s">
        <v>236</v>
      </c>
      <c r="AZ59" s="794"/>
      <c r="BA59" s="622">
        <v>7</v>
      </c>
      <c r="BB59" s="795"/>
      <c r="BC59" s="793" t="s">
        <v>237</v>
      </c>
      <c r="BD59" s="794"/>
      <c r="BE59" s="622">
        <v>1</v>
      </c>
      <c r="BF59" s="792"/>
      <c r="BG59" s="471" t="s">
        <v>355</v>
      </c>
      <c r="BH59" s="357"/>
      <c r="BI59" s="357"/>
      <c r="BJ59" s="357"/>
      <c r="BK59" s="955"/>
      <c r="BL59" s="86"/>
      <c r="BM59" s="86"/>
      <c r="BN59" s="86"/>
      <c r="BO59" s="86"/>
      <c r="BP59" s="86"/>
      <c r="BQ59" s="86"/>
      <c r="BR59" s="86"/>
      <c r="BS59" s="86"/>
    </row>
    <row r="60" spans="1:71" ht="36" customHeight="1" x14ac:dyDescent="0.15">
      <c r="A60" s="848" t="s">
        <v>445</v>
      </c>
      <c r="B60" s="849"/>
      <c r="C60" s="849"/>
      <c r="D60" s="849"/>
      <c r="E60" s="849"/>
      <c r="F60" s="980"/>
      <c r="G60" s="980"/>
      <c r="H60" s="980"/>
      <c r="I60" s="980"/>
      <c r="J60" s="980"/>
      <c r="K60" s="980"/>
      <c r="L60" s="980"/>
      <c r="M60" s="980"/>
      <c r="N60" s="980"/>
      <c r="O60" s="980"/>
      <c r="P60" s="980"/>
      <c r="Q60" s="980"/>
      <c r="R60" s="980"/>
      <c r="S60" s="798" t="s">
        <v>39</v>
      </c>
      <c r="T60" s="799"/>
      <c r="U60" s="799"/>
      <c r="V60" s="799"/>
      <c r="W60" s="800"/>
      <c r="X60" s="798" t="s">
        <v>40</v>
      </c>
      <c r="Y60" s="799"/>
      <c r="Z60" s="799"/>
      <c r="AA60" s="799"/>
      <c r="AB60" s="800"/>
      <c r="AC60" s="798" t="s">
        <v>41</v>
      </c>
      <c r="AD60" s="799"/>
      <c r="AE60" s="799"/>
      <c r="AF60" s="799"/>
      <c r="AG60" s="800"/>
      <c r="AH60" s="798" t="s">
        <v>42</v>
      </c>
      <c r="AI60" s="799"/>
      <c r="AJ60" s="799"/>
      <c r="AK60" s="799"/>
      <c r="AL60" s="800"/>
      <c r="AM60" s="798" t="s">
        <v>162</v>
      </c>
      <c r="AN60" s="799"/>
      <c r="AO60" s="799"/>
      <c r="AP60" s="799"/>
      <c r="AQ60" s="800"/>
      <c r="AR60" s="798" t="s">
        <v>163</v>
      </c>
      <c r="AS60" s="799"/>
      <c r="AT60" s="799"/>
      <c r="AU60" s="799"/>
      <c r="AV60" s="800"/>
      <c r="AW60" s="798" t="s">
        <v>164</v>
      </c>
      <c r="AX60" s="799"/>
      <c r="AY60" s="799"/>
      <c r="AZ60" s="799"/>
      <c r="BA60" s="800"/>
      <c r="BB60" s="799" t="s">
        <v>454</v>
      </c>
      <c r="BC60" s="799"/>
      <c r="BD60" s="799"/>
      <c r="BE60" s="799"/>
      <c r="BF60" s="799"/>
      <c r="BG60" s="847" t="s">
        <v>43</v>
      </c>
      <c r="BH60" s="799"/>
      <c r="BI60" s="799"/>
      <c r="BJ60" s="799"/>
      <c r="BK60" s="800"/>
      <c r="BL60" s="86"/>
      <c r="BM60" s="86"/>
      <c r="BN60" s="86"/>
      <c r="BO60" s="86"/>
      <c r="BP60" s="86"/>
      <c r="BQ60" s="86"/>
      <c r="BR60" s="86"/>
      <c r="BS60" s="86"/>
    </row>
    <row r="61" spans="1:71" ht="21" customHeight="1" x14ac:dyDescent="0.15">
      <c r="A61" s="108" t="s">
        <v>71</v>
      </c>
      <c r="B61" s="450"/>
      <c r="C61" s="450"/>
      <c r="D61" s="450"/>
      <c r="E61" s="451"/>
      <c r="F61" s="796" t="s">
        <v>75</v>
      </c>
      <c r="G61" s="366"/>
      <c r="H61" s="366"/>
      <c r="I61" s="366"/>
      <c r="J61" s="366"/>
      <c r="K61" s="366"/>
      <c r="L61" s="366"/>
      <c r="M61" s="366"/>
      <c r="N61" s="366"/>
      <c r="O61" s="366"/>
      <c r="P61" s="366"/>
      <c r="Q61" s="366"/>
      <c r="R61" s="366"/>
      <c r="S61" s="352">
        <v>1</v>
      </c>
      <c r="T61" s="344"/>
      <c r="U61" s="344"/>
      <c r="V61" s="344"/>
      <c r="W61" s="353"/>
      <c r="X61" s="352">
        <v>2</v>
      </c>
      <c r="Y61" s="344"/>
      <c r="Z61" s="344"/>
      <c r="AA61" s="344"/>
      <c r="AB61" s="353"/>
      <c r="AC61" s="352">
        <v>2</v>
      </c>
      <c r="AD61" s="344"/>
      <c r="AE61" s="344"/>
      <c r="AF61" s="344"/>
      <c r="AG61" s="353"/>
      <c r="AH61" s="352">
        <v>3</v>
      </c>
      <c r="AI61" s="344"/>
      <c r="AJ61" s="344"/>
      <c r="AK61" s="344"/>
      <c r="AL61" s="353"/>
      <c r="AM61" s="352">
        <v>2</v>
      </c>
      <c r="AN61" s="344"/>
      <c r="AO61" s="344"/>
      <c r="AP61" s="344"/>
      <c r="AQ61" s="353"/>
      <c r="AR61" s="352">
        <v>2</v>
      </c>
      <c r="AS61" s="344"/>
      <c r="AT61" s="344"/>
      <c r="AU61" s="344"/>
      <c r="AV61" s="353"/>
      <c r="AW61" s="352"/>
      <c r="AX61" s="344"/>
      <c r="AY61" s="344"/>
      <c r="AZ61" s="344"/>
      <c r="BA61" s="353"/>
      <c r="BB61" s="344"/>
      <c r="BC61" s="344"/>
      <c r="BD61" s="344"/>
      <c r="BE61" s="344"/>
      <c r="BF61" s="344"/>
      <c r="BG61" s="827">
        <f>SUM(S61:BF61)</f>
        <v>12</v>
      </c>
      <c r="BH61" s="828"/>
      <c r="BI61" s="828"/>
      <c r="BJ61" s="828"/>
      <c r="BK61" s="829"/>
      <c r="BL61" s="86"/>
      <c r="BM61" s="86"/>
      <c r="BN61" s="86"/>
      <c r="BO61" s="86"/>
      <c r="BP61" s="86"/>
      <c r="BQ61" s="86"/>
      <c r="BR61" s="86"/>
      <c r="BS61" s="86"/>
    </row>
    <row r="62" spans="1:71" ht="21" customHeight="1" x14ac:dyDescent="0.15">
      <c r="A62" s="199"/>
      <c r="B62" s="318"/>
      <c r="C62" s="318"/>
      <c r="D62" s="318"/>
      <c r="E62" s="452"/>
      <c r="F62" s="797"/>
      <c r="G62" s="651"/>
      <c r="H62" s="651"/>
      <c r="I62" s="651"/>
      <c r="J62" s="651"/>
      <c r="K62" s="651"/>
      <c r="L62" s="651"/>
      <c r="M62" s="651"/>
      <c r="N62" s="651"/>
      <c r="O62" s="651"/>
      <c r="P62" s="651"/>
      <c r="Q62" s="651"/>
      <c r="R62" s="651"/>
      <c r="S62" s="42" t="s">
        <v>242</v>
      </c>
      <c r="T62" s="453"/>
      <c r="U62" s="449"/>
      <c r="V62" s="449"/>
      <c r="W62" s="9" t="s">
        <v>240</v>
      </c>
      <c r="X62" s="42" t="s">
        <v>242</v>
      </c>
      <c r="Y62" s="453"/>
      <c r="Z62" s="449"/>
      <c r="AA62" s="449"/>
      <c r="AB62" s="9" t="s">
        <v>240</v>
      </c>
      <c r="AC62" s="42" t="s">
        <v>242</v>
      </c>
      <c r="AD62" s="453"/>
      <c r="AE62" s="449"/>
      <c r="AF62" s="449"/>
      <c r="AG62" s="9" t="s">
        <v>240</v>
      </c>
      <c r="AH62" s="42" t="s">
        <v>242</v>
      </c>
      <c r="AI62" s="453"/>
      <c r="AJ62" s="449"/>
      <c r="AK62" s="449"/>
      <c r="AL62" s="9" t="s">
        <v>240</v>
      </c>
      <c r="AM62" s="42" t="s">
        <v>242</v>
      </c>
      <c r="AN62" s="453"/>
      <c r="AO62" s="449"/>
      <c r="AP62" s="449"/>
      <c r="AQ62" s="9" t="s">
        <v>240</v>
      </c>
      <c r="AR62" s="42" t="s">
        <v>242</v>
      </c>
      <c r="AS62" s="453"/>
      <c r="AT62" s="449"/>
      <c r="AU62" s="449"/>
      <c r="AV62" s="9" t="s">
        <v>240</v>
      </c>
      <c r="AW62" s="42" t="s">
        <v>242</v>
      </c>
      <c r="AX62" s="453"/>
      <c r="AY62" s="449"/>
      <c r="AZ62" s="449"/>
      <c r="BA62" s="9" t="s">
        <v>240</v>
      </c>
      <c r="BB62" s="40" t="s">
        <v>242</v>
      </c>
      <c r="BC62" s="453"/>
      <c r="BD62" s="449"/>
      <c r="BE62" s="449"/>
      <c r="BF62" s="12" t="s">
        <v>240</v>
      </c>
      <c r="BG62" s="10" t="s">
        <v>242</v>
      </c>
      <c r="BH62" s="480">
        <f>SUM(T62:BG62)</f>
        <v>0</v>
      </c>
      <c r="BI62" s="480"/>
      <c r="BJ62" s="480"/>
      <c r="BK62" s="7" t="s">
        <v>240</v>
      </c>
      <c r="BL62" s="86"/>
      <c r="BM62" s="86"/>
      <c r="BN62" s="86"/>
      <c r="BO62" s="86"/>
      <c r="BP62" s="86"/>
      <c r="BQ62" s="86"/>
      <c r="BR62" s="86"/>
      <c r="BS62" s="86"/>
    </row>
    <row r="63" spans="1:71" ht="21" customHeight="1" x14ac:dyDescent="0.15">
      <c r="A63" s="108" t="s">
        <v>72</v>
      </c>
      <c r="B63" s="450"/>
      <c r="C63" s="450"/>
      <c r="D63" s="450"/>
      <c r="E63" s="451"/>
      <c r="F63" s="796" t="s">
        <v>76</v>
      </c>
      <c r="G63" s="366"/>
      <c r="H63" s="366"/>
      <c r="I63" s="366"/>
      <c r="J63" s="366"/>
      <c r="K63" s="366"/>
      <c r="L63" s="366"/>
      <c r="M63" s="366"/>
      <c r="N63" s="366"/>
      <c r="O63" s="366"/>
      <c r="P63" s="366"/>
      <c r="Q63" s="366"/>
      <c r="R63" s="366"/>
      <c r="S63" s="352"/>
      <c r="T63" s="344"/>
      <c r="U63" s="344"/>
      <c r="V63" s="344"/>
      <c r="W63" s="353"/>
      <c r="X63" s="352"/>
      <c r="Y63" s="344"/>
      <c r="Z63" s="344"/>
      <c r="AA63" s="344"/>
      <c r="AB63" s="353"/>
      <c r="AC63" s="352"/>
      <c r="AD63" s="344"/>
      <c r="AE63" s="344"/>
      <c r="AF63" s="344"/>
      <c r="AG63" s="353"/>
      <c r="AH63" s="352"/>
      <c r="AI63" s="344"/>
      <c r="AJ63" s="344"/>
      <c r="AK63" s="344"/>
      <c r="AL63" s="353"/>
      <c r="AM63" s="352"/>
      <c r="AN63" s="344"/>
      <c r="AO63" s="344"/>
      <c r="AP63" s="344"/>
      <c r="AQ63" s="353"/>
      <c r="AR63" s="352"/>
      <c r="AS63" s="344"/>
      <c r="AT63" s="344"/>
      <c r="AU63" s="344"/>
      <c r="AV63" s="353"/>
      <c r="AW63" s="352"/>
      <c r="AX63" s="344"/>
      <c r="AY63" s="344"/>
      <c r="AZ63" s="344"/>
      <c r="BA63" s="353"/>
      <c r="BB63" s="344"/>
      <c r="BC63" s="344"/>
      <c r="BD63" s="344"/>
      <c r="BE63" s="344"/>
      <c r="BF63" s="344"/>
      <c r="BG63" s="827">
        <f>SUM(S63:BF63)</f>
        <v>0</v>
      </c>
      <c r="BH63" s="828"/>
      <c r="BI63" s="828"/>
      <c r="BJ63" s="828"/>
      <c r="BK63" s="829"/>
      <c r="BN63" s="87"/>
      <c r="BO63" s="87"/>
      <c r="BP63" s="87"/>
      <c r="BQ63" s="87"/>
      <c r="BR63" s="87"/>
      <c r="BS63" s="87"/>
    </row>
    <row r="64" spans="1:71" ht="21" customHeight="1" x14ac:dyDescent="0.15">
      <c r="A64" s="199"/>
      <c r="B64" s="318"/>
      <c r="C64" s="318"/>
      <c r="D64" s="318"/>
      <c r="E64" s="452"/>
      <c r="F64" s="797"/>
      <c r="G64" s="651"/>
      <c r="H64" s="651"/>
      <c r="I64" s="651"/>
      <c r="J64" s="651"/>
      <c r="K64" s="651"/>
      <c r="L64" s="651"/>
      <c r="M64" s="651"/>
      <c r="N64" s="651"/>
      <c r="O64" s="651"/>
      <c r="P64" s="651"/>
      <c r="Q64" s="651"/>
      <c r="R64" s="651"/>
      <c r="S64" s="42" t="s">
        <v>242</v>
      </c>
      <c r="T64" s="453"/>
      <c r="U64" s="449"/>
      <c r="V64" s="449"/>
      <c r="W64" s="9" t="s">
        <v>240</v>
      </c>
      <c r="X64" s="42" t="s">
        <v>242</v>
      </c>
      <c r="Y64" s="453"/>
      <c r="Z64" s="449"/>
      <c r="AA64" s="449"/>
      <c r="AB64" s="9" t="s">
        <v>240</v>
      </c>
      <c r="AC64" s="42" t="s">
        <v>242</v>
      </c>
      <c r="AD64" s="453"/>
      <c r="AE64" s="449"/>
      <c r="AF64" s="449"/>
      <c r="AG64" s="9" t="s">
        <v>240</v>
      </c>
      <c r="AH64" s="42" t="s">
        <v>242</v>
      </c>
      <c r="AI64" s="453"/>
      <c r="AJ64" s="449"/>
      <c r="AK64" s="449"/>
      <c r="AL64" s="9" t="s">
        <v>240</v>
      </c>
      <c r="AM64" s="42" t="s">
        <v>242</v>
      </c>
      <c r="AN64" s="453"/>
      <c r="AO64" s="449"/>
      <c r="AP64" s="449"/>
      <c r="AQ64" s="9" t="s">
        <v>240</v>
      </c>
      <c r="AR64" s="42" t="s">
        <v>242</v>
      </c>
      <c r="AS64" s="453"/>
      <c r="AT64" s="449"/>
      <c r="AU64" s="449"/>
      <c r="AV64" s="9" t="s">
        <v>240</v>
      </c>
      <c r="AW64" s="42" t="s">
        <v>242</v>
      </c>
      <c r="AX64" s="453"/>
      <c r="AY64" s="449"/>
      <c r="AZ64" s="449"/>
      <c r="BA64" s="9" t="s">
        <v>240</v>
      </c>
      <c r="BB64" s="40" t="s">
        <v>242</v>
      </c>
      <c r="BC64" s="453"/>
      <c r="BD64" s="449"/>
      <c r="BE64" s="449"/>
      <c r="BF64" s="12" t="s">
        <v>240</v>
      </c>
      <c r="BG64" s="10" t="s">
        <v>242</v>
      </c>
      <c r="BH64" s="480">
        <f>SUM(T64:BG64)</f>
        <v>0</v>
      </c>
      <c r="BI64" s="480"/>
      <c r="BJ64" s="480"/>
      <c r="BK64" s="7" t="s">
        <v>240</v>
      </c>
      <c r="BN64" s="87"/>
      <c r="BO64" s="87"/>
      <c r="BP64" s="87"/>
      <c r="BQ64" s="87"/>
      <c r="BR64" s="87"/>
      <c r="BS64" s="87"/>
    </row>
    <row r="65" spans="1:71" ht="21" customHeight="1" x14ac:dyDescent="0.15">
      <c r="A65" s="108" t="s">
        <v>73</v>
      </c>
      <c r="B65" s="450"/>
      <c r="C65" s="450"/>
      <c r="D65" s="450"/>
      <c r="E65" s="451"/>
      <c r="F65" s="796" t="s">
        <v>69</v>
      </c>
      <c r="G65" s="366"/>
      <c r="H65" s="366"/>
      <c r="I65" s="366"/>
      <c r="J65" s="366"/>
      <c r="K65" s="366"/>
      <c r="L65" s="366"/>
      <c r="M65" s="366"/>
      <c r="N65" s="366"/>
      <c r="O65" s="366"/>
      <c r="P65" s="366"/>
      <c r="Q65" s="366"/>
      <c r="R65" s="366"/>
      <c r="S65" s="352"/>
      <c r="T65" s="344"/>
      <c r="U65" s="344"/>
      <c r="V65" s="344"/>
      <c r="W65" s="353"/>
      <c r="X65" s="352"/>
      <c r="Y65" s="344"/>
      <c r="Z65" s="344"/>
      <c r="AA65" s="344"/>
      <c r="AB65" s="353"/>
      <c r="AC65" s="352"/>
      <c r="AD65" s="344"/>
      <c r="AE65" s="344"/>
      <c r="AF65" s="344"/>
      <c r="AG65" s="353"/>
      <c r="AH65" s="352"/>
      <c r="AI65" s="344"/>
      <c r="AJ65" s="344"/>
      <c r="AK65" s="344"/>
      <c r="AL65" s="353"/>
      <c r="AM65" s="352"/>
      <c r="AN65" s="344"/>
      <c r="AO65" s="344"/>
      <c r="AP65" s="344"/>
      <c r="AQ65" s="353"/>
      <c r="AR65" s="352"/>
      <c r="AS65" s="344"/>
      <c r="AT65" s="344"/>
      <c r="AU65" s="344"/>
      <c r="AV65" s="353"/>
      <c r="AW65" s="352"/>
      <c r="AX65" s="344"/>
      <c r="AY65" s="344"/>
      <c r="AZ65" s="344"/>
      <c r="BA65" s="353"/>
      <c r="BB65" s="344"/>
      <c r="BC65" s="344"/>
      <c r="BD65" s="344"/>
      <c r="BE65" s="344"/>
      <c r="BF65" s="344"/>
      <c r="BG65" s="827">
        <f>SUM(S65:BF65)</f>
        <v>0</v>
      </c>
      <c r="BH65" s="828"/>
      <c r="BI65" s="828"/>
      <c r="BJ65" s="828"/>
      <c r="BK65" s="829"/>
      <c r="BN65" s="87"/>
      <c r="BO65" s="87"/>
      <c r="BP65" s="87"/>
      <c r="BQ65" s="87"/>
      <c r="BR65" s="87"/>
      <c r="BS65" s="87"/>
    </row>
    <row r="66" spans="1:71" ht="21" customHeight="1" x14ac:dyDescent="0.15">
      <c r="A66" s="199"/>
      <c r="B66" s="318"/>
      <c r="C66" s="318"/>
      <c r="D66" s="318"/>
      <c r="E66" s="452"/>
      <c r="F66" s="797"/>
      <c r="G66" s="651"/>
      <c r="H66" s="651"/>
      <c r="I66" s="651"/>
      <c r="J66" s="651"/>
      <c r="K66" s="651"/>
      <c r="L66" s="651"/>
      <c r="M66" s="651"/>
      <c r="N66" s="651"/>
      <c r="O66" s="651"/>
      <c r="P66" s="651"/>
      <c r="Q66" s="651"/>
      <c r="R66" s="651"/>
      <c r="S66" s="42" t="s">
        <v>242</v>
      </c>
      <c r="T66" s="453"/>
      <c r="U66" s="449"/>
      <c r="V66" s="449"/>
      <c r="W66" s="9" t="s">
        <v>240</v>
      </c>
      <c r="X66" s="42" t="s">
        <v>242</v>
      </c>
      <c r="Y66" s="453"/>
      <c r="Z66" s="449"/>
      <c r="AA66" s="449"/>
      <c r="AB66" s="9" t="s">
        <v>240</v>
      </c>
      <c r="AC66" s="42" t="s">
        <v>242</v>
      </c>
      <c r="AD66" s="453"/>
      <c r="AE66" s="449"/>
      <c r="AF66" s="449"/>
      <c r="AG66" s="9" t="s">
        <v>240</v>
      </c>
      <c r="AH66" s="42" t="s">
        <v>242</v>
      </c>
      <c r="AI66" s="453"/>
      <c r="AJ66" s="449"/>
      <c r="AK66" s="449"/>
      <c r="AL66" s="9" t="s">
        <v>240</v>
      </c>
      <c r="AM66" s="42" t="s">
        <v>242</v>
      </c>
      <c r="AN66" s="453"/>
      <c r="AO66" s="449"/>
      <c r="AP66" s="449"/>
      <c r="AQ66" s="9" t="s">
        <v>240</v>
      </c>
      <c r="AR66" s="42" t="s">
        <v>242</v>
      </c>
      <c r="AS66" s="453"/>
      <c r="AT66" s="449"/>
      <c r="AU66" s="449"/>
      <c r="AV66" s="9" t="s">
        <v>240</v>
      </c>
      <c r="AW66" s="42" t="s">
        <v>242</v>
      </c>
      <c r="AX66" s="453"/>
      <c r="AY66" s="449"/>
      <c r="AZ66" s="449"/>
      <c r="BA66" s="9" t="s">
        <v>240</v>
      </c>
      <c r="BB66" s="40" t="s">
        <v>242</v>
      </c>
      <c r="BC66" s="453"/>
      <c r="BD66" s="449"/>
      <c r="BE66" s="449"/>
      <c r="BF66" s="12" t="s">
        <v>240</v>
      </c>
      <c r="BG66" s="10" t="s">
        <v>242</v>
      </c>
      <c r="BH66" s="480">
        <f>SUM(T66:BG66)</f>
        <v>0</v>
      </c>
      <c r="BI66" s="480"/>
      <c r="BJ66" s="480"/>
      <c r="BK66" s="7" t="s">
        <v>240</v>
      </c>
      <c r="BN66" s="87"/>
      <c r="BO66" s="87"/>
      <c r="BP66" s="87"/>
      <c r="BQ66" s="87"/>
      <c r="BR66" s="87"/>
      <c r="BS66" s="87"/>
    </row>
    <row r="67" spans="1:71" ht="21" customHeight="1" x14ac:dyDescent="0.15">
      <c r="A67" s="108" t="s">
        <v>74</v>
      </c>
      <c r="B67" s="450"/>
      <c r="C67" s="450"/>
      <c r="D67" s="450"/>
      <c r="E67" s="451"/>
      <c r="F67" s="796" t="s">
        <v>77</v>
      </c>
      <c r="G67" s="366"/>
      <c r="H67" s="366"/>
      <c r="I67" s="366"/>
      <c r="J67" s="366"/>
      <c r="K67" s="366"/>
      <c r="L67" s="366"/>
      <c r="M67" s="366"/>
      <c r="N67" s="366"/>
      <c r="O67" s="366"/>
      <c r="P67" s="366"/>
      <c r="Q67" s="366"/>
      <c r="R67" s="366"/>
      <c r="S67" s="352"/>
      <c r="T67" s="344"/>
      <c r="U67" s="344"/>
      <c r="V67" s="344"/>
      <c r="W67" s="353"/>
      <c r="X67" s="352"/>
      <c r="Y67" s="344"/>
      <c r="Z67" s="344"/>
      <c r="AA67" s="344"/>
      <c r="AB67" s="353"/>
      <c r="AC67" s="352"/>
      <c r="AD67" s="344"/>
      <c r="AE67" s="344"/>
      <c r="AF67" s="344"/>
      <c r="AG67" s="353"/>
      <c r="AH67" s="352"/>
      <c r="AI67" s="344"/>
      <c r="AJ67" s="344"/>
      <c r="AK67" s="344"/>
      <c r="AL67" s="353"/>
      <c r="AM67" s="352"/>
      <c r="AN67" s="344"/>
      <c r="AO67" s="344"/>
      <c r="AP67" s="344"/>
      <c r="AQ67" s="353"/>
      <c r="AR67" s="352"/>
      <c r="AS67" s="344"/>
      <c r="AT67" s="344"/>
      <c r="AU67" s="344"/>
      <c r="AV67" s="353"/>
      <c r="AW67" s="352"/>
      <c r="AX67" s="344"/>
      <c r="AY67" s="344"/>
      <c r="AZ67" s="344"/>
      <c r="BA67" s="353"/>
      <c r="BB67" s="344"/>
      <c r="BC67" s="344"/>
      <c r="BD67" s="344"/>
      <c r="BE67" s="344"/>
      <c r="BF67" s="344"/>
      <c r="BG67" s="827">
        <f>SUM(S67:BF67)</f>
        <v>0</v>
      </c>
      <c r="BH67" s="828"/>
      <c r="BI67" s="828"/>
      <c r="BJ67" s="828"/>
      <c r="BK67" s="829"/>
      <c r="BN67" s="87"/>
      <c r="BO67" s="87"/>
      <c r="BP67" s="87"/>
      <c r="BQ67" s="87"/>
      <c r="BR67" s="87"/>
      <c r="BS67" s="87"/>
    </row>
    <row r="68" spans="1:71" ht="21" customHeight="1" x14ac:dyDescent="0.15">
      <c r="A68" s="199"/>
      <c r="B68" s="318"/>
      <c r="C68" s="318"/>
      <c r="D68" s="318"/>
      <c r="E68" s="452"/>
      <c r="F68" s="797"/>
      <c r="G68" s="651"/>
      <c r="H68" s="651"/>
      <c r="I68" s="651"/>
      <c r="J68" s="651"/>
      <c r="K68" s="651"/>
      <c r="L68" s="651"/>
      <c r="M68" s="651"/>
      <c r="N68" s="651"/>
      <c r="O68" s="651"/>
      <c r="P68" s="651"/>
      <c r="Q68" s="651"/>
      <c r="R68" s="651"/>
      <c r="S68" s="42" t="s">
        <v>242</v>
      </c>
      <c r="T68" s="453"/>
      <c r="U68" s="449"/>
      <c r="V68" s="449"/>
      <c r="W68" s="9" t="s">
        <v>240</v>
      </c>
      <c r="X68" s="42" t="s">
        <v>242</v>
      </c>
      <c r="Y68" s="453"/>
      <c r="Z68" s="449"/>
      <c r="AA68" s="449"/>
      <c r="AB68" s="9" t="s">
        <v>240</v>
      </c>
      <c r="AC68" s="42" t="s">
        <v>242</v>
      </c>
      <c r="AD68" s="453"/>
      <c r="AE68" s="449"/>
      <c r="AF68" s="449"/>
      <c r="AG68" s="9" t="s">
        <v>240</v>
      </c>
      <c r="AH68" s="42" t="s">
        <v>242</v>
      </c>
      <c r="AI68" s="453"/>
      <c r="AJ68" s="449"/>
      <c r="AK68" s="449"/>
      <c r="AL68" s="9" t="s">
        <v>240</v>
      </c>
      <c r="AM68" s="42" t="s">
        <v>242</v>
      </c>
      <c r="AN68" s="453"/>
      <c r="AO68" s="449"/>
      <c r="AP68" s="449"/>
      <c r="AQ68" s="9" t="s">
        <v>240</v>
      </c>
      <c r="AR68" s="42" t="s">
        <v>242</v>
      </c>
      <c r="AS68" s="453"/>
      <c r="AT68" s="449"/>
      <c r="AU68" s="449"/>
      <c r="AV68" s="9" t="s">
        <v>240</v>
      </c>
      <c r="AW68" s="42" t="s">
        <v>242</v>
      </c>
      <c r="AX68" s="453"/>
      <c r="AY68" s="449"/>
      <c r="AZ68" s="449"/>
      <c r="BA68" s="9" t="s">
        <v>240</v>
      </c>
      <c r="BB68" s="40" t="s">
        <v>242</v>
      </c>
      <c r="BC68" s="453"/>
      <c r="BD68" s="449"/>
      <c r="BE68" s="449"/>
      <c r="BF68" s="12" t="s">
        <v>240</v>
      </c>
      <c r="BG68" s="10" t="s">
        <v>242</v>
      </c>
      <c r="BH68" s="480">
        <f>SUM(T68:BG68)</f>
        <v>0</v>
      </c>
      <c r="BI68" s="480"/>
      <c r="BJ68" s="480"/>
      <c r="BK68" s="7" t="s">
        <v>240</v>
      </c>
      <c r="BN68" s="87"/>
      <c r="BO68" s="87"/>
      <c r="BP68" s="87"/>
      <c r="BQ68" s="87"/>
      <c r="BR68" s="87"/>
      <c r="BS68" s="87"/>
    </row>
    <row r="69" spans="1:71" ht="21" customHeight="1" x14ac:dyDescent="0.15">
      <c r="A69" s="108" t="s">
        <v>70</v>
      </c>
      <c r="B69" s="450"/>
      <c r="C69" s="450"/>
      <c r="D69" s="450"/>
      <c r="E69" s="451"/>
      <c r="F69" s="796" t="s">
        <v>78</v>
      </c>
      <c r="G69" s="366"/>
      <c r="H69" s="366"/>
      <c r="I69" s="366"/>
      <c r="J69" s="366"/>
      <c r="K69" s="366"/>
      <c r="L69" s="366"/>
      <c r="M69" s="366"/>
      <c r="N69" s="366"/>
      <c r="O69" s="366"/>
      <c r="P69" s="366"/>
      <c r="Q69" s="366"/>
      <c r="R69" s="366"/>
      <c r="S69" s="352"/>
      <c r="T69" s="344"/>
      <c r="U69" s="344"/>
      <c r="V69" s="344"/>
      <c r="W69" s="353"/>
      <c r="X69" s="352"/>
      <c r="Y69" s="344"/>
      <c r="Z69" s="344"/>
      <c r="AA69" s="344"/>
      <c r="AB69" s="353"/>
      <c r="AC69" s="352"/>
      <c r="AD69" s="344"/>
      <c r="AE69" s="344"/>
      <c r="AF69" s="344"/>
      <c r="AG69" s="353"/>
      <c r="AH69" s="352"/>
      <c r="AI69" s="344"/>
      <c r="AJ69" s="344"/>
      <c r="AK69" s="344"/>
      <c r="AL69" s="353"/>
      <c r="AM69" s="352"/>
      <c r="AN69" s="344"/>
      <c r="AO69" s="344"/>
      <c r="AP69" s="344"/>
      <c r="AQ69" s="353"/>
      <c r="AR69" s="352"/>
      <c r="AS69" s="344"/>
      <c r="AT69" s="344"/>
      <c r="AU69" s="344"/>
      <c r="AV69" s="353"/>
      <c r="AW69" s="352"/>
      <c r="AX69" s="344"/>
      <c r="AY69" s="344"/>
      <c r="AZ69" s="344"/>
      <c r="BA69" s="353"/>
      <c r="BB69" s="344"/>
      <c r="BC69" s="344"/>
      <c r="BD69" s="344"/>
      <c r="BE69" s="344"/>
      <c r="BF69" s="344"/>
      <c r="BG69" s="827">
        <f>SUM(S69:BF69)</f>
        <v>0</v>
      </c>
      <c r="BH69" s="828"/>
      <c r="BI69" s="828"/>
      <c r="BJ69" s="828"/>
      <c r="BK69" s="829"/>
      <c r="BL69" s="86"/>
      <c r="BM69" s="86"/>
      <c r="BN69" s="86"/>
      <c r="BO69" s="86"/>
      <c r="BP69" s="86"/>
      <c r="BQ69" s="86"/>
      <c r="BR69" s="86"/>
      <c r="BS69" s="86"/>
    </row>
    <row r="70" spans="1:71" ht="21" customHeight="1" thickBot="1" x14ac:dyDescent="0.2">
      <c r="A70" s="132"/>
      <c r="B70" s="653"/>
      <c r="C70" s="653"/>
      <c r="D70" s="653"/>
      <c r="E70" s="654"/>
      <c r="F70" s="826"/>
      <c r="G70" s="182"/>
      <c r="H70" s="182"/>
      <c r="I70" s="182"/>
      <c r="J70" s="182"/>
      <c r="K70" s="182"/>
      <c r="L70" s="182"/>
      <c r="M70" s="182"/>
      <c r="N70" s="182"/>
      <c r="O70" s="182"/>
      <c r="P70" s="182"/>
      <c r="Q70" s="182"/>
      <c r="R70" s="182"/>
      <c r="S70" s="39" t="s">
        <v>242</v>
      </c>
      <c r="T70" s="123"/>
      <c r="U70" s="481"/>
      <c r="V70" s="481"/>
      <c r="W70" s="8" t="s">
        <v>240</v>
      </c>
      <c r="X70" s="39" t="s">
        <v>242</v>
      </c>
      <c r="Y70" s="123"/>
      <c r="Z70" s="481"/>
      <c r="AA70" s="481"/>
      <c r="AB70" s="8" t="s">
        <v>240</v>
      </c>
      <c r="AC70" s="39" t="s">
        <v>242</v>
      </c>
      <c r="AD70" s="123"/>
      <c r="AE70" s="481"/>
      <c r="AF70" s="481"/>
      <c r="AG70" s="93" t="s">
        <v>240</v>
      </c>
      <c r="AH70" s="39" t="s">
        <v>242</v>
      </c>
      <c r="AI70" s="123"/>
      <c r="AJ70" s="481"/>
      <c r="AK70" s="481"/>
      <c r="AL70" s="8" t="s">
        <v>240</v>
      </c>
      <c r="AM70" s="39" t="s">
        <v>242</v>
      </c>
      <c r="AN70" s="123"/>
      <c r="AO70" s="481"/>
      <c r="AP70" s="481"/>
      <c r="AQ70" s="8" t="s">
        <v>240</v>
      </c>
      <c r="AR70" s="39" t="s">
        <v>242</v>
      </c>
      <c r="AS70" s="123"/>
      <c r="AT70" s="481"/>
      <c r="AU70" s="481"/>
      <c r="AV70" s="8" t="s">
        <v>240</v>
      </c>
      <c r="AW70" s="39" t="s">
        <v>242</v>
      </c>
      <c r="AX70" s="123"/>
      <c r="AY70" s="481"/>
      <c r="AZ70" s="481"/>
      <c r="BA70" s="8" t="s">
        <v>240</v>
      </c>
      <c r="BB70" s="38" t="s">
        <v>242</v>
      </c>
      <c r="BC70" s="123"/>
      <c r="BD70" s="481"/>
      <c r="BE70" s="481"/>
      <c r="BF70" s="44" t="s">
        <v>240</v>
      </c>
      <c r="BG70" s="11" t="s">
        <v>242</v>
      </c>
      <c r="BH70" s="831">
        <f>SUM(T70:BG70)</f>
        <v>0</v>
      </c>
      <c r="BI70" s="831"/>
      <c r="BJ70" s="831"/>
      <c r="BK70" s="13" t="s">
        <v>240</v>
      </c>
      <c r="BL70" s="86"/>
      <c r="BM70" s="86"/>
      <c r="BN70" s="86"/>
      <c r="BO70" s="86"/>
      <c r="BP70" s="86"/>
      <c r="BQ70" s="86"/>
      <c r="BR70" s="86"/>
      <c r="BS70" s="86"/>
    </row>
    <row r="71" spans="1:71" ht="21" customHeight="1" thickTop="1" x14ac:dyDescent="0.15">
      <c r="A71" s="801" t="s">
        <v>43</v>
      </c>
      <c r="B71" s="802"/>
      <c r="C71" s="802"/>
      <c r="D71" s="802"/>
      <c r="E71" s="802"/>
      <c r="F71" s="802"/>
      <c r="G71" s="802"/>
      <c r="H71" s="802"/>
      <c r="I71" s="802"/>
      <c r="J71" s="802"/>
      <c r="K71" s="802"/>
      <c r="L71" s="802"/>
      <c r="M71" s="802"/>
      <c r="N71" s="802"/>
      <c r="O71" s="802"/>
      <c r="P71" s="802"/>
      <c r="Q71" s="802"/>
      <c r="R71" s="802"/>
      <c r="S71" s="836">
        <f t="shared" ref="S71:BB71" si="0">SUM(S61,S63,S65,S67,S69)</f>
        <v>1</v>
      </c>
      <c r="T71" s="837"/>
      <c r="U71" s="837"/>
      <c r="V71" s="837"/>
      <c r="W71" s="838"/>
      <c r="X71" s="836">
        <f t="shared" si="0"/>
        <v>2</v>
      </c>
      <c r="Y71" s="837"/>
      <c r="Z71" s="837"/>
      <c r="AA71" s="837"/>
      <c r="AB71" s="838"/>
      <c r="AC71" s="836">
        <f t="shared" si="0"/>
        <v>2</v>
      </c>
      <c r="AD71" s="837"/>
      <c r="AE71" s="837"/>
      <c r="AF71" s="837"/>
      <c r="AG71" s="838"/>
      <c r="AH71" s="836">
        <f t="shared" si="0"/>
        <v>3</v>
      </c>
      <c r="AI71" s="837"/>
      <c r="AJ71" s="837"/>
      <c r="AK71" s="837"/>
      <c r="AL71" s="838"/>
      <c r="AM71" s="836">
        <f t="shared" si="0"/>
        <v>2</v>
      </c>
      <c r="AN71" s="837"/>
      <c r="AO71" s="837"/>
      <c r="AP71" s="837"/>
      <c r="AQ71" s="838"/>
      <c r="AR71" s="836">
        <f t="shared" si="0"/>
        <v>2</v>
      </c>
      <c r="AS71" s="837"/>
      <c r="AT71" s="837"/>
      <c r="AU71" s="837"/>
      <c r="AV71" s="838"/>
      <c r="AW71" s="836">
        <f t="shared" si="0"/>
        <v>0</v>
      </c>
      <c r="AX71" s="837"/>
      <c r="AY71" s="837"/>
      <c r="AZ71" s="837"/>
      <c r="BA71" s="838"/>
      <c r="BB71" s="837">
        <f t="shared" si="0"/>
        <v>0</v>
      </c>
      <c r="BC71" s="837"/>
      <c r="BD71" s="837"/>
      <c r="BE71" s="837"/>
      <c r="BF71" s="837"/>
      <c r="BG71" s="839">
        <f>SUM(S71:BF71)</f>
        <v>12</v>
      </c>
      <c r="BH71" s="837"/>
      <c r="BI71" s="837"/>
      <c r="BJ71" s="837"/>
      <c r="BK71" s="838"/>
      <c r="BL71" s="85"/>
      <c r="BM71" s="85"/>
      <c r="BN71" s="85"/>
      <c r="BO71" s="85"/>
      <c r="BP71" s="85"/>
      <c r="BQ71" s="85"/>
      <c r="BR71" s="85"/>
      <c r="BS71" s="86"/>
    </row>
    <row r="72" spans="1:71" ht="21" customHeight="1" x14ac:dyDescent="0.15">
      <c r="A72" s="199"/>
      <c r="B72" s="318"/>
      <c r="C72" s="318"/>
      <c r="D72" s="318"/>
      <c r="E72" s="318"/>
      <c r="F72" s="318"/>
      <c r="G72" s="318"/>
      <c r="H72" s="318"/>
      <c r="I72" s="318"/>
      <c r="J72" s="318"/>
      <c r="K72" s="318"/>
      <c r="L72" s="318"/>
      <c r="M72" s="318"/>
      <c r="N72" s="318"/>
      <c r="O72" s="318"/>
      <c r="P72" s="318"/>
      <c r="Q72" s="318"/>
      <c r="R72" s="318"/>
      <c r="S72" s="6" t="s">
        <v>242</v>
      </c>
      <c r="T72" s="480">
        <f>SUM(T62,T64,T66,T68,T70)</f>
        <v>0</v>
      </c>
      <c r="U72" s="480"/>
      <c r="V72" s="480"/>
      <c r="W72" s="7" t="s">
        <v>240</v>
      </c>
      <c r="X72" s="6" t="s">
        <v>242</v>
      </c>
      <c r="Y72" s="480">
        <f>SUM(Y62,Y64,Y66,Y68,Y70)</f>
        <v>0</v>
      </c>
      <c r="Z72" s="480"/>
      <c r="AA72" s="480"/>
      <c r="AB72" s="7" t="s">
        <v>240</v>
      </c>
      <c r="AC72" s="6" t="s">
        <v>242</v>
      </c>
      <c r="AD72" s="480">
        <f>SUM(AD62,AD64,AD66,AD68,AD70)</f>
        <v>0</v>
      </c>
      <c r="AE72" s="480"/>
      <c r="AF72" s="480"/>
      <c r="AG72" s="7" t="s">
        <v>240</v>
      </c>
      <c r="AH72" s="6" t="s">
        <v>242</v>
      </c>
      <c r="AI72" s="480">
        <f>SUM(AI62,AI64,AI66,AI68,AI70)</f>
        <v>0</v>
      </c>
      <c r="AJ72" s="480"/>
      <c r="AK72" s="480"/>
      <c r="AL72" s="7" t="s">
        <v>240</v>
      </c>
      <c r="AM72" s="6" t="s">
        <v>242</v>
      </c>
      <c r="AN72" s="480">
        <f>SUM(AN62,AN64,AN66,AN68,AN70)</f>
        <v>0</v>
      </c>
      <c r="AO72" s="480"/>
      <c r="AP72" s="480"/>
      <c r="AQ72" s="7" t="s">
        <v>240</v>
      </c>
      <c r="AR72" s="6" t="s">
        <v>242</v>
      </c>
      <c r="AS72" s="480">
        <f>SUM(AS62,AS64,AS66,AS68,AS70)</f>
        <v>0</v>
      </c>
      <c r="AT72" s="480"/>
      <c r="AU72" s="480"/>
      <c r="AV72" s="7" t="s">
        <v>240</v>
      </c>
      <c r="AW72" s="6" t="s">
        <v>242</v>
      </c>
      <c r="AX72" s="480">
        <f>SUM(AX62,AX64,AX66,AX68,AX70)</f>
        <v>0</v>
      </c>
      <c r="AY72" s="480"/>
      <c r="AZ72" s="480"/>
      <c r="BA72" s="7" t="s">
        <v>240</v>
      </c>
      <c r="BB72" s="41" t="s">
        <v>242</v>
      </c>
      <c r="BC72" s="480">
        <f>SUM(BC62,BC64,BC66,BC68,BC70)</f>
        <v>0</v>
      </c>
      <c r="BD72" s="480"/>
      <c r="BE72" s="480"/>
      <c r="BF72" s="41" t="s">
        <v>240</v>
      </c>
      <c r="BG72" s="10" t="s">
        <v>250</v>
      </c>
      <c r="BH72" s="480">
        <f>SUM(T72:BG72)</f>
        <v>0</v>
      </c>
      <c r="BI72" s="480"/>
      <c r="BJ72" s="480"/>
      <c r="BK72" s="7" t="s">
        <v>251</v>
      </c>
      <c r="BL72" s="85"/>
      <c r="BM72" s="85"/>
      <c r="BN72" s="85"/>
      <c r="BO72" s="85"/>
      <c r="BP72" s="85"/>
      <c r="BQ72" s="85"/>
      <c r="BR72" s="85"/>
      <c r="BS72" s="86"/>
    </row>
    <row r="73" spans="1:71" ht="15" customHeight="1" x14ac:dyDescent="0.15">
      <c r="A73" s="972" t="s">
        <v>371</v>
      </c>
      <c r="B73" s="973"/>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3"/>
      <c r="AO73" s="973"/>
      <c r="AP73" s="973"/>
      <c r="AQ73" s="973"/>
      <c r="AR73" s="973"/>
      <c r="AS73" s="973"/>
      <c r="AT73" s="973"/>
      <c r="AU73" s="973"/>
      <c r="AV73" s="973"/>
      <c r="AW73" s="973"/>
      <c r="AX73" s="973"/>
      <c r="AY73" s="973"/>
      <c r="AZ73" s="973"/>
      <c r="BA73" s="973"/>
      <c r="BB73" s="973"/>
      <c r="BC73" s="973"/>
      <c r="BD73" s="973"/>
      <c r="BE73" s="973"/>
      <c r="BF73" s="973"/>
      <c r="BG73" s="973"/>
      <c r="BH73" s="973"/>
      <c r="BI73" s="973"/>
      <c r="BJ73" s="973"/>
      <c r="BK73" s="973"/>
      <c r="BL73" s="86"/>
    </row>
    <row r="74" spans="1:71" ht="24" customHeight="1" x14ac:dyDescent="0.15">
      <c r="A74" s="458"/>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86"/>
      <c r="BM74" s="86"/>
      <c r="BN74" s="86"/>
      <c r="BO74" s="86"/>
      <c r="BP74" s="86"/>
      <c r="BQ74" s="86"/>
      <c r="BR74" s="86"/>
      <c r="BS74" s="86"/>
    </row>
    <row r="75" spans="1:71" ht="24" customHeight="1" x14ac:dyDescent="0.15">
      <c r="A75" s="457"/>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86"/>
      <c r="BM75" s="86"/>
      <c r="BN75" s="86"/>
      <c r="BO75" s="86"/>
      <c r="BP75" s="86"/>
      <c r="BQ75" s="86"/>
      <c r="BR75" s="86"/>
      <c r="BS75" s="86"/>
    </row>
    <row r="76" spans="1:71" ht="36" customHeight="1" x14ac:dyDescent="0.15">
      <c r="A76" s="848" t="s">
        <v>447</v>
      </c>
      <c r="B76" s="849"/>
      <c r="C76" s="849"/>
      <c r="D76" s="849"/>
      <c r="E76" s="849"/>
      <c r="F76" s="849"/>
      <c r="G76" s="849"/>
      <c r="H76" s="849"/>
      <c r="I76" s="850"/>
      <c r="J76" s="430"/>
      <c r="K76" s="298"/>
      <c r="L76" s="298"/>
      <c r="M76" s="298"/>
      <c r="N76" s="298"/>
      <c r="O76" s="298"/>
      <c r="P76" s="298"/>
      <c r="Q76" s="298"/>
      <c r="R76" s="315"/>
      <c r="S76" s="798" t="s">
        <v>39</v>
      </c>
      <c r="T76" s="799"/>
      <c r="U76" s="799"/>
      <c r="V76" s="799"/>
      <c r="W76" s="800"/>
      <c r="X76" s="798" t="s">
        <v>40</v>
      </c>
      <c r="Y76" s="799"/>
      <c r="Z76" s="799"/>
      <c r="AA76" s="799"/>
      <c r="AB76" s="800"/>
      <c r="AC76" s="798" t="s">
        <v>41</v>
      </c>
      <c r="AD76" s="799"/>
      <c r="AE76" s="799"/>
      <c r="AF76" s="799"/>
      <c r="AG76" s="800"/>
      <c r="AH76" s="798" t="s">
        <v>42</v>
      </c>
      <c r="AI76" s="799"/>
      <c r="AJ76" s="799"/>
      <c r="AK76" s="799"/>
      <c r="AL76" s="800"/>
      <c r="AM76" s="798" t="s">
        <v>162</v>
      </c>
      <c r="AN76" s="799"/>
      <c r="AO76" s="799"/>
      <c r="AP76" s="799"/>
      <c r="AQ76" s="800"/>
      <c r="AR76" s="798" t="s">
        <v>163</v>
      </c>
      <c r="AS76" s="799"/>
      <c r="AT76" s="799"/>
      <c r="AU76" s="799"/>
      <c r="AV76" s="800"/>
      <c r="AW76" s="798" t="s">
        <v>164</v>
      </c>
      <c r="AX76" s="799"/>
      <c r="AY76" s="799"/>
      <c r="AZ76" s="799"/>
      <c r="BA76" s="800"/>
      <c r="BB76" s="798" t="s">
        <v>454</v>
      </c>
      <c r="BC76" s="799"/>
      <c r="BD76" s="799"/>
      <c r="BE76" s="799"/>
      <c r="BF76" s="799"/>
      <c r="BG76" s="847" t="s">
        <v>43</v>
      </c>
      <c r="BH76" s="799"/>
      <c r="BI76" s="799"/>
      <c r="BJ76" s="799"/>
      <c r="BK76" s="800"/>
      <c r="BL76" s="86"/>
      <c r="BM76" s="86"/>
      <c r="BN76" s="86"/>
      <c r="BO76" s="86"/>
      <c r="BP76" s="86"/>
      <c r="BQ76" s="86"/>
      <c r="BR76" s="86"/>
      <c r="BS76" s="86"/>
    </row>
    <row r="77" spans="1:71" ht="24" customHeight="1" x14ac:dyDescent="0.15">
      <c r="A77" s="538" t="s">
        <v>356</v>
      </c>
      <c r="B77" s="541"/>
      <c r="C77" s="366" t="s">
        <v>325</v>
      </c>
      <c r="D77" s="840"/>
      <c r="E77" s="840"/>
      <c r="F77" s="840"/>
      <c r="G77" s="840"/>
      <c r="H77" s="840"/>
      <c r="I77" s="841"/>
      <c r="J77" s="295" t="s">
        <v>248</v>
      </c>
      <c r="K77" s="296"/>
      <c r="L77" s="296"/>
      <c r="M77" s="296"/>
      <c r="N77" s="296"/>
      <c r="O77" s="296"/>
      <c r="P77" s="296"/>
      <c r="Q77" s="296"/>
      <c r="R77" s="549"/>
      <c r="S77" s="454"/>
      <c r="T77" s="455"/>
      <c r="U77" s="455"/>
      <c r="V77" s="455"/>
      <c r="W77" s="456"/>
      <c r="X77" s="454">
        <v>2</v>
      </c>
      <c r="Y77" s="455"/>
      <c r="Z77" s="455"/>
      <c r="AA77" s="455"/>
      <c r="AB77" s="456"/>
      <c r="AC77" s="454">
        <v>1</v>
      </c>
      <c r="AD77" s="455"/>
      <c r="AE77" s="455"/>
      <c r="AF77" s="455"/>
      <c r="AG77" s="456"/>
      <c r="AH77" s="454">
        <v>2</v>
      </c>
      <c r="AI77" s="455"/>
      <c r="AJ77" s="455"/>
      <c r="AK77" s="455"/>
      <c r="AL77" s="456"/>
      <c r="AM77" s="454">
        <v>2</v>
      </c>
      <c r="AN77" s="455"/>
      <c r="AO77" s="455"/>
      <c r="AP77" s="455"/>
      <c r="AQ77" s="456"/>
      <c r="AR77" s="454">
        <v>1</v>
      </c>
      <c r="AS77" s="455"/>
      <c r="AT77" s="455"/>
      <c r="AU77" s="455"/>
      <c r="AV77" s="456"/>
      <c r="AW77" s="454"/>
      <c r="AX77" s="455"/>
      <c r="AY77" s="455"/>
      <c r="AZ77" s="455"/>
      <c r="BA77" s="456"/>
      <c r="BB77" s="454"/>
      <c r="BC77" s="455"/>
      <c r="BD77" s="455"/>
      <c r="BE77" s="455"/>
      <c r="BF77" s="455"/>
      <c r="BG77" s="813">
        <f t="shared" ref="BG77:BG84" si="1">SUM(S77:BF77)</f>
        <v>8</v>
      </c>
      <c r="BH77" s="814"/>
      <c r="BI77" s="814"/>
      <c r="BJ77" s="814"/>
      <c r="BK77" s="815"/>
      <c r="BL77" s="86"/>
      <c r="BM77" s="86"/>
      <c r="BN77" s="86"/>
      <c r="BO77" s="86"/>
      <c r="BP77" s="86"/>
      <c r="BQ77" s="86"/>
      <c r="BR77" s="86"/>
      <c r="BS77" s="86"/>
    </row>
    <row r="78" spans="1:71" ht="24" customHeight="1" x14ac:dyDescent="0.15">
      <c r="A78" s="542"/>
      <c r="B78" s="543"/>
      <c r="C78" s="842"/>
      <c r="D78" s="842"/>
      <c r="E78" s="842"/>
      <c r="F78" s="842"/>
      <c r="G78" s="842"/>
      <c r="H78" s="842"/>
      <c r="I78" s="843"/>
      <c r="J78" s="295" t="s">
        <v>247</v>
      </c>
      <c r="K78" s="296"/>
      <c r="L78" s="296"/>
      <c r="M78" s="296"/>
      <c r="N78" s="296"/>
      <c r="O78" s="296"/>
      <c r="P78" s="296"/>
      <c r="Q78" s="296"/>
      <c r="R78" s="549"/>
      <c r="S78" s="454">
        <v>1</v>
      </c>
      <c r="T78" s="455"/>
      <c r="U78" s="455"/>
      <c r="V78" s="455"/>
      <c r="W78" s="456"/>
      <c r="X78" s="454">
        <v>2</v>
      </c>
      <c r="Y78" s="455"/>
      <c r="Z78" s="455"/>
      <c r="AA78" s="455"/>
      <c r="AB78" s="456"/>
      <c r="AC78" s="454">
        <v>2</v>
      </c>
      <c r="AD78" s="455"/>
      <c r="AE78" s="455"/>
      <c r="AF78" s="455"/>
      <c r="AG78" s="456"/>
      <c r="AH78" s="454">
        <v>3</v>
      </c>
      <c r="AI78" s="455"/>
      <c r="AJ78" s="455"/>
      <c r="AK78" s="455"/>
      <c r="AL78" s="456"/>
      <c r="AM78" s="454">
        <v>2</v>
      </c>
      <c r="AN78" s="455"/>
      <c r="AO78" s="455"/>
      <c r="AP78" s="455"/>
      <c r="AQ78" s="456"/>
      <c r="AR78" s="454">
        <v>2</v>
      </c>
      <c r="AS78" s="455"/>
      <c r="AT78" s="455"/>
      <c r="AU78" s="455"/>
      <c r="AV78" s="456"/>
      <c r="AW78" s="454"/>
      <c r="AX78" s="455"/>
      <c r="AY78" s="455"/>
      <c r="AZ78" s="455"/>
      <c r="BA78" s="456"/>
      <c r="BB78" s="454"/>
      <c r="BC78" s="455"/>
      <c r="BD78" s="455"/>
      <c r="BE78" s="455"/>
      <c r="BF78" s="455"/>
      <c r="BG78" s="813">
        <f t="shared" si="1"/>
        <v>12</v>
      </c>
      <c r="BH78" s="814"/>
      <c r="BI78" s="814"/>
      <c r="BJ78" s="814"/>
      <c r="BK78" s="815"/>
      <c r="BN78" s="87"/>
      <c r="BO78" s="87"/>
      <c r="BP78" s="87"/>
      <c r="BQ78" s="87"/>
      <c r="BR78" s="87"/>
      <c r="BS78" s="87"/>
    </row>
    <row r="79" spans="1:71" ht="24" customHeight="1" x14ac:dyDescent="0.15">
      <c r="A79" s="542"/>
      <c r="B79" s="543"/>
      <c r="C79" s="844"/>
      <c r="D79" s="844"/>
      <c r="E79" s="844"/>
      <c r="F79" s="844"/>
      <c r="G79" s="844"/>
      <c r="H79" s="844"/>
      <c r="I79" s="845"/>
      <c r="J79" s="295" t="s">
        <v>94</v>
      </c>
      <c r="K79" s="296"/>
      <c r="L79" s="296"/>
      <c r="M79" s="296"/>
      <c r="N79" s="296"/>
      <c r="O79" s="296"/>
      <c r="P79" s="296"/>
      <c r="Q79" s="296"/>
      <c r="R79" s="549"/>
      <c r="S79" s="454"/>
      <c r="T79" s="455"/>
      <c r="U79" s="455"/>
      <c r="V79" s="455"/>
      <c r="W79" s="456"/>
      <c r="X79" s="454">
        <v>2</v>
      </c>
      <c r="Y79" s="455"/>
      <c r="Z79" s="455"/>
      <c r="AA79" s="455"/>
      <c r="AB79" s="456"/>
      <c r="AC79" s="454">
        <v>2</v>
      </c>
      <c r="AD79" s="455"/>
      <c r="AE79" s="455"/>
      <c r="AF79" s="455"/>
      <c r="AG79" s="456"/>
      <c r="AH79" s="454">
        <v>3</v>
      </c>
      <c r="AI79" s="455"/>
      <c r="AJ79" s="455"/>
      <c r="AK79" s="455"/>
      <c r="AL79" s="456"/>
      <c r="AM79" s="454">
        <v>2</v>
      </c>
      <c r="AN79" s="455"/>
      <c r="AO79" s="455"/>
      <c r="AP79" s="455"/>
      <c r="AQ79" s="456"/>
      <c r="AR79" s="454">
        <v>2</v>
      </c>
      <c r="AS79" s="455"/>
      <c r="AT79" s="455"/>
      <c r="AU79" s="455"/>
      <c r="AV79" s="456"/>
      <c r="AW79" s="454"/>
      <c r="AX79" s="455"/>
      <c r="AY79" s="455"/>
      <c r="AZ79" s="455"/>
      <c r="BA79" s="456"/>
      <c r="BB79" s="454"/>
      <c r="BC79" s="455"/>
      <c r="BD79" s="455"/>
      <c r="BE79" s="455"/>
      <c r="BF79" s="455"/>
      <c r="BG79" s="813">
        <f t="shared" si="1"/>
        <v>11</v>
      </c>
      <c r="BH79" s="814"/>
      <c r="BI79" s="814"/>
      <c r="BJ79" s="814"/>
      <c r="BK79" s="815"/>
      <c r="BN79" s="87"/>
      <c r="BO79" s="87"/>
      <c r="BP79" s="87"/>
      <c r="BQ79" s="87"/>
      <c r="BR79" s="87"/>
      <c r="BS79" s="87"/>
    </row>
    <row r="80" spans="1:71" ht="24" customHeight="1" x14ac:dyDescent="0.15">
      <c r="A80" s="542"/>
      <c r="B80" s="543"/>
      <c r="C80" s="844"/>
      <c r="D80" s="844"/>
      <c r="E80" s="844"/>
      <c r="F80" s="844"/>
      <c r="G80" s="844"/>
      <c r="H80" s="844"/>
      <c r="I80" s="845"/>
      <c r="J80" s="295" t="s">
        <v>95</v>
      </c>
      <c r="K80" s="296"/>
      <c r="L80" s="296"/>
      <c r="M80" s="296"/>
      <c r="N80" s="296"/>
      <c r="O80" s="296"/>
      <c r="P80" s="296"/>
      <c r="Q80" s="296"/>
      <c r="R80" s="549"/>
      <c r="S80" s="454"/>
      <c r="T80" s="455"/>
      <c r="U80" s="455"/>
      <c r="V80" s="455"/>
      <c r="W80" s="456"/>
      <c r="X80" s="454"/>
      <c r="Y80" s="455"/>
      <c r="Z80" s="455"/>
      <c r="AA80" s="455"/>
      <c r="AB80" s="456"/>
      <c r="AC80" s="454">
        <v>1</v>
      </c>
      <c r="AD80" s="455"/>
      <c r="AE80" s="455"/>
      <c r="AF80" s="455"/>
      <c r="AG80" s="456"/>
      <c r="AH80" s="454">
        <v>1</v>
      </c>
      <c r="AI80" s="455"/>
      <c r="AJ80" s="455"/>
      <c r="AK80" s="455"/>
      <c r="AL80" s="456"/>
      <c r="AM80" s="454"/>
      <c r="AN80" s="455"/>
      <c r="AO80" s="455"/>
      <c r="AP80" s="455"/>
      <c r="AQ80" s="456"/>
      <c r="AR80" s="454">
        <v>1</v>
      </c>
      <c r="AS80" s="455"/>
      <c r="AT80" s="455"/>
      <c r="AU80" s="455"/>
      <c r="AV80" s="456"/>
      <c r="AW80" s="454"/>
      <c r="AX80" s="455"/>
      <c r="AY80" s="455"/>
      <c r="AZ80" s="455"/>
      <c r="BA80" s="456"/>
      <c r="BB80" s="454"/>
      <c r="BC80" s="455"/>
      <c r="BD80" s="455"/>
      <c r="BE80" s="455"/>
      <c r="BF80" s="455"/>
      <c r="BG80" s="813">
        <f t="shared" si="1"/>
        <v>3</v>
      </c>
      <c r="BH80" s="814"/>
      <c r="BI80" s="814"/>
      <c r="BJ80" s="814"/>
      <c r="BK80" s="815"/>
      <c r="BN80" s="87"/>
      <c r="BO80" s="87"/>
      <c r="BP80" s="87"/>
      <c r="BQ80" s="87"/>
      <c r="BR80" s="87"/>
      <c r="BS80" s="87"/>
    </row>
    <row r="81" spans="1:71" ht="24" customHeight="1" x14ac:dyDescent="0.15">
      <c r="A81" s="542"/>
      <c r="B81" s="543"/>
      <c r="C81" s="844"/>
      <c r="D81" s="844"/>
      <c r="E81" s="844"/>
      <c r="F81" s="844"/>
      <c r="G81" s="844"/>
      <c r="H81" s="844"/>
      <c r="I81" s="845"/>
      <c r="J81" s="295" t="s">
        <v>96</v>
      </c>
      <c r="K81" s="296"/>
      <c r="L81" s="296"/>
      <c r="M81" s="296"/>
      <c r="N81" s="296"/>
      <c r="O81" s="296"/>
      <c r="P81" s="296"/>
      <c r="Q81" s="296"/>
      <c r="R81" s="549"/>
      <c r="S81" s="454"/>
      <c r="T81" s="455"/>
      <c r="U81" s="455"/>
      <c r="V81" s="455"/>
      <c r="W81" s="456"/>
      <c r="X81" s="454"/>
      <c r="Y81" s="455"/>
      <c r="Z81" s="455"/>
      <c r="AA81" s="455"/>
      <c r="AB81" s="456"/>
      <c r="AC81" s="454"/>
      <c r="AD81" s="455"/>
      <c r="AE81" s="455"/>
      <c r="AF81" s="455"/>
      <c r="AG81" s="456"/>
      <c r="AH81" s="454"/>
      <c r="AI81" s="455"/>
      <c r="AJ81" s="455"/>
      <c r="AK81" s="455"/>
      <c r="AL81" s="456"/>
      <c r="AM81" s="454"/>
      <c r="AN81" s="455"/>
      <c r="AO81" s="455"/>
      <c r="AP81" s="455"/>
      <c r="AQ81" s="456"/>
      <c r="AR81" s="454"/>
      <c r="AS81" s="455"/>
      <c r="AT81" s="455"/>
      <c r="AU81" s="455"/>
      <c r="AV81" s="456"/>
      <c r="AW81" s="454"/>
      <c r="AX81" s="455"/>
      <c r="AY81" s="455"/>
      <c r="AZ81" s="455"/>
      <c r="BA81" s="456"/>
      <c r="BB81" s="454"/>
      <c r="BC81" s="455"/>
      <c r="BD81" s="455"/>
      <c r="BE81" s="455"/>
      <c r="BF81" s="455"/>
      <c r="BG81" s="813">
        <f t="shared" si="1"/>
        <v>0</v>
      </c>
      <c r="BH81" s="814"/>
      <c r="BI81" s="814"/>
      <c r="BJ81" s="814"/>
      <c r="BK81" s="815"/>
      <c r="BN81" s="87"/>
      <c r="BO81" s="87"/>
      <c r="BP81" s="87"/>
      <c r="BQ81" s="87"/>
      <c r="BR81" s="87"/>
      <c r="BS81" s="87"/>
    </row>
    <row r="82" spans="1:71" ht="24" customHeight="1" x14ac:dyDescent="0.15">
      <c r="A82" s="542"/>
      <c r="B82" s="543"/>
      <c r="C82" s="844"/>
      <c r="D82" s="844"/>
      <c r="E82" s="844"/>
      <c r="F82" s="844"/>
      <c r="G82" s="844"/>
      <c r="H82" s="844"/>
      <c r="I82" s="845"/>
      <c r="J82" s="295" t="s">
        <v>97</v>
      </c>
      <c r="K82" s="296"/>
      <c r="L82" s="296"/>
      <c r="M82" s="296"/>
      <c r="N82" s="296"/>
      <c r="O82" s="296"/>
      <c r="P82" s="296"/>
      <c r="Q82" s="296"/>
      <c r="R82" s="549"/>
      <c r="S82" s="454"/>
      <c r="T82" s="455"/>
      <c r="U82" s="455"/>
      <c r="V82" s="455"/>
      <c r="W82" s="456"/>
      <c r="X82" s="454"/>
      <c r="Y82" s="455"/>
      <c r="Z82" s="455"/>
      <c r="AA82" s="455"/>
      <c r="AB82" s="456"/>
      <c r="AC82" s="454"/>
      <c r="AD82" s="455"/>
      <c r="AE82" s="455"/>
      <c r="AF82" s="455"/>
      <c r="AG82" s="456"/>
      <c r="AH82" s="454"/>
      <c r="AI82" s="455"/>
      <c r="AJ82" s="455"/>
      <c r="AK82" s="455"/>
      <c r="AL82" s="456"/>
      <c r="AM82" s="454"/>
      <c r="AN82" s="455"/>
      <c r="AO82" s="455"/>
      <c r="AP82" s="455"/>
      <c r="AQ82" s="456"/>
      <c r="AR82" s="454"/>
      <c r="AS82" s="455"/>
      <c r="AT82" s="455"/>
      <c r="AU82" s="455"/>
      <c r="AV82" s="456"/>
      <c r="AW82" s="454"/>
      <c r="AX82" s="455"/>
      <c r="AY82" s="455"/>
      <c r="AZ82" s="455"/>
      <c r="BA82" s="456"/>
      <c r="BB82" s="454"/>
      <c r="BC82" s="455"/>
      <c r="BD82" s="455"/>
      <c r="BE82" s="455"/>
      <c r="BF82" s="455"/>
      <c r="BG82" s="813">
        <f t="shared" si="1"/>
        <v>0</v>
      </c>
      <c r="BH82" s="814"/>
      <c r="BI82" s="814"/>
      <c r="BJ82" s="814"/>
      <c r="BK82" s="815"/>
      <c r="BN82" s="87"/>
      <c r="BO82" s="87"/>
      <c r="BP82" s="87"/>
      <c r="BQ82" s="87"/>
      <c r="BR82" s="87"/>
      <c r="BS82" s="87"/>
    </row>
    <row r="83" spans="1:71" ht="24" customHeight="1" x14ac:dyDescent="0.15">
      <c r="A83" s="542"/>
      <c r="B83" s="543"/>
      <c r="C83" s="844"/>
      <c r="D83" s="844"/>
      <c r="E83" s="844"/>
      <c r="F83" s="844"/>
      <c r="G83" s="844"/>
      <c r="H83" s="844"/>
      <c r="I83" s="845"/>
      <c r="J83" s="295" t="s">
        <v>98</v>
      </c>
      <c r="K83" s="296"/>
      <c r="L83" s="296"/>
      <c r="M83" s="296"/>
      <c r="N83" s="296"/>
      <c r="O83" s="296"/>
      <c r="P83" s="296"/>
      <c r="Q83" s="296"/>
      <c r="R83" s="549"/>
      <c r="S83" s="454"/>
      <c r="T83" s="455"/>
      <c r="U83" s="455"/>
      <c r="V83" s="455"/>
      <c r="W83" s="456"/>
      <c r="X83" s="454"/>
      <c r="Y83" s="455"/>
      <c r="Z83" s="455"/>
      <c r="AA83" s="455"/>
      <c r="AB83" s="456"/>
      <c r="AC83" s="454"/>
      <c r="AD83" s="455"/>
      <c r="AE83" s="455"/>
      <c r="AF83" s="455"/>
      <c r="AG83" s="456"/>
      <c r="AH83" s="454"/>
      <c r="AI83" s="455"/>
      <c r="AJ83" s="455"/>
      <c r="AK83" s="455"/>
      <c r="AL83" s="456"/>
      <c r="AM83" s="454"/>
      <c r="AN83" s="455"/>
      <c r="AO83" s="455"/>
      <c r="AP83" s="455"/>
      <c r="AQ83" s="456"/>
      <c r="AR83" s="454"/>
      <c r="AS83" s="455"/>
      <c r="AT83" s="455"/>
      <c r="AU83" s="455"/>
      <c r="AV83" s="456"/>
      <c r="AW83" s="454"/>
      <c r="AX83" s="455"/>
      <c r="AY83" s="455"/>
      <c r="AZ83" s="455"/>
      <c r="BA83" s="456"/>
      <c r="BB83" s="454"/>
      <c r="BC83" s="455"/>
      <c r="BD83" s="455"/>
      <c r="BE83" s="455"/>
      <c r="BF83" s="455"/>
      <c r="BG83" s="813">
        <f t="shared" si="1"/>
        <v>0</v>
      </c>
      <c r="BH83" s="814"/>
      <c r="BI83" s="814"/>
      <c r="BJ83" s="814"/>
      <c r="BK83" s="815"/>
      <c r="BN83" s="87"/>
      <c r="BO83" s="87"/>
      <c r="BP83" s="87"/>
      <c r="BQ83" s="87"/>
      <c r="BR83" s="87"/>
      <c r="BS83" s="87"/>
    </row>
    <row r="84" spans="1:71" ht="24" customHeight="1" thickBot="1" x14ac:dyDescent="0.2">
      <c r="A84" s="542"/>
      <c r="B84" s="544"/>
      <c r="C84" s="846"/>
      <c r="D84" s="846"/>
      <c r="E84" s="846"/>
      <c r="F84" s="846"/>
      <c r="G84" s="846"/>
      <c r="H84" s="846"/>
      <c r="I84" s="845"/>
      <c r="J84" s="108" t="s">
        <v>249</v>
      </c>
      <c r="K84" s="550"/>
      <c r="L84" s="550"/>
      <c r="M84" s="550"/>
      <c r="N84" s="550"/>
      <c r="O84" s="550"/>
      <c r="P84" s="550"/>
      <c r="Q84" s="550"/>
      <c r="R84" s="982"/>
      <c r="S84" s="352"/>
      <c r="T84" s="344"/>
      <c r="U84" s="344"/>
      <c r="V84" s="344"/>
      <c r="W84" s="353"/>
      <c r="X84" s="352"/>
      <c r="Y84" s="344"/>
      <c r="Z84" s="344"/>
      <c r="AA84" s="344"/>
      <c r="AB84" s="353"/>
      <c r="AC84" s="352"/>
      <c r="AD84" s="344"/>
      <c r="AE84" s="344"/>
      <c r="AF84" s="344"/>
      <c r="AG84" s="353"/>
      <c r="AH84" s="352"/>
      <c r="AI84" s="344"/>
      <c r="AJ84" s="344"/>
      <c r="AK84" s="344"/>
      <c r="AL84" s="353"/>
      <c r="AM84" s="352"/>
      <c r="AN84" s="344"/>
      <c r="AO84" s="344"/>
      <c r="AP84" s="344"/>
      <c r="AQ84" s="353"/>
      <c r="AR84" s="352"/>
      <c r="AS84" s="344"/>
      <c r="AT84" s="344"/>
      <c r="AU84" s="344"/>
      <c r="AV84" s="353"/>
      <c r="AW84" s="352"/>
      <c r="AX84" s="344"/>
      <c r="AY84" s="344"/>
      <c r="AZ84" s="344"/>
      <c r="BA84" s="353"/>
      <c r="BB84" s="352"/>
      <c r="BC84" s="344"/>
      <c r="BD84" s="344"/>
      <c r="BE84" s="344"/>
      <c r="BF84" s="344"/>
      <c r="BG84" s="827">
        <f t="shared" si="1"/>
        <v>0</v>
      </c>
      <c r="BH84" s="828"/>
      <c r="BI84" s="828"/>
      <c r="BJ84" s="828"/>
      <c r="BK84" s="829"/>
      <c r="BL84" s="86"/>
    </row>
    <row r="85" spans="1:71" ht="24" customHeight="1" thickTop="1" x14ac:dyDescent="0.15">
      <c r="A85" s="807" t="s">
        <v>446</v>
      </c>
      <c r="B85" s="808"/>
      <c r="C85" s="808"/>
      <c r="D85" s="808"/>
      <c r="E85" s="808"/>
      <c r="F85" s="808"/>
      <c r="G85" s="808"/>
      <c r="H85" s="808"/>
      <c r="I85" s="808"/>
      <c r="J85" s="808"/>
      <c r="K85" s="808"/>
      <c r="L85" s="808"/>
      <c r="M85" s="808"/>
      <c r="N85" s="808"/>
      <c r="O85" s="808"/>
      <c r="P85" s="808"/>
      <c r="Q85" s="808"/>
      <c r="R85" s="809"/>
      <c r="S85" s="810"/>
      <c r="T85" s="811"/>
      <c r="U85" s="811"/>
      <c r="V85" s="811"/>
      <c r="W85" s="812"/>
      <c r="X85" s="810"/>
      <c r="Y85" s="811"/>
      <c r="Z85" s="811"/>
      <c r="AA85" s="811"/>
      <c r="AB85" s="812"/>
      <c r="AC85" s="810"/>
      <c r="AD85" s="811"/>
      <c r="AE85" s="811"/>
      <c r="AF85" s="811"/>
      <c r="AG85" s="812"/>
      <c r="AH85" s="810"/>
      <c r="AI85" s="811"/>
      <c r="AJ85" s="811"/>
      <c r="AK85" s="811"/>
      <c r="AL85" s="812"/>
      <c r="AM85" s="810"/>
      <c r="AN85" s="811"/>
      <c r="AO85" s="811"/>
      <c r="AP85" s="811"/>
      <c r="AQ85" s="812"/>
      <c r="AR85" s="810"/>
      <c r="AS85" s="811"/>
      <c r="AT85" s="811"/>
      <c r="AU85" s="811"/>
      <c r="AV85" s="812"/>
      <c r="AW85" s="810"/>
      <c r="AX85" s="811"/>
      <c r="AY85" s="811"/>
      <c r="AZ85" s="811"/>
      <c r="BA85" s="812"/>
      <c r="BB85" s="810"/>
      <c r="BC85" s="811"/>
      <c r="BD85" s="811"/>
      <c r="BE85" s="811"/>
      <c r="BF85" s="811"/>
      <c r="BG85" s="974">
        <f>SUM(BG77:BK84)</f>
        <v>34</v>
      </c>
      <c r="BH85" s="975"/>
      <c r="BI85" s="975"/>
      <c r="BJ85" s="975"/>
      <c r="BK85" s="976"/>
      <c r="BL85" s="86"/>
    </row>
    <row r="86" spans="1:71" ht="18" customHeight="1" x14ac:dyDescent="0.15">
      <c r="A86" s="981"/>
      <c r="B86" s="176"/>
      <c r="C86" s="176"/>
      <c r="D86" s="997">
        <v>7</v>
      </c>
      <c r="E86" s="997"/>
      <c r="F86" s="94" t="s">
        <v>24</v>
      </c>
      <c r="G86" s="998">
        <v>0</v>
      </c>
      <c r="H86" s="998"/>
      <c r="I86" s="660" t="s">
        <v>25</v>
      </c>
      <c r="J86" s="247"/>
      <c r="K86" s="997">
        <v>18</v>
      </c>
      <c r="L86" s="997"/>
      <c r="M86" s="94" t="s">
        <v>24</v>
      </c>
      <c r="N86" s="998">
        <v>0</v>
      </c>
      <c r="O86" s="998"/>
      <c r="P86" s="457"/>
      <c r="Q86" s="176"/>
      <c r="R86" s="179"/>
      <c r="S86" s="569"/>
      <c r="T86" s="570"/>
      <c r="U86" s="570"/>
      <c r="V86" s="570"/>
      <c r="W86" s="571"/>
      <c r="X86" s="569"/>
      <c r="Y86" s="570"/>
      <c r="Z86" s="570"/>
      <c r="AA86" s="570"/>
      <c r="AB86" s="571"/>
      <c r="AC86" s="569"/>
      <c r="AD86" s="570"/>
      <c r="AE86" s="570"/>
      <c r="AF86" s="570"/>
      <c r="AG86" s="571"/>
      <c r="AH86" s="569"/>
      <c r="AI86" s="570"/>
      <c r="AJ86" s="570"/>
      <c r="AK86" s="570"/>
      <c r="AL86" s="571"/>
      <c r="AM86" s="569"/>
      <c r="AN86" s="570"/>
      <c r="AO86" s="570"/>
      <c r="AP86" s="570"/>
      <c r="AQ86" s="571"/>
      <c r="AR86" s="569"/>
      <c r="AS86" s="570"/>
      <c r="AT86" s="570"/>
      <c r="AU86" s="570"/>
      <c r="AV86" s="571"/>
      <c r="AW86" s="569"/>
      <c r="AX86" s="570"/>
      <c r="AY86" s="570"/>
      <c r="AZ86" s="570"/>
      <c r="BA86" s="571"/>
      <c r="BB86" s="569"/>
      <c r="BC86" s="570"/>
      <c r="BD86" s="570"/>
      <c r="BE86" s="570"/>
      <c r="BF86" s="570"/>
      <c r="BG86" s="977"/>
      <c r="BH86" s="978"/>
      <c r="BI86" s="978"/>
      <c r="BJ86" s="978"/>
      <c r="BK86" s="979"/>
      <c r="BL86" s="86"/>
    </row>
    <row r="87" spans="1:71" ht="24" customHeight="1" x14ac:dyDescent="0.15">
      <c r="A87" s="433"/>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87"/>
      <c r="BM87" s="87"/>
    </row>
    <row r="88" spans="1:71" ht="24" customHeight="1" x14ac:dyDescent="0.15">
      <c r="A88" s="295" t="s">
        <v>253</v>
      </c>
      <c r="B88" s="181"/>
      <c r="C88" s="181"/>
      <c r="D88" s="298" t="s">
        <v>254</v>
      </c>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55" t="s">
        <v>349</v>
      </c>
      <c r="AT88" s="478" t="s">
        <v>459</v>
      </c>
      <c r="AU88" s="479"/>
      <c r="AV88" s="479"/>
      <c r="AW88" s="455">
        <v>3</v>
      </c>
      <c r="AX88" s="473"/>
      <c r="AY88" s="793" t="s">
        <v>3</v>
      </c>
      <c r="AZ88" s="794"/>
      <c r="BA88" s="455">
        <v>7</v>
      </c>
      <c r="BB88" s="209"/>
      <c r="BC88" s="793" t="s">
        <v>237</v>
      </c>
      <c r="BD88" s="794"/>
      <c r="BE88" s="455">
        <v>1</v>
      </c>
      <c r="BF88" s="473"/>
      <c r="BG88" s="471" t="s">
        <v>355</v>
      </c>
      <c r="BH88" s="357"/>
      <c r="BI88" s="357"/>
      <c r="BJ88" s="357"/>
      <c r="BK88" s="955"/>
      <c r="BN88" s="86"/>
    </row>
    <row r="89" spans="1:71" ht="21" customHeight="1" x14ac:dyDescent="0.15">
      <c r="A89" s="295" t="s">
        <v>183</v>
      </c>
      <c r="B89" s="299"/>
      <c r="C89" s="299"/>
      <c r="D89" s="299"/>
      <c r="E89" s="299"/>
      <c r="F89" s="299"/>
      <c r="G89" s="299"/>
      <c r="H89" s="299"/>
      <c r="I89" s="299"/>
      <c r="J89" s="299"/>
      <c r="K89" s="299"/>
      <c r="L89" s="299"/>
      <c r="M89" s="560"/>
      <c r="N89" s="295" t="s">
        <v>187</v>
      </c>
      <c r="O89" s="299"/>
      <c r="P89" s="299"/>
      <c r="Q89" s="299"/>
      <c r="R89" s="299"/>
      <c r="S89" s="299"/>
      <c r="T89" s="299"/>
      <c r="U89" s="299"/>
      <c r="V89" s="299"/>
      <c r="W89" s="299"/>
      <c r="X89" s="299"/>
      <c r="Y89" s="299"/>
      <c r="Z89" s="299"/>
      <c r="AA89" s="299"/>
      <c r="AB89" s="299"/>
      <c r="AC89" s="299"/>
      <c r="AD89" s="299"/>
      <c r="AE89" s="299"/>
      <c r="AF89" s="626" t="s">
        <v>277</v>
      </c>
      <c r="AG89" s="627"/>
      <c r="AH89" s="627"/>
      <c r="AI89" s="627"/>
      <c r="AJ89" s="627"/>
      <c r="AK89" s="627"/>
      <c r="AL89" s="627"/>
      <c r="AM89" s="627"/>
      <c r="AN89" s="627"/>
      <c r="AO89" s="627"/>
      <c r="AP89" s="627"/>
      <c r="AQ89" s="627"/>
      <c r="AR89" s="627"/>
      <c r="AS89" s="627"/>
      <c r="AT89" s="627"/>
      <c r="AU89" s="627"/>
      <c r="AV89" s="627"/>
      <c r="AW89" s="627"/>
      <c r="AX89" s="559" t="s">
        <v>276</v>
      </c>
      <c r="AY89" s="299"/>
      <c r="AZ89" s="299"/>
      <c r="BA89" s="299"/>
      <c r="BB89" s="299"/>
      <c r="BC89" s="299"/>
      <c r="BD89" s="299"/>
      <c r="BE89" s="299"/>
      <c r="BF89" s="299"/>
      <c r="BG89" s="299"/>
      <c r="BH89" s="299"/>
      <c r="BI89" s="299"/>
      <c r="BJ89" s="299"/>
      <c r="BK89" s="560"/>
    </row>
    <row r="90" spans="1:71" ht="24" customHeight="1" x14ac:dyDescent="0.15">
      <c r="A90" s="214" t="s">
        <v>184</v>
      </c>
      <c r="B90" s="585"/>
      <c r="C90" s="586"/>
      <c r="D90" s="628"/>
      <c r="E90" s="361"/>
      <c r="F90" s="629">
        <v>1</v>
      </c>
      <c r="G90" s="630"/>
      <c r="H90" s="630"/>
      <c r="I90" s="630"/>
      <c r="J90" s="630"/>
      <c r="K90" s="113" t="s">
        <v>263</v>
      </c>
      <c r="L90" s="534"/>
      <c r="M90" s="535"/>
      <c r="N90" s="628"/>
      <c r="O90" s="361"/>
      <c r="P90" s="361"/>
      <c r="Q90" s="361"/>
      <c r="R90" s="361"/>
      <c r="S90" s="361"/>
      <c r="T90" s="629">
        <v>3</v>
      </c>
      <c r="U90" s="629"/>
      <c r="V90" s="630"/>
      <c r="W90" s="630"/>
      <c r="X90" s="630"/>
      <c r="Y90" s="113" t="s">
        <v>263</v>
      </c>
      <c r="Z90" s="534"/>
      <c r="AA90" s="534"/>
      <c r="AB90" s="534"/>
      <c r="AC90" s="534"/>
      <c r="AD90" s="534"/>
      <c r="AE90" s="535"/>
      <c r="AF90" s="628"/>
      <c r="AG90" s="361"/>
      <c r="AH90" s="361"/>
      <c r="AI90" s="361"/>
      <c r="AJ90" s="361"/>
      <c r="AK90" s="361"/>
      <c r="AL90" s="629"/>
      <c r="AM90" s="629"/>
      <c r="AN90" s="629"/>
      <c r="AO90" s="629"/>
      <c r="AP90" s="629"/>
      <c r="AQ90" s="113" t="s">
        <v>263</v>
      </c>
      <c r="AR90" s="534"/>
      <c r="AS90" s="534"/>
      <c r="AT90" s="534"/>
      <c r="AU90" s="534"/>
      <c r="AV90" s="534"/>
      <c r="AW90" s="534"/>
      <c r="AX90" s="360"/>
      <c r="AY90" s="361"/>
      <c r="AZ90" s="361"/>
      <c r="BA90" s="361"/>
      <c r="BB90" s="639">
        <f>SUM(F90,T90,AL90)</f>
        <v>4</v>
      </c>
      <c r="BC90" s="639"/>
      <c r="BD90" s="639"/>
      <c r="BE90" s="639"/>
      <c r="BF90" s="639"/>
      <c r="BG90" s="113" t="s">
        <v>263</v>
      </c>
      <c r="BH90" s="534"/>
      <c r="BI90" s="534"/>
      <c r="BJ90" s="534"/>
      <c r="BK90" s="535"/>
    </row>
    <row r="91" spans="1:71" ht="24" customHeight="1" x14ac:dyDescent="0.15">
      <c r="A91" s="587"/>
      <c r="B91" s="436"/>
      <c r="C91" s="588"/>
      <c r="D91" s="292" t="s">
        <v>242</v>
      </c>
      <c r="E91" s="293"/>
      <c r="F91" s="631">
        <v>1</v>
      </c>
      <c r="G91" s="632"/>
      <c r="H91" s="632"/>
      <c r="I91" s="632"/>
      <c r="J91" s="632"/>
      <c r="K91" s="634" t="s">
        <v>264</v>
      </c>
      <c r="L91" s="635"/>
      <c r="M91" s="636"/>
      <c r="N91" s="292" t="s">
        <v>242</v>
      </c>
      <c r="O91" s="293"/>
      <c r="P91" s="293"/>
      <c r="Q91" s="293"/>
      <c r="R91" s="293"/>
      <c r="S91" s="293"/>
      <c r="T91" s="631">
        <v>2.5</v>
      </c>
      <c r="U91" s="631"/>
      <c r="V91" s="632"/>
      <c r="W91" s="632"/>
      <c r="X91" s="632"/>
      <c r="Y91" s="634" t="s">
        <v>264</v>
      </c>
      <c r="Z91" s="635"/>
      <c r="AA91" s="635"/>
      <c r="AB91" s="635"/>
      <c r="AC91" s="635"/>
      <c r="AD91" s="635"/>
      <c r="AE91" s="636"/>
      <c r="AF91" s="292" t="s">
        <v>242</v>
      </c>
      <c r="AG91" s="293"/>
      <c r="AH91" s="293"/>
      <c r="AI91" s="293"/>
      <c r="AJ91" s="293"/>
      <c r="AK91" s="293"/>
      <c r="AL91" s="631"/>
      <c r="AM91" s="631"/>
      <c r="AN91" s="631"/>
      <c r="AO91" s="631"/>
      <c r="AP91" s="631"/>
      <c r="AQ91" s="634" t="s">
        <v>264</v>
      </c>
      <c r="AR91" s="635"/>
      <c r="AS91" s="635"/>
      <c r="AT91" s="635"/>
      <c r="AU91" s="635"/>
      <c r="AV91" s="635"/>
      <c r="AW91" s="635"/>
      <c r="AX91" s="345" t="s">
        <v>242</v>
      </c>
      <c r="AY91" s="293"/>
      <c r="AZ91" s="293"/>
      <c r="BA91" s="293"/>
      <c r="BB91" s="830">
        <f>SUM(F91,T91,AL91)</f>
        <v>3.5</v>
      </c>
      <c r="BC91" s="830"/>
      <c r="BD91" s="830"/>
      <c r="BE91" s="830"/>
      <c r="BF91" s="830"/>
      <c r="BG91" s="634" t="s">
        <v>264</v>
      </c>
      <c r="BH91" s="635"/>
      <c r="BI91" s="635"/>
      <c r="BJ91" s="635"/>
      <c r="BK91" s="636"/>
    </row>
    <row r="92" spans="1:71" ht="21" customHeight="1" x14ac:dyDescent="0.15">
      <c r="A92" s="587"/>
      <c r="B92" s="436"/>
      <c r="C92" s="588"/>
      <c r="D92" s="460" t="s">
        <v>262</v>
      </c>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461"/>
      <c r="AM92" s="461"/>
      <c r="AN92" s="461"/>
      <c r="AO92" s="461"/>
      <c r="AP92" s="461"/>
      <c r="AQ92" s="461"/>
      <c r="AR92" s="461"/>
      <c r="AS92" s="461"/>
      <c r="AT92" s="461"/>
      <c r="AU92" s="461"/>
      <c r="AV92" s="461"/>
      <c r="AW92" s="461"/>
      <c r="AX92" s="462"/>
      <c r="AY92" s="463"/>
      <c r="AZ92" s="463"/>
      <c r="BA92" s="463"/>
      <c r="BB92" s="463"/>
      <c r="BC92" s="463"/>
      <c r="BD92" s="463"/>
      <c r="BE92" s="463"/>
      <c r="BF92" s="463"/>
      <c r="BG92" s="463"/>
      <c r="BH92" s="463"/>
      <c r="BI92" s="463"/>
      <c r="BJ92" s="463"/>
      <c r="BK92" s="464"/>
    </row>
    <row r="93" spans="1:71" ht="21" customHeight="1" x14ac:dyDescent="0.15">
      <c r="A93" s="587"/>
      <c r="B93" s="436"/>
      <c r="C93" s="588"/>
      <c r="D93" s="617" t="s">
        <v>261</v>
      </c>
      <c r="E93" s="617"/>
      <c r="F93" s="617"/>
      <c r="G93" s="617"/>
      <c r="H93" s="618"/>
      <c r="I93" s="619" t="s">
        <v>185</v>
      </c>
      <c r="J93" s="617"/>
      <c r="K93" s="617"/>
      <c r="L93" s="617"/>
      <c r="M93" s="617"/>
      <c r="N93" s="599" t="s">
        <v>261</v>
      </c>
      <c r="O93" s="237"/>
      <c r="P93" s="237"/>
      <c r="Q93" s="237"/>
      <c r="R93" s="237"/>
      <c r="S93" s="237"/>
      <c r="T93" s="324">
        <v>1</v>
      </c>
      <c r="U93" s="325"/>
      <c r="V93" s="57" t="s">
        <v>49</v>
      </c>
      <c r="W93" s="600" t="s">
        <v>424</v>
      </c>
      <c r="X93" s="237"/>
      <c r="Y93" s="237"/>
      <c r="Z93" s="237"/>
      <c r="AA93" s="237"/>
      <c r="AB93" s="237"/>
      <c r="AC93" s="324">
        <v>2</v>
      </c>
      <c r="AD93" s="325"/>
      <c r="AE93" s="60" t="s">
        <v>49</v>
      </c>
      <c r="AF93" s="599" t="s">
        <v>261</v>
      </c>
      <c r="AG93" s="237"/>
      <c r="AH93" s="237"/>
      <c r="AI93" s="237"/>
      <c r="AJ93" s="237"/>
      <c r="AK93" s="237"/>
      <c r="AL93" s="324"/>
      <c r="AM93" s="325"/>
      <c r="AN93" s="57" t="s">
        <v>49</v>
      </c>
      <c r="AO93" s="600" t="s">
        <v>424</v>
      </c>
      <c r="AP93" s="237"/>
      <c r="AQ93" s="237"/>
      <c r="AR93" s="237"/>
      <c r="AS93" s="237"/>
      <c r="AT93" s="237"/>
      <c r="AU93" s="324"/>
      <c r="AV93" s="325"/>
      <c r="AW93" s="57" t="s">
        <v>49</v>
      </c>
      <c r="AX93" s="601" t="s">
        <v>261</v>
      </c>
      <c r="AY93" s="237"/>
      <c r="AZ93" s="237"/>
      <c r="BA93" s="237"/>
      <c r="BB93" s="602">
        <v>2</v>
      </c>
      <c r="BC93" s="603"/>
      <c r="BD93" s="57" t="s">
        <v>425</v>
      </c>
      <c r="BE93" s="600" t="s">
        <v>185</v>
      </c>
      <c r="BF93" s="237"/>
      <c r="BG93" s="237"/>
      <c r="BH93" s="237"/>
      <c r="BI93" s="602">
        <v>2</v>
      </c>
      <c r="BJ93" s="603"/>
      <c r="BK93" s="60" t="s">
        <v>425</v>
      </c>
      <c r="BL93" s="86"/>
      <c r="BM93" s="86"/>
    </row>
    <row r="94" spans="1:71" ht="21" customHeight="1" x14ac:dyDescent="0.15">
      <c r="A94" s="587"/>
      <c r="B94" s="436"/>
      <c r="C94" s="588"/>
      <c r="D94" s="610" t="s">
        <v>186</v>
      </c>
      <c r="E94" s="611"/>
      <c r="F94" s="212"/>
      <c r="G94" s="212"/>
      <c r="H94" s="212"/>
      <c r="I94" s="212"/>
      <c r="J94" s="212"/>
      <c r="K94" s="212"/>
      <c r="L94" s="212"/>
      <c r="M94" s="612"/>
      <c r="N94" s="290" t="s">
        <v>341</v>
      </c>
      <c r="O94" s="287"/>
      <c r="P94" s="287"/>
      <c r="Q94" s="287"/>
      <c r="R94" s="287"/>
      <c r="S94" s="287"/>
      <c r="T94" s="288">
        <v>1</v>
      </c>
      <c r="U94" s="289"/>
      <c r="V94" s="67" t="s">
        <v>49</v>
      </c>
      <c r="W94" s="286" t="s">
        <v>341</v>
      </c>
      <c r="X94" s="287"/>
      <c r="Y94" s="287"/>
      <c r="Z94" s="287"/>
      <c r="AA94" s="287"/>
      <c r="AB94" s="287"/>
      <c r="AC94" s="288"/>
      <c r="AD94" s="289"/>
      <c r="AE94" s="69" t="s">
        <v>49</v>
      </c>
      <c r="AF94" s="290" t="s">
        <v>346</v>
      </c>
      <c r="AG94" s="287"/>
      <c r="AH94" s="287"/>
      <c r="AI94" s="287"/>
      <c r="AJ94" s="287"/>
      <c r="AK94" s="287"/>
      <c r="AL94" s="288"/>
      <c r="AM94" s="289"/>
      <c r="AN94" s="59" t="s">
        <v>49</v>
      </c>
      <c r="AO94" s="291" t="s">
        <v>346</v>
      </c>
      <c r="AP94" s="282"/>
      <c r="AQ94" s="282"/>
      <c r="AR94" s="282"/>
      <c r="AS94" s="282"/>
      <c r="AT94" s="282"/>
      <c r="AU94" s="283"/>
      <c r="AV94" s="284"/>
      <c r="AW94" s="58" t="s">
        <v>49</v>
      </c>
      <c r="AX94" s="613"/>
      <c r="AY94" s="332"/>
      <c r="AZ94" s="332"/>
      <c r="BA94" s="332"/>
      <c r="BB94" s="332"/>
      <c r="BC94" s="332"/>
      <c r="BD94" s="614"/>
      <c r="BE94" s="592"/>
      <c r="BF94" s="332"/>
      <c r="BG94" s="332"/>
      <c r="BH94" s="332"/>
      <c r="BI94" s="332"/>
      <c r="BJ94" s="332"/>
      <c r="BK94" s="593"/>
    </row>
    <row r="95" spans="1:71" ht="21" customHeight="1" x14ac:dyDescent="0.15">
      <c r="A95" s="587"/>
      <c r="B95" s="436"/>
      <c r="C95" s="588"/>
      <c r="D95" s="595" t="s">
        <v>256</v>
      </c>
      <c r="E95" s="596"/>
      <c r="F95" s="597"/>
      <c r="G95" s="597"/>
      <c r="H95" s="597"/>
      <c r="I95" s="597"/>
      <c r="J95" s="597"/>
      <c r="K95" s="597"/>
      <c r="L95" s="597"/>
      <c r="M95" s="598"/>
      <c r="N95" s="281" t="s">
        <v>342</v>
      </c>
      <c r="O95" s="282"/>
      <c r="P95" s="282"/>
      <c r="Q95" s="282"/>
      <c r="R95" s="282"/>
      <c r="S95" s="282"/>
      <c r="T95" s="283"/>
      <c r="U95" s="284"/>
      <c r="V95" s="68" t="s">
        <v>49</v>
      </c>
      <c r="W95" s="285" t="s">
        <v>342</v>
      </c>
      <c r="X95" s="282"/>
      <c r="Y95" s="282"/>
      <c r="Z95" s="282"/>
      <c r="AA95" s="282"/>
      <c r="AB95" s="282"/>
      <c r="AC95" s="283">
        <v>1</v>
      </c>
      <c r="AD95" s="284"/>
      <c r="AE95" s="70" t="s">
        <v>49</v>
      </c>
      <c r="AF95" s="281" t="s">
        <v>345</v>
      </c>
      <c r="AG95" s="282"/>
      <c r="AH95" s="282"/>
      <c r="AI95" s="282"/>
      <c r="AJ95" s="282"/>
      <c r="AK95" s="282"/>
      <c r="AL95" s="283"/>
      <c r="AM95" s="284"/>
      <c r="AN95" s="58" t="s">
        <v>49</v>
      </c>
      <c r="AO95" s="291" t="s">
        <v>345</v>
      </c>
      <c r="AP95" s="282"/>
      <c r="AQ95" s="282"/>
      <c r="AR95" s="282"/>
      <c r="AS95" s="282"/>
      <c r="AT95" s="282"/>
      <c r="AU95" s="283"/>
      <c r="AV95" s="284"/>
      <c r="AW95" s="58" t="s">
        <v>49</v>
      </c>
      <c r="AX95" s="615"/>
      <c r="AY95" s="186"/>
      <c r="AZ95" s="186"/>
      <c r="BA95" s="186"/>
      <c r="BB95" s="186"/>
      <c r="BC95" s="186"/>
      <c r="BD95" s="606"/>
      <c r="BE95" s="280"/>
      <c r="BF95" s="186"/>
      <c r="BG95" s="186"/>
      <c r="BH95" s="186"/>
      <c r="BI95" s="186"/>
      <c r="BJ95" s="186"/>
      <c r="BK95" s="187"/>
      <c r="BL95" s="88"/>
      <c r="BM95" s="88"/>
    </row>
    <row r="96" spans="1:71" ht="21" customHeight="1" x14ac:dyDescent="0.15">
      <c r="A96" s="587"/>
      <c r="B96" s="436"/>
      <c r="C96" s="588"/>
      <c r="D96" s="595" t="s">
        <v>257</v>
      </c>
      <c r="E96" s="596"/>
      <c r="F96" s="597"/>
      <c r="G96" s="597"/>
      <c r="H96" s="597"/>
      <c r="I96" s="597"/>
      <c r="J96" s="597"/>
      <c r="K96" s="597"/>
      <c r="L96" s="597"/>
      <c r="M96" s="598"/>
      <c r="N96" s="281" t="s">
        <v>343</v>
      </c>
      <c r="O96" s="282"/>
      <c r="P96" s="282"/>
      <c r="Q96" s="282"/>
      <c r="R96" s="282"/>
      <c r="S96" s="282"/>
      <c r="T96" s="283"/>
      <c r="U96" s="284"/>
      <c r="V96" s="68" t="s">
        <v>49</v>
      </c>
      <c r="W96" s="285" t="s">
        <v>343</v>
      </c>
      <c r="X96" s="282"/>
      <c r="Y96" s="282"/>
      <c r="Z96" s="282"/>
      <c r="AA96" s="282"/>
      <c r="AB96" s="282"/>
      <c r="AC96" s="283"/>
      <c r="AD96" s="284"/>
      <c r="AE96" s="70" t="s">
        <v>49</v>
      </c>
      <c r="AF96" s="34" t="s">
        <v>242</v>
      </c>
      <c r="AG96" s="604"/>
      <c r="AH96" s="605"/>
      <c r="AI96" s="605"/>
      <c r="AJ96" s="605"/>
      <c r="AK96" s="605"/>
      <c r="AL96" s="605"/>
      <c r="AM96" s="605"/>
      <c r="AN96" s="61" t="s">
        <v>240</v>
      </c>
      <c r="AO96" s="22" t="s">
        <v>242</v>
      </c>
      <c r="AP96" s="604"/>
      <c r="AQ96" s="605"/>
      <c r="AR96" s="605"/>
      <c r="AS96" s="605"/>
      <c r="AT96" s="605"/>
      <c r="AU96" s="605"/>
      <c r="AV96" s="605"/>
      <c r="AW96" s="61" t="s">
        <v>240</v>
      </c>
      <c r="AX96" s="615"/>
      <c r="AY96" s="186"/>
      <c r="AZ96" s="186"/>
      <c r="BA96" s="186"/>
      <c r="BB96" s="186"/>
      <c r="BC96" s="186"/>
      <c r="BD96" s="606"/>
      <c r="BE96" s="280"/>
      <c r="BF96" s="186"/>
      <c r="BG96" s="186"/>
      <c r="BH96" s="186"/>
      <c r="BI96" s="186"/>
      <c r="BJ96" s="186"/>
      <c r="BK96" s="187"/>
      <c r="BL96" s="88"/>
      <c r="BM96" s="88"/>
    </row>
    <row r="97" spans="1:109" ht="21" customHeight="1" x14ac:dyDescent="0.15">
      <c r="A97" s="587"/>
      <c r="B97" s="436"/>
      <c r="C97" s="588"/>
      <c r="D97" s="336" t="s">
        <v>455</v>
      </c>
      <c r="E97" s="337"/>
      <c r="F97" s="337"/>
      <c r="G97" s="337"/>
      <c r="H97" s="337"/>
      <c r="I97" s="337"/>
      <c r="J97" s="337"/>
      <c r="K97" s="337"/>
      <c r="L97" s="337"/>
      <c r="M97" s="338"/>
      <c r="N97" s="326" t="s">
        <v>423</v>
      </c>
      <c r="O97" s="282"/>
      <c r="P97" s="282"/>
      <c r="Q97" s="282"/>
      <c r="R97" s="282"/>
      <c r="S97" s="282"/>
      <c r="T97" s="283"/>
      <c r="U97" s="284"/>
      <c r="V97" s="68" t="s">
        <v>49</v>
      </c>
      <c r="W97" s="327" t="s">
        <v>423</v>
      </c>
      <c r="X97" s="282"/>
      <c r="Y97" s="282"/>
      <c r="Z97" s="282"/>
      <c r="AA97" s="282"/>
      <c r="AB97" s="282"/>
      <c r="AC97" s="283"/>
      <c r="AD97" s="284"/>
      <c r="AE97" s="70" t="s">
        <v>49</v>
      </c>
      <c r="AF97" s="328"/>
      <c r="AG97" s="279"/>
      <c r="AH97" s="279"/>
      <c r="AI97" s="279"/>
      <c r="AJ97" s="279"/>
      <c r="AK97" s="279"/>
      <c r="AL97" s="279"/>
      <c r="AM97" s="279"/>
      <c r="AN97" s="606"/>
      <c r="AO97" s="278"/>
      <c r="AP97" s="279"/>
      <c r="AQ97" s="279"/>
      <c r="AR97" s="279"/>
      <c r="AS97" s="279"/>
      <c r="AT97" s="279"/>
      <c r="AU97" s="279"/>
      <c r="AV97" s="279"/>
      <c r="AW97" s="608"/>
      <c r="AX97" s="615"/>
      <c r="AY97" s="186"/>
      <c r="AZ97" s="186"/>
      <c r="BA97" s="186"/>
      <c r="BB97" s="186"/>
      <c r="BC97" s="186"/>
      <c r="BD97" s="606"/>
      <c r="BE97" s="280"/>
      <c r="BF97" s="186"/>
      <c r="BG97" s="186"/>
      <c r="BH97" s="186"/>
      <c r="BI97" s="186"/>
      <c r="BJ97" s="186"/>
      <c r="BK97" s="187"/>
      <c r="BL97" s="86"/>
      <c r="BM97" s="86"/>
      <c r="BN97" s="86"/>
    </row>
    <row r="98" spans="1:109" ht="9" customHeight="1" x14ac:dyDescent="0.15">
      <c r="A98" s="587"/>
      <c r="B98" s="436"/>
      <c r="C98" s="588"/>
      <c r="D98" s="339"/>
      <c r="E98" s="340"/>
      <c r="F98" s="340"/>
      <c r="G98" s="340"/>
      <c r="H98" s="340"/>
      <c r="I98" s="340"/>
      <c r="J98" s="340"/>
      <c r="K98" s="340"/>
      <c r="L98" s="340"/>
      <c r="M98" s="341"/>
      <c r="N98" s="328" t="s">
        <v>229</v>
      </c>
      <c r="O98" s="279"/>
      <c r="P98" s="279"/>
      <c r="Q98" s="279"/>
      <c r="R98" s="279"/>
      <c r="S98" s="279"/>
      <c r="T98" s="279"/>
      <c r="U98" s="279"/>
      <c r="V98" s="279"/>
      <c r="W98" s="278" t="s">
        <v>229</v>
      </c>
      <c r="X98" s="279"/>
      <c r="Y98" s="279"/>
      <c r="Z98" s="279"/>
      <c r="AA98" s="279"/>
      <c r="AB98" s="279"/>
      <c r="AC98" s="279"/>
      <c r="AD98" s="279"/>
      <c r="AE98" s="187"/>
      <c r="AF98" s="329"/>
      <c r="AG98" s="279"/>
      <c r="AH98" s="279"/>
      <c r="AI98" s="279"/>
      <c r="AJ98" s="279"/>
      <c r="AK98" s="279"/>
      <c r="AL98" s="279"/>
      <c r="AM98" s="279"/>
      <c r="AN98" s="606"/>
      <c r="AO98" s="280"/>
      <c r="AP98" s="279"/>
      <c r="AQ98" s="279"/>
      <c r="AR98" s="279"/>
      <c r="AS98" s="279"/>
      <c r="AT98" s="279"/>
      <c r="AU98" s="279"/>
      <c r="AV98" s="279"/>
      <c r="AW98" s="608"/>
      <c r="AX98" s="615"/>
      <c r="AY98" s="186"/>
      <c r="AZ98" s="186"/>
      <c r="BA98" s="186"/>
      <c r="BB98" s="186"/>
      <c r="BC98" s="186"/>
      <c r="BD98" s="606"/>
      <c r="BE98" s="280"/>
      <c r="BF98" s="186"/>
      <c r="BG98" s="186"/>
      <c r="BH98" s="186"/>
      <c r="BI98" s="186"/>
      <c r="BJ98" s="186"/>
      <c r="BK98" s="187"/>
      <c r="BL98" s="86"/>
      <c r="BM98" s="86"/>
      <c r="BN98" s="86"/>
    </row>
    <row r="99" spans="1:109" ht="21" customHeight="1" x14ac:dyDescent="0.15">
      <c r="A99" s="587"/>
      <c r="B99" s="436"/>
      <c r="C99" s="588"/>
      <c r="D99" s="595" t="s">
        <v>258</v>
      </c>
      <c r="E99" s="596"/>
      <c r="F99" s="597"/>
      <c r="G99" s="597"/>
      <c r="H99" s="597"/>
      <c r="I99" s="597"/>
      <c r="J99" s="597"/>
      <c r="K99" s="597"/>
      <c r="L99" s="597"/>
      <c r="M99" s="598"/>
      <c r="N99" s="329"/>
      <c r="O99" s="279"/>
      <c r="P99" s="279"/>
      <c r="Q99" s="279"/>
      <c r="R99" s="279"/>
      <c r="S99" s="279"/>
      <c r="T99" s="279"/>
      <c r="U99" s="279"/>
      <c r="V99" s="279"/>
      <c r="W99" s="280"/>
      <c r="X99" s="279"/>
      <c r="Y99" s="279"/>
      <c r="Z99" s="279"/>
      <c r="AA99" s="279"/>
      <c r="AB99" s="279"/>
      <c r="AC99" s="279"/>
      <c r="AD99" s="279"/>
      <c r="AE99" s="187"/>
      <c r="AF99" s="329"/>
      <c r="AG99" s="279"/>
      <c r="AH99" s="279"/>
      <c r="AI99" s="279"/>
      <c r="AJ99" s="279"/>
      <c r="AK99" s="279"/>
      <c r="AL99" s="279"/>
      <c r="AM99" s="279"/>
      <c r="AN99" s="606"/>
      <c r="AO99" s="280"/>
      <c r="AP99" s="279"/>
      <c r="AQ99" s="279"/>
      <c r="AR99" s="279"/>
      <c r="AS99" s="279"/>
      <c r="AT99" s="279"/>
      <c r="AU99" s="279"/>
      <c r="AV99" s="279"/>
      <c r="AW99" s="608"/>
      <c r="AX99" s="615"/>
      <c r="AY99" s="186"/>
      <c r="AZ99" s="186"/>
      <c r="BA99" s="186"/>
      <c r="BB99" s="186"/>
      <c r="BC99" s="186"/>
      <c r="BD99" s="606"/>
      <c r="BE99" s="280"/>
      <c r="BF99" s="186"/>
      <c r="BG99" s="186"/>
      <c r="BH99" s="186"/>
      <c r="BI99" s="186"/>
      <c r="BJ99" s="186"/>
      <c r="BK99" s="187"/>
    </row>
    <row r="100" spans="1:109" ht="21" customHeight="1" x14ac:dyDescent="0.15">
      <c r="A100" s="587"/>
      <c r="B100" s="436"/>
      <c r="C100" s="588"/>
      <c r="D100" s="595" t="s">
        <v>259</v>
      </c>
      <c r="E100" s="596"/>
      <c r="F100" s="597"/>
      <c r="G100" s="597"/>
      <c r="H100" s="597"/>
      <c r="I100" s="597"/>
      <c r="J100" s="597"/>
      <c r="K100" s="597"/>
      <c r="L100" s="597"/>
      <c r="M100" s="598"/>
      <c r="N100" s="281" t="s">
        <v>344</v>
      </c>
      <c r="O100" s="282"/>
      <c r="P100" s="282"/>
      <c r="Q100" s="282"/>
      <c r="R100" s="282"/>
      <c r="S100" s="282"/>
      <c r="T100" s="283"/>
      <c r="U100" s="284"/>
      <c r="V100" s="62" t="s">
        <v>49</v>
      </c>
      <c r="W100" s="285" t="s">
        <v>344</v>
      </c>
      <c r="X100" s="282"/>
      <c r="Y100" s="282"/>
      <c r="Z100" s="282"/>
      <c r="AA100" s="282"/>
      <c r="AB100" s="282"/>
      <c r="AC100" s="283"/>
      <c r="AD100" s="284"/>
      <c r="AE100" s="71" t="s">
        <v>49</v>
      </c>
      <c r="AF100" s="329"/>
      <c r="AG100" s="279"/>
      <c r="AH100" s="279"/>
      <c r="AI100" s="279"/>
      <c r="AJ100" s="279"/>
      <c r="AK100" s="279"/>
      <c r="AL100" s="279"/>
      <c r="AM100" s="279"/>
      <c r="AN100" s="606"/>
      <c r="AO100" s="280"/>
      <c r="AP100" s="279"/>
      <c r="AQ100" s="279"/>
      <c r="AR100" s="279"/>
      <c r="AS100" s="279"/>
      <c r="AT100" s="279"/>
      <c r="AU100" s="279"/>
      <c r="AV100" s="279"/>
      <c r="AW100" s="608"/>
      <c r="AX100" s="615"/>
      <c r="AY100" s="186"/>
      <c r="AZ100" s="186"/>
      <c r="BA100" s="186"/>
      <c r="BB100" s="186"/>
      <c r="BC100" s="186"/>
      <c r="BD100" s="606"/>
      <c r="BE100" s="280"/>
      <c r="BF100" s="186"/>
      <c r="BG100" s="186"/>
      <c r="BH100" s="186"/>
      <c r="BI100" s="186"/>
      <c r="BJ100" s="186"/>
      <c r="BK100" s="187"/>
    </row>
    <row r="101" spans="1:109" ht="21" customHeight="1" x14ac:dyDescent="0.15">
      <c r="A101" s="587"/>
      <c r="B101" s="436"/>
      <c r="C101" s="588"/>
      <c r="D101" s="595" t="s">
        <v>260</v>
      </c>
      <c r="E101" s="596"/>
      <c r="F101" s="597"/>
      <c r="G101" s="597"/>
      <c r="H101" s="597"/>
      <c r="I101" s="597"/>
      <c r="J101" s="597"/>
      <c r="K101" s="597"/>
      <c r="L101" s="597"/>
      <c r="M101" s="598"/>
      <c r="N101" s="281" t="s">
        <v>345</v>
      </c>
      <c r="O101" s="282"/>
      <c r="P101" s="282"/>
      <c r="Q101" s="282"/>
      <c r="R101" s="282"/>
      <c r="S101" s="282"/>
      <c r="T101" s="283"/>
      <c r="U101" s="284"/>
      <c r="V101" s="62" t="s">
        <v>49</v>
      </c>
      <c r="W101" s="285" t="s">
        <v>345</v>
      </c>
      <c r="X101" s="282"/>
      <c r="Y101" s="282"/>
      <c r="Z101" s="282"/>
      <c r="AA101" s="282"/>
      <c r="AB101" s="282"/>
      <c r="AC101" s="283">
        <v>1</v>
      </c>
      <c r="AD101" s="284"/>
      <c r="AE101" s="71" t="s">
        <v>49</v>
      </c>
      <c r="AF101" s="329"/>
      <c r="AG101" s="279"/>
      <c r="AH101" s="279"/>
      <c r="AI101" s="279"/>
      <c r="AJ101" s="279"/>
      <c r="AK101" s="279"/>
      <c r="AL101" s="279"/>
      <c r="AM101" s="279"/>
      <c r="AN101" s="606"/>
      <c r="AO101" s="280"/>
      <c r="AP101" s="279"/>
      <c r="AQ101" s="279"/>
      <c r="AR101" s="279"/>
      <c r="AS101" s="279"/>
      <c r="AT101" s="279"/>
      <c r="AU101" s="279"/>
      <c r="AV101" s="279"/>
      <c r="AW101" s="608"/>
      <c r="AX101" s="615"/>
      <c r="AY101" s="186"/>
      <c r="AZ101" s="186"/>
      <c r="BA101" s="186"/>
      <c r="BB101" s="186"/>
      <c r="BC101" s="186"/>
      <c r="BD101" s="606"/>
      <c r="BE101" s="280"/>
      <c r="BF101" s="186"/>
      <c r="BG101" s="186"/>
      <c r="BH101" s="186"/>
      <c r="BI101" s="186"/>
      <c r="BJ101" s="186"/>
      <c r="BK101" s="187"/>
    </row>
    <row r="102" spans="1:109" ht="21" customHeight="1" x14ac:dyDescent="0.15">
      <c r="A102" s="589"/>
      <c r="B102" s="590"/>
      <c r="C102" s="591"/>
      <c r="D102" s="999" t="s">
        <v>448</v>
      </c>
      <c r="E102" s="445"/>
      <c r="F102" s="445"/>
      <c r="G102" s="445"/>
      <c r="H102" s="3" t="s">
        <v>349</v>
      </c>
      <c r="I102" s="469"/>
      <c r="J102" s="470"/>
      <c r="K102" s="470"/>
      <c r="L102" s="470"/>
      <c r="M102" s="4" t="s">
        <v>255</v>
      </c>
      <c r="N102" s="18" t="s">
        <v>242</v>
      </c>
      <c r="O102" s="583"/>
      <c r="P102" s="584"/>
      <c r="Q102" s="584"/>
      <c r="R102" s="584"/>
      <c r="S102" s="584"/>
      <c r="T102" s="584"/>
      <c r="U102" s="584"/>
      <c r="V102" s="19" t="s">
        <v>255</v>
      </c>
      <c r="W102" s="20" t="s">
        <v>242</v>
      </c>
      <c r="X102" s="583" t="s">
        <v>477</v>
      </c>
      <c r="Y102" s="584"/>
      <c r="Z102" s="584"/>
      <c r="AA102" s="584"/>
      <c r="AB102" s="584"/>
      <c r="AC102" s="584"/>
      <c r="AD102" s="584"/>
      <c r="AE102" s="21" t="s">
        <v>240</v>
      </c>
      <c r="AF102" s="333"/>
      <c r="AG102" s="190"/>
      <c r="AH102" s="190"/>
      <c r="AI102" s="190"/>
      <c r="AJ102" s="190"/>
      <c r="AK102" s="190"/>
      <c r="AL102" s="190"/>
      <c r="AM102" s="190"/>
      <c r="AN102" s="607"/>
      <c r="AO102" s="594"/>
      <c r="AP102" s="190"/>
      <c r="AQ102" s="190"/>
      <c r="AR102" s="190"/>
      <c r="AS102" s="190"/>
      <c r="AT102" s="190"/>
      <c r="AU102" s="190"/>
      <c r="AV102" s="190"/>
      <c r="AW102" s="609"/>
      <c r="AX102" s="616"/>
      <c r="AY102" s="190"/>
      <c r="AZ102" s="190"/>
      <c r="BA102" s="190"/>
      <c r="BB102" s="190"/>
      <c r="BC102" s="190"/>
      <c r="BD102" s="607"/>
      <c r="BE102" s="594"/>
      <c r="BF102" s="190"/>
      <c r="BG102" s="190"/>
      <c r="BH102" s="190"/>
      <c r="BI102" s="190"/>
      <c r="BJ102" s="190"/>
      <c r="BK102" s="191"/>
    </row>
    <row r="103" spans="1:109" ht="24" customHeight="1" x14ac:dyDescent="0.15">
      <c r="A103" s="29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row>
    <row r="104" spans="1:109" ht="24" customHeight="1" x14ac:dyDescent="0.15">
      <c r="A104" s="637"/>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row>
    <row r="105" spans="1:109" s="97" customFormat="1" ht="24" customHeight="1" x14ac:dyDescent="0.15">
      <c r="A105" s="295" t="s">
        <v>265</v>
      </c>
      <c r="B105" s="181"/>
      <c r="C105" s="181"/>
      <c r="D105" s="342" t="s">
        <v>266</v>
      </c>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343"/>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row>
    <row r="106" spans="1:109" s="97" customFormat="1" ht="24" customHeight="1" x14ac:dyDescent="0.15">
      <c r="A106" s="314" t="s">
        <v>267</v>
      </c>
      <c r="B106" s="342"/>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c r="AY106" s="342"/>
      <c r="AZ106" s="342"/>
      <c r="BA106" s="342"/>
      <c r="BB106" s="342"/>
      <c r="BC106" s="342"/>
      <c r="BD106" s="342"/>
      <c r="BE106" s="342"/>
      <c r="BF106" s="342"/>
      <c r="BG106" s="342"/>
      <c r="BH106" s="342"/>
      <c r="BI106" s="342"/>
      <c r="BJ106" s="342"/>
      <c r="BK106" s="638"/>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row>
    <row r="107" spans="1:109" s="97" customFormat="1" ht="30" customHeight="1" x14ac:dyDescent="0.15">
      <c r="A107" s="295" t="s">
        <v>456</v>
      </c>
      <c r="B107" s="299"/>
      <c r="C107" s="299"/>
      <c r="D107" s="299"/>
      <c r="E107" s="299"/>
      <c r="F107" s="299"/>
      <c r="G107" s="299"/>
      <c r="H107" s="299"/>
      <c r="I107" s="264" t="s">
        <v>79</v>
      </c>
      <c r="J107" s="300"/>
      <c r="K107" s="300"/>
      <c r="L107" s="300"/>
      <c r="M107" s="301"/>
      <c r="N107" s="261" t="s">
        <v>268</v>
      </c>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3"/>
      <c r="BF107" s="264" t="s">
        <v>80</v>
      </c>
      <c r="BG107" s="265"/>
      <c r="BH107" s="265"/>
      <c r="BI107" s="265"/>
      <c r="BJ107" s="265"/>
      <c r="BK107" s="266"/>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row>
    <row r="108" spans="1:109" s="97" customFormat="1" ht="21" customHeight="1" x14ac:dyDescent="0.15">
      <c r="A108" s="302" t="s">
        <v>92</v>
      </c>
      <c r="B108" s="303"/>
      <c r="C108" s="303"/>
      <c r="D108" s="303"/>
      <c r="E108" s="303"/>
      <c r="F108" s="303"/>
      <c r="G108" s="303"/>
      <c r="H108" s="304"/>
      <c r="I108" s="302" t="s">
        <v>91</v>
      </c>
      <c r="J108" s="303"/>
      <c r="K108" s="303"/>
      <c r="L108" s="303"/>
      <c r="M108" s="304"/>
      <c r="N108" s="574"/>
      <c r="O108" s="249" t="s">
        <v>81</v>
      </c>
      <c r="P108" s="250"/>
      <c r="Q108" s="250"/>
      <c r="R108" s="250"/>
      <c r="S108" s="250"/>
      <c r="T108" s="249" t="s">
        <v>82</v>
      </c>
      <c r="U108" s="250"/>
      <c r="V108" s="250"/>
      <c r="W108" s="250"/>
      <c r="X108" s="249" t="s">
        <v>83</v>
      </c>
      <c r="Y108" s="250"/>
      <c r="Z108" s="250"/>
      <c r="AA108" s="250"/>
      <c r="AB108" s="249" t="s">
        <v>84</v>
      </c>
      <c r="AC108" s="250"/>
      <c r="AD108" s="250"/>
      <c r="AE108" s="250"/>
      <c r="AF108" s="249" t="s">
        <v>85</v>
      </c>
      <c r="AG108" s="250"/>
      <c r="AH108" s="250"/>
      <c r="AI108" s="250"/>
      <c r="AJ108" s="249" t="s">
        <v>86</v>
      </c>
      <c r="AK108" s="250"/>
      <c r="AL108" s="250"/>
      <c r="AM108" s="250"/>
      <c r="AN108" s="249" t="s">
        <v>87</v>
      </c>
      <c r="AO108" s="250"/>
      <c r="AP108" s="250"/>
      <c r="AQ108" s="250"/>
      <c r="AR108" s="249" t="s">
        <v>88</v>
      </c>
      <c r="AS108" s="250"/>
      <c r="AT108" s="250"/>
      <c r="AU108" s="250"/>
      <c r="AV108" s="249" t="s">
        <v>89</v>
      </c>
      <c r="AW108" s="250"/>
      <c r="AX108" s="250"/>
      <c r="AY108" s="250"/>
      <c r="AZ108" s="249" t="s">
        <v>90</v>
      </c>
      <c r="BA108" s="250"/>
      <c r="BB108" s="250"/>
      <c r="BC108" s="250"/>
      <c r="BD108" s="250"/>
      <c r="BE108" s="267"/>
      <c r="BF108" s="268">
        <v>8</v>
      </c>
      <c r="BG108" s="269"/>
      <c r="BH108" s="269"/>
      <c r="BI108" s="254" t="s">
        <v>480</v>
      </c>
      <c r="BJ108" s="255"/>
      <c r="BK108" s="256"/>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row>
    <row r="109" spans="1:109" s="97" customFormat="1" ht="10.5" customHeight="1" thickBot="1" x14ac:dyDescent="0.2">
      <c r="A109" s="579" t="s">
        <v>271</v>
      </c>
      <c r="B109" s="580"/>
      <c r="C109" s="580"/>
      <c r="D109" s="580"/>
      <c r="E109" s="580"/>
      <c r="F109" s="580"/>
      <c r="G109" s="580"/>
      <c r="H109" s="581"/>
      <c r="I109" s="579"/>
      <c r="J109" s="580"/>
      <c r="K109" s="580"/>
      <c r="L109" s="580"/>
      <c r="M109" s="581"/>
      <c r="N109" s="239"/>
      <c r="O109" s="582"/>
      <c r="P109" s="273"/>
      <c r="Q109" s="273"/>
      <c r="R109" s="272"/>
      <c r="S109" s="273"/>
      <c r="T109" s="273"/>
      <c r="U109" s="273"/>
      <c r="V109" s="272"/>
      <c r="W109" s="273"/>
      <c r="X109" s="273"/>
      <c r="Y109" s="273"/>
      <c r="Z109" s="272"/>
      <c r="AA109" s="273"/>
      <c r="AB109" s="273"/>
      <c r="AC109" s="273"/>
      <c r="AD109" s="272"/>
      <c r="AE109" s="273"/>
      <c r="AF109" s="273"/>
      <c r="AG109" s="273"/>
      <c r="AH109" s="272"/>
      <c r="AI109" s="273"/>
      <c r="AJ109" s="273"/>
      <c r="AK109" s="273"/>
      <c r="AL109" s="272"/>
      <c r="AM109" s="273"/>
      <c r="AN109" s="273"/>
      <c r="AO109" s="273"/>
      <c r="AP109" s="272"/>
      <c r="AQ109" s="273"/>
      <c r="AR109" s="273"/>
      <c r="AS109" s="273"/>
      <c r="AT109" s="272"/>
      <c r="AU109" s="273"/>
      <c r="AV109" s="273"/>
      <c r="AW109" s="273"/>
      <c r="AX109" s="272"/>
      <c r="AY109" s="273"/>
      <c r="AZ109" s="273"/>
      <c r="BA109" s="273"/>
      <c r="BB109" s="272"/>
      <c r="BC109" s="273"/>
      <c r="BD109" s="274"/>
      <c r="BE109" s="126"/>
      <c r="BF109" s="270"/>
      <c r="BG109" s="271"/>
      <c r="BH109" s="271"/>
      <c r="BI109" s="217"/>
      <c r="BJ109" s="217"/>
      <c r="BK109" s="218"/>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row>
    <row r="110" spans="1:109" s="97" customFormat="1" ht="10.5" customHeight="1" x14ac:dyDescent="0.15">
      <c r="A110" s="579"/>
      <c r="B110" s="580"/>
      <c r="C110" s="580"/>
      <c r="D110" s="580"/>
      <c r="E110" s="580"/>
      <c r="F110" s="580"/>
      <c r="G110" s="580"/>
      <c r="H110" s="581"/>
      <c r="I110" s="579"/>
      <c r="J110" s="580"/>
      <c r="K110" s="580"/>
      <c r="L110" s="580"/>
      <c r="M110" s="581"/>
      <c r="N110" s="239"/>
      <c r="O110" s="578"/>
      <c r="P110" s="276"/>
      <c r="Q110" s="276"/>
      <c r="R110" s="275"/>
      <c r="S110" s="276"/>
      <c r="T110" s="276"/>
      <c r="U110" s="276"/>
      <c r="V110" s="275"/>
      <c r="W110" s="276"/>
      <c r="X110" s="276"/>
      <c r="Y110" s="276"/>
      <c r="Z110" s="275"/>
      <c r="AA110" s="276"/>
      <c r="AB110" s="276"/>
      <c r="AC110" s="276"/>
      <c r="AD110" s="275"/>
      <c r="AE110" s="276"/>
      <c r="AF110" s="276"/>
      <c r="AG110" s="276"/>
      <c r="AH110" s="275"/>
      <c r="AI110" s="276"/>
      <c r="AJ110" s="276"/>
      <c r="AK110" s="276"/>
      <c r="AL110" s="275"/>
      <c r="AM110" s="276"/>
      <c r="AN110" s="276"/>
      <c r="AO110" s="276"/>
      <c r="AP110" s="275"/>
      <c r="AQ110" s="276"/>
      <c r="AR110" s="276"/>
      <c r="AS110" s="276"/>
      <c r="AT110" s="275"/>
      <c r="AU110" s="276"/>
      <c r="AV110" s="276"/>
      <c r="AW110" s="276"/>
      <c r="AX110" s="275"/>
      <c r="AY110" s="276"/>
      <c r="AZ110" s="276"/>
      <c r="BA110" s="276"/>
      <c r="BB110" s="275"/>
      <c r="BC110" s="276"/>
      <c r="BD110" s="277"/>
      <c r="BE110" s="126"/>
      <c r="BF110" s="270"/>
      <c r="BG110" s="271"/>
      <c r="BH110" s="271"/>
      <c r="BI110" s="217"/>
      <c r="BJ110" s="217"/>
      <c r="BK110" s="218"/>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row>
    <row r="111" spans="1:109" s="97" customFormat="1" ht="10.5" customHeight="1" x14ac:dyDescent="0.15">
      <c r="A111" s="579"/>
      <c r="B111" s="580"/>
      <c r="C111" s="580"/>
      <c r="D111" s="580"/>
      <c r="E111" s="580"/>
      <c r="F111" s="580"/>
      <c r="G111" s="580"/>
      <c r="H111" s="581"/>
      <c r="I111" s="579"/>
      <c r="J111" s="580"/>
      <c r="K111" s="580"/>
      <c r="L111" s="580"/>
      <c r="M111" s="581"/>
      <c r="N111" s="317"/>
      <c r="O111" s="221"/>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51"/>
      <c r="BF111" s="270"/>
      <c r="BG111" s="271"/>
      <c r="BH111" s="271"/>
      <c r="BI111" s="217"/>
      <c r="BJ111" s="217"/>
      <c r="BK111" s="218"/>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row>
    <row r="112" spans="1:109" s="97" customFormat="1" ht="21" customHeight="1" x14ac:dyDescent="0.15">
      <c r="A112" s="371" t="s">
        <v>481</v>
      </c>
      <c r="B112" s="565"/>
      <c r="C112" s="565"/>
      <c r="D112" s="565"/>
      <c r="E112" s="565"/>
      <c r="F112" s="565"/>
      <c r="G112" s="565"/>
      <c r="H112" s="566"/>
      <c r="I112" s="380" t="s">
        <v>91</v>
      </c>
      <c r="J112" s="381"/>
      <c r="K112" s="381"/>
      <c r="L112" s="381"/>
      <c r="M112" s="382"/>
      <c r="N112" s="316"/>
      <c r="O112" s="223"/>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5"/>
      <c r="BF112" s="226">
        <v>9</v>
      </c>
      <c r="BG112" s="227"/>
      <c r="BH112" s="227"/>
      <c r="BI112" s="216" t="s">
        <v>480</v>
      </c>
      <c r="BJ112" s="217"/>
      <c r="BK112" s="218"/>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row>
    <row r="113" spans="1:109" s="97" customFormat="1" ht="10.5" customHeight="1" thickBot="1" x14ac:dyDescent="0.2">
      <c r="A113" s="389"/>
      <c r="B113" s="567"/>
      <c r="C113" s="567"/>
      <c r="D113" s="567"/>
      <c r="E113" s="567"/>
      <c r="F113" s="567"/>
      <c r="G113" s="567"/>
      <c r="H113" s="568"/>
      <c r="I113" s="383"/>
      <c r="J113" s="384"/>
      <c r="K113" s="384"/>
      <c r="L113" s="384"/>
      <c r="M113" s="385"/>
      <c r="N113" s="239"/>
      <c r="O113" s="258"/>
      <c r="P113" s="208"/>
      <c r="Q113" s="208"/>
      <c r="R113" s="207"/>
      <c r="S113" s="208"/>
      <c r="T113" s="208"/>
      <c r="U113" s="208"/>
      <c r="V113" s="207"/>
      <c r="W113" s="208"/>
      <c r="X113" s="208"/>
      <c r="Y113" s="208"/>
      <c r="Z113" s="207"/>
      <c r="AA113" s="208"/>
      <c r="AB113" s="208"/>
      <c r="AC113" s="208"/>
      <c r="AD113" s="207"/>
      <c r="AE113" s="208"/>
      <c r="AF113" s="208"/>
      <c r="AG113" s="208"/>
      <c r="AH113" s="207"/>
      <c r="AI113" s="208"/>
      <c r="AJ113" s="208"/>
      <c r="AK113" s="208"/>
      <c r="AL113" s="207"/>
      <c r="AM113" s="208"/>
      <c r="AN113" s="208"/>
      <c r="AO113" s="208"/>
      <c r="AP113" s="207"/>
      <c r="AQ113" s="208"/>
      <c r="AR113" s="208"/>
      <c r="AS113" s="208"/>
      <c r="AT113" s="207"/>
      <c r="AU113" s="208"/>
      <c r="AV113" s="208"/>
      <c r="AW113" s="208"/>
      <c r="AX113" s="207"/>
      <c r="AY113" s="208"/>
      <c r="AZ113" s="208"/>
      <c r="BA113" s="208"/>
      <c r="BB113" s="207"/>
      <c r="BC113" s="208"/>
      <c r="BD113" s="259"/>
      <c r="BE113" s="126"/>
      <c r="BF113" s="228"/>
      <c r="BG113" s="227"/>
      <c r="BH113" s="227"/>
      <c r="BI113" s="217"/>
      <c r="BJ113" s="217"/>
      <c r="BK113" s="218"/>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row>
    <row r="114" spans="1:109" s="97" customFormat="1" ht="10.5" customHeight="1" x14ac:dyDescent="0.15">
      <c r="A114" s="389"/>
      <c r="B114" s="567"/>
      <c r="C114" s="567"/>
      <c r="D114" s="567"/>
      <c r="E114" s="567"/>
      <c r="F114" s="567"/>
      <c r="G114" s="567"/>
      <c r="H114" s="568"/>
      <c r="I114" s="383"/>
      <c r="J114" s="384"/>
      <c r="K114" s="384"/>
      <c r="L114" s="384"/>
      <c r="M114" s="385"/>
      <c r="N114" s="239"/>
      <c r="O114" s="257"/>
      <c r="P114" s="220"/>
      <c r="Q114" s="220"/>
      <c r="R114" s="219"/>
      <c r="S114" s="220"/>
      <c r="T114" s="220"/>
      <c r="U114" s="220"/>
      <c r="V114" s="219"/>
      <c r="W114" s="220"/>
      <c r="X114" s="220"/>
      <c r="Y114" s="220"/>
      <c r="Z114" s="219"/>
      <c r="AA114" s="220"/>
      <c r="AB114" s="220"/>
      <c r="AC114" s="220"/>
      <c r="AD114" s="219"/>
      <c r="AE114" s="220"/>
      <c r="AF114" s="220"/>
      <c r="AG114" s="220"/>
      <c r="AH114" s="219"/>
      <c r="AI114" s="220"/>
      <c r="AJ114" s="220"/>
      <c r="AK114" s="220"/>
      <c r="AL114" s="219"/>
      <c r="AM114" s="220"/>
      <c r="AN114" s="220"/>
      <c r="AO114" s="220"/>
      <c r="AP114" s="219"/>
      <c r="AQ114" s="220"/>
      <c r="AR114" s="220"/>
      <c r="AS114" s="220"/>
      <c r="AT114" s="219"/>
      <c r="AU114" s="220"/>
      <c r="AV114" s="220"/>
      <c r="AW114" s="220"/>
      <c r="AX114" s="219"/>
      <c r="AY114" s="220"/>
      <c r="AZ114" s="220"/>
      <c r="BA114" s="220"/>
      <c r="BB114" s="219"/>
      <c r="BC114" s="220"/>
      <c r="BD114" s="260"/>
      <c r="BE114" s="126"/>
      <c r="BF114" s="228"/>
      <c r="BG114" s="227"/>
      <c r="BH114" s="227"/>
      <c r="BI114" s="217"/>
      <c r="BJ114" s="217"/>
      <c r="BK114" s="218"/>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row>
    <row r="115" spans="1:109" s="97" customFormat="1" ht="10.5" customHeight="1" x14ac:dyDescent="0.15">
      <c r="A115" s="389"/>
      <c r="B115" s="567"/>
      <c r="C115" s="567"/>
      <c r="D115" s="567"/>
      <c r="E115" s="567"/>
      <c r="F115" s="567"/>
      <c r="G115" s="567"/>
      <c r="H115" s="568"/>
      <c r="I115" s="383"/>
      <c r="J115" s="384"/>
      <c r="K115" s="384"/>
      <c r="L115" s="384"/>
      <c r="M115" s="385"/>
      <c r="N115" s="317"/>
      <c r="O115" s="221"/>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51"/>
      <c r="BF115" s="228"/>
      <c r="BG115" s="227"/>
      <c r="BH115" s="227"/>
      <c r="BI115" s="217"/>
      <c r="BJ115" s="217"/>
      <c r="BK115" s="218"/>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row>
    <row r="116" spans="1:109" s="97" customFormat="1" ht="21" customHeight="1" x14ac:dyDescent="0.15">
      <c r="A116" s="371" t="s">
        <v>482</v>
      </c>
      <c r="B116" s="565"/>
      <c r="C116" s="565"/>
      <c r="D116" s="565"/>
      <c r="E116" s="565"/>
      <c r="F116" s="565"/>
      <c r="G116" s="565"/>
      <c r="H116" s="566"/>
      <c r="I116" s="380" t="s">
        <v>91</v>
      </c>
      <c r="J116" s="381"/>
      <c r="K116" s="381"/>
      <c r="L116" s="381"/>
      <c r="M116" s="382"/>
      <c r="N116" s="316"/>
      <c r="O116" s="223"/>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5"/>
      <c r="BF116" s="226">
        <v>6</v>
      </c>
      <c r="BG116" s="227"/>
      <c r="BH116" s="227"/>
      <c r="BI116" s="216" t="s">
        <v>480</v>
      </c>
      <c r="BJ116" s="217"/>
      <c r="BK116" s="218"/>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row>
    <row r="117" spans="1:109" s="97" customFormat="1" ht="10.5" customHeight="1" thickBot="1" x14ac:dyDescent="0.2">
      <c r="A117" s="389"/>
      <c r="B117" s="567"/>
      <c r="C117" s="567"/>
      <c r="D117" s="567"/>
      <c r="E117" s="567"/>
      <c r="F117" s="567"/>
      <c r="G117" s="567"/>
      <c r="H117" s="568"/>
      <c r="I117" s="383"/>
      <c r="J117" s="384"/>
      <c r="K117" s="384"/>
      <c r="L117" s="384"/>
      <c r="M117" s="385"/>
      <c r="N117" s="239"/>
      <c r="O117" s="258"/>
      <c r="P117" s="208"/>
      <c r="Q117" s="208"/>
      <c r="R117" s="207"/>
      <c r="S117" s="208"/>
      <c r="T117" s="208"/>
      <c r="U117" s="208"/>
      <c r="V117" s="207"/>
      <c r="W117" s="208"/>
      <c r="X117" s="208"/>
      <c r="Y117" s="208"/>
      <c r="Z117" s="207"/>
      <c r="AA117" s="208"/>
      <c r="AB117" s="208"/>
      <c r="AC117" s="208"/>
      <c r="AD117" s="207"/>
      <c r="AE117" s="208"/>
      <c r="AF117" s="208"/>
      <c r="AG117" s="208"/>
      <c r="AH117" s="207"/>
      <c r="AI117" s="208"/>
      <c r="AJ117" s="208"/>
      <c r="AK117" s="208"/>
      <c r="AL117" s="207"/>
      <c r="AM117" s="208"/>
      <c r="AN117" s="208"/>
      <c r="AO117" s="208"/>
      <c r="AP117" s="207"/>
      <c r="AQ117" s="208"/>
      <c r="AR117" s="208"/>
      <c r="AS117" s="208"/>
      <c r="AT117" s="207"/>
      <c r="AU117" s="208"/>
      <c r="AV117" s="208"/>
      <c r="AW117" s="208"/>
      <c r="AX117" s="207"/>
      <c r="AY117" s="208"/>
      <c r="AZ117" s="208"/>
      <c r="BA117" s="208"/>
      <c r="BB117" s="207"/>
      <c r="BC117" s="208"/>
      <c r="BD117" s="259"/>
      <c r="BE117" s="126"/>
      <c r="BF117" s="228"/>
      <c r="BG117" s="227"/>
      <c r="BH117" s="227"/>
      <c r="BI117" s="217"/>
      <c r="BJ117" s="217"/>
      <c r="BK117" s="218"/>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c r="DB117" s="84"/>
      <c r="DC117" s="84"/>
      <c r="DD117" s="84"/>
      <c r="DE117" s="84"/>
    </row>
    <row r="118" spans="1:109" s="97" customFormat="1" ht="10.5" customHeight="1" x14ac:dyDescent="0.15">
      <c r="A118" s="389"/>
      <c r="B118" s="567"/>
      <c r="C118" s="567"/>
      <c r="D118" s="567"/>
      <c r="E118" s="567"/>
      <c r="F118" s="567"/>
      <c r="G118" s="567"/>
      <c r="H118" s="568"/>
      <c r="I118" s="383"/>
      <c r="J118" s="384"/>
      <c r="K118" s="384"/>
      <c r="L118" s="384"/>
      <c r="M118" s="385"/>
      <c r="N118" s="239"/>
      <c r="O118" s="257"/>
      <c r="P118" s="220"/>
      <c r="Q118" s="220"/>
      <c r="R118" s="219"/>
      <c r="S118" s="220"/>
      <c r="T118" s="220"/>
      <c r="U118" s="220"/>
      <c r="V118" s="219"/>
      <c r="W118" s="220"/>
      <c r="X118" s="220"/>
      <c r="Y118" s="220"/>
      <c r="Z118" s="219"/>
      <c r="AA118" s="220"/>
      <c r="AB118" s="220"/>
      <c r="AC118" s="220"/>
      <c r="AD118" s="219"/>
      <c r="AE118" s="220"/>
      <c r="AF118" s="220"/>
      <c r="AG118" s="220"/>
      <c r="AH118" s="219"/>
      <c r="AI118" s="220"/>
      <c r="AJ118" s="220"/>
      <c r="AK118" s="220"/>
      <c r="AL118" s="219"/>
      <c r="AM118" s="220"/>
      <c r="AN118" s="220"/>
      <c r="AO118" s="220"/>
      <c r="AP118" s="219"/>
      <c r="AQ118" s="220"/>
      <c r="AR118" s="220"/>
      <c r="AS118" s="220"/>
      <c r="AT118" s="219"/>
      <c r="AU118" s="220"/>
      <c r="AV118" s="220"/>
      <c r="AW118" s="220"/>
      <c r="AX118" s="219"/>
      <c r="AY118" s="220"/>
      <c r="AZ118" s="220"/>
      <c r="BA118" s="220"/>
      <c r="BB118" s="219"/>
      <c r="BC118" s="220"/>
      <c r="BD118" s="260"/>
      <c r="BE118" s="126"/>
      <c r="BF118" s="228"/>
      <c r="BG118" s="227"/>
      <c r="BH118" s="227"/>
      <c r="BI118" s="217"/>
      <c r="BJ118" s="217"/>
      <c r="BK118" s="218"/>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row>
    <row r="119" spans="1:109" s="97" customFormat="1" ht="10.5" customHeight="1" x14ac:dyDescent="0.15">
      <c r="A119" s="575"/>
      <c r="B119" s="576"/>
      <c r="C119" s="576"/>
      <c r="D119" s="576"/>
      <c r="E119" s="576"/>
      <c r="F119" s="576"/>
      <c r="G119" s="576"/>
      <c r="H119" s="577"/>
      <c r="I119" s="393"/>
      <c r="J119" s="394"/>
      <c r="K119" s="394"/>
      <c r="L119" s="394"/>
      <c r="M119" s="395"/>
      <c r="N119" s="317"/>
      <c r="O119" s="221"/>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51"/>
      <c r="BF119" s="228"/>
      <c r="BG119" s="227"/>
      <c r="BH119" s="227"/>
      <c r="BI119" s="217"/>
      <c r="BJ119" s="217"/>
      <c r="BK119" s="218"/>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row>
    <row r="120" spans="1:109" s="97" customFormat="1" ht="21" customHeight="1" x14ac:dyDescent="0.15">
      <c r="A120" s="389"/>
      <c r="B120" s="567"/>
      <c r="C120" s="567"/>
      <c r="D120" s="567"/>
      <c r="E120" s="567"/>
      <c r="F120" s="567"/>
      <c r="G120" s="567"/>
      <c r="H120" s="568"/>
      <c r="I120" s="383" t="s">
        <v>91</v>
      </c>
      <c r="J120" s="384"/>
      <c r="K120" s="384"/>
      <c r="L120" s="384"/>
      <c r="M120" s="385"/>
      <c r="N120" s="316"/>
      <c r="O120" s="223"/>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5"/>
      <c r="BF120" s="226"/>
      <c r="BG120" s="227"/>
      <c r="BH120" s="227"/>
      <c r="BI120" s="216" t="s">
        <v>480</v>
      </c>
      <c r="BJ120" s="217"/>
      <c r="BK120" s="218"/>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row>
    <row r="121" spans="1:109" s="97" customFormat="1" ht="10.5" customHeight="1" thickBot="1" x14ac:dyDescent="0.2">
      <c r="A121" s="389"/>
      <c r="B121" s="567"/>
      <c r="C121" s="567"/>
      <c r="D121" s="567"/>
      <c r="E121" s="567"/>
      <c r="F121" s="567"/>
      <c r="G121" s="567"/>
      <c r="H121" s="568"/>
      <c r="I121" s="383"/>
      <c r="J121" s="384"/>
      <c r="K121" s="384"/>
      <c r="L121" s="384"/>
      <c r="M121" s="385"/>
      <c r="N121" s="239"/>
      <c r="O121" s="258"/>
      <c r="P121" s="208"/>
      <c r="Q121" s="208"/>
      <c r="R121" s="207"/>
      <c r="S121" s="208"/>
      <c r="T121" s="208"/>
      <c r="U121" s="208"/>
      <c r="V121" s="207"/>
      <c r="W121" s="208"/>
      <c r="X121" s="208"/>
      <c r="Y121" s="208"/>
      <c r="Z121" s="207"/>
      <c r="AA121" s="208"/>
      <c r="AB121" s="208"/>
      <c r="AC121" s="208"/>
      <c r="AD121" s="207"/>
      <c r="AE121" s="208"/>
      <c r="AF121" s="208"/>
      <c r="AG121" s="208"/>
      <c r="AH121" s="207"/>
      <c r="AI121" s="208"/>
      <c r="AJ121" s="208"/>
      <c r="AK121" s="208"/>
      <c r="AL121" s="207"/>
      <c r="AM121" s="208"/>
      <c r="AN121" s="208"/>
      <c r="AO121" s="208"/>
      <c r="AP121" s="207"/>
      <c r="AQ121" s="208"/>
      <c r="AR121" s="208"/>
      <c r="AS121" s="208"/>
      <c r="AT121" s="207"/>
      <c r="AU121" s="208"/>
      <c r="AV121" s="208"/>
      <c r="AW121" s="208"/>
      <c r="AX121" s="207"/>
      <c r="AY121" s="208"/>
      <c r="AZ121" s="208"/>
      <c r="BA121" s="208"/>
      <c r="BB121" s="207"/>
      <c r="BC121" s="208"/>
      <c r="BD121" s="259"/>
      <c r="BE121" s="126"/>
      <c r="BF121" s="228"/>
      <c r="BG121" s="227"/>
      <c r="BH121" s="227"/>
      <c r="BI121" s="217"/>
      <c r="BJ121" s="217"/>
      <c r="BK121" s="218"/>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row>
    <row r="122" spans="1:109" s="97" customFormat="1" ht="10.5" customHeight="1" x14ac:dyDescent="0.15">
      <c r="A122" s="389"/>
      <c r="B122" s="567"/>
      <c r="C122" s="567"/>
      <c r="D122" s="567"/>
      <c r="E122" s="567"/>
      <c r="F122" s="567"/>
      <c r="G122" s="567"/>
      <c r="H122" s="568"/>
      <c r="I122" s="383"/>
      <c r="J122" s="384"/>
      <c r="K122" s="384"/>
      <c r="L122" s="384"/>
      <c r="M122" s="385"/>
      <c r="N122" s="239"/>
      <c r="O122" s="257"/>
      <c r="P122" s="220"/>
      <c r="Q122" s="220"/>
      <c r="R122" s="219"/>
      <c r="S122" s="220"/>
      <c r="T122" s="220"/>
      <c r="U122" s="220"/>
      <c r="V122" s="219"/>
      <c r="W122" s="220"/>
      <c r="X122" s="220"/>
      <c r="Y122" s="220"/>
      <c r="Z122" s="219"/>
      <c r="AA122" s="220"/>
      <c r="AB122" s="220"/>
      <c r="AC122" s="220"/>
      <c r="AD122" s="219"/>
      <c r="AE122" s="220"/>
      <c r="AF122" s="220"/>
      <c r="AG122" s="220"/>
      <c r="AH122" s="219"/>
      <c r="AI122" s="220"/>
      <c r="AJ122" s="220"/>
      <c r="AK122" s="220"/>
      <c r="AL122" s="219"/>
      <c r="AM122" s="220"/>
      <c r="AN122" s="220"/>
      <c r="AO122" s="220"/>
      <c r="AP122" s="219"/>
      <c r="AQ122" s="220"/>
      <c r="AR122" s="220"/>
      <c r="AS122" s="220"/>
      <c r="AT122" s="219"/>
      <c r="AU122" s="220"/>
      <c r="AV122" s="220"/>
      <c r="AW122" s="220"/>
      <c r="AX122" s="219"/>
      <c r="AY122" s="220"/>
      <c r="AZ122" s="220"/>
      <c r="BA122" s="220"/>
      <c r="BB122" s="219"/>
      <c r="BC122" s="220"/>
      <c r="BD122" s="260"/>
      <c r="BE122" s="126"/>
      <c r="BF122" s="228"/>
      <c r="BG122" s="227"/>
      <c r="BH122" s="227"/>
      <c r="BI122" s="217"/>
      <c r="BJ122" s="217"/>
      <c r="BK122" s="218"/>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row>
    <row r="123" spans="1:109" s="97" customFormat="1" ht="10.5" customHeight="1" x14ac:dyDescent="0.15">
      <c r="A123" s="575"/>
      <c r="B123" s="576"/>
      <c r="C123" s="576"/>
      <c r="D123" s="576"/>
      <c r="E123" s="576"/>
      <c r="F123" s="576"/>
      <c r="G123" s="576"/>
      <c r="H123" s="577"/>
      <c r="I123" s="393"/>
      <c r="J123" s="394"/>
      <c r="K123" s="394"/>
      <c r="L123" s="394"/>
      <c r="M123" s="395"/>
      <c r="N123" s="317"/>
      <c r="O123" s="221"/>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51"/>
      <c r="BF123" s="228"/>
      <c r="BG123" s="227"/>
      <c r="BH123" s="227"/>
      <c r="BI123" s="217"/>
      <c r="BJ123" s="217"/>
      <c r="BK123" s="218"/>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row>
    <row r="124" spans="1:109" s="97" customFormat="1" ht="21" customHeight="1" x14ac:dyDescent="0.15">
      <c r="A124" s="371"/>
      <c r="B124" s="565"/>
      <c r="C124" s="565"/>
      <c r="D124" s="565"/>
      <c r="E124" s="565"/>
      <c r="F124" s="565"/>
      <c r="G124" s="565"/>
      <c r="H124" s="566"/>
      <c r="I124" s="380" t="s">
        <v>91</v>
      </c>
      <c r="J124" s="381"/>
      <c r="K124" s="381"/>
      <c r="L124" s="381"/>
      <c r="M124" s="382"/>
      <c r="N124" s="316"/>
      <c r="O124" s="223"/>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5"/>
      <c r="BF124" s="226"/>
      <c r="BG124" s="227"/>
      <c r="BH124" s="227"/>
      <c r="BI124" s="216" t="s">
        <v>480</v>
      </c>
      <c r="BJ124" s="217"/>
      <c r="BK124" s="218"/>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row>
    <row r="125" spans="1:109" s="97" customFormat="1" ht="10.5" customHeight="1" thickBot="1" x14ac:dyDescent="0.2">
      <c r="A125" s="389"/>
      <c r="B125" s="567"/>
      <c r="C125" s="567"/>
      <c r="D125" s="567"/>
      <c r="E125" s="567"/>
      <c r="F125" s="567"/>
      <c r="G125" s="567"/>
      <c r="H125" s="568"/>
      <c r="I125" s="383"/>
      <c r="J125" s="384"/>
      <c r="K125" s="384"/>
      <c r="L125" s="384"/>
      <c r="M125" s="385"/>
      <c r="N125" s="239"/>
      <c r="O125" s="258"/>
      <c r="P125" s="208"/>
      <c r="Q125" s="208"/>
      <c r="R125" s="207"/>
      <c r="S125" s="208"/>
      <c r="T125" s="208"/>
      <c r="U125" s="208"/>
      <c r="V125" s="207"/>
      <c r="W125" s="208"/>
      <c r="X125" s="208"/>
      <c r="Y125" s="208"/>
      <c r="Z125" s="207"/>
      <c r="AA125" s="208"/>
      <c r="AB125" s="208"/>
      <c r="AC125" s="208"/>
      <c r="AD125" s="207"/>
      <c r="AE125" s="208"/>
      <c r="AF125" s="208"/>
      <c r="AG125" s="208"/>
      <c r="AH125" s="207"/>
      <c r="AI125" s="208"/>
      <c r="AJ125" s="208"/>
      <c r="AK125" s="208"/>
      <c r="AL125" s="207"/>
      <c r="AM125" s="208"/>
      <c r="AN125" s="208"/>
      <c r="AO125" s="208"/>
      <c r="AP125" s="207"/>
      <c r="AQ125" s="208"/>
      <c r="AR125" s="208"/>
      <c r="AS125" s="208"/>
      <c r="AT125" s="207"/>
      <c r="AU125" s="208"/>
      <c r="AV125" s="208"/>
      <c r="AW125" s="208"/>
      <c r="AX125" s="207"/>
      <c r="AY125" s="208"/>
      <c r="AZ125" s="208"/>
      <c r="BA125" s="208"/>
      <c r="BB125" s="207"/>
      <c r="BC125" s="208"/>
      <c r="BD125" s="259"/>
      <c r="BE125" s="126"/>
      <c r="BF125" s="228"/>
      <c r="BG125" s="227"/>
      <c r="BH125" s="227"/>
      <c r="BI125" s="217"/>
      <c r="BJ125" s="217"/>
      <c r="BK125" s="218"/>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row>
    <row r="126" spans="1:109" s="97" customFormat="1" ht="10.5" customHeight="1" x14ac:dyDescent="0.15">
      <c r="A126" s="389"/>
      <c r="B126" s="567"/>
      <c r="C126" s="567"/>
      <c r="D126" s="567"/>
      <c r="E126" s="567"/>
      <c r="F126" s="567"/>
      <c r="G126" s="567"/>
      <c r="H126" s="568"/>
      <c r="I126" s="383"/>
      <c r="J126" s="384"/>
      <c r="K126" s="384"/>
      <c r="L126" s="384"/>
      <c r="M126" s="385"/>
      <c r="N126" s="239"/>
      <c r="O126" s="257"/>
      <c r="P126" s="220"/>
      <c r="Q126" s="220"/>
      <c r="R126" s="219"/>
      <c r="S126" s="220"/>
      <c r="T126" s="220"/>
      <c r="U126" s="220"/>
      <c r="V126" s="219"/>
      <c r="W126" s="220"/>
      <c r="X126" s="220"/>
      <c r="Y126" s="220"/>
      <c r="Z126" s="219"/>
      <c r="AA126" s="220"/>
      <c r="AB126" s="220"/>
      <c r="AC126" s="220"/>
      <c r="AD126" s="219"/>
      <c r="AE126" s="220"/>
      <c r="AF126" s="220"/>
      <c r="AG126" s="220"/>
      <c r="AH126" s="219"/>
      <c r="AI126" s="220"/>
      <c r="AJ126" s="220"/>
      <c r="AK126" s="220"/>
      <c r="AL126" s="219"/>
      <c r="AM126" s="220"/>
      <c r="AN126" s="220"/>
      <c r="AO126" s="220"/>
      <c r="AP126" s="219"/>
      <c r="AQ126" s="220"/>
      <c r="AR126" s="220"/>
      <c r="AS126" s="220"/>
      <c r="AT126" s="219"/>
      <c r="AU126" s="220"/>
      <c r="AV126" s="220"/>
      <c r="AW126" s="220"/>
      <c r="AX126" s="219"/>
      <c r="AY126" s="220"/>
      <c r="AZ126" s="220"/>
      <c r="BA126" s="220"/>
      <c r="BB126" s="219"/>
      <c r="BC126" s="220"/>
      <c r="BD126" s="260"/>
      <c r="BE126" s="126"/>
      <c r="BF126" s="228"/>
      <c r="BG126" s="227"/>
      <c r="BH126" s="227"/>
      <c r="BI126" s="217"/>
      <c r="BJ126" s="217"/>
      <c r="BK126" s="218"/>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row>
    <row r="127" spans="1:109" s="97" customFormat="1" ht="10.5" customHeight="1" x14ac:dyDescent="0.15">
      <c r="A127" s="569"/>
      <c r="B127" s="570"/>
      <c r="C127" s="570"/>
      <c r="D127" s="570"/>
      <c r="E127" s="570"/>
      <c r="F127" s="570"/>
      <c r="G127" s="570"/>
      <c r="H127" s="571"/>
      <c r="I127" s="386"/>
      <c r="J127" s="387"/>
      <c r="K127" s="387"/>
      <c r="L127" s="387"/>
      <c r="M127" s="388"/>
      <c r="N127" s="240"/>
      <c r="O127" s="233"/>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9"/>
      <c r="BF127" s="229"/>
      <c r="BG127" s="230"/>
      <c r="BH127" s="230"/>
      <c r="BI127" s="231"/>
      <c r="BJ127" s="231"/>
      <c r="BK127" s="232"/>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c r="DB127" s="84"/>
      <c r="DC127" s="84"/>
      <c r="DD127" s="84"/>
      <c r="DE127" s="84"/>
    </row>
    <row r="128" spans="1:109" s="97" customFormat="1" ht="15" customHeight="1" x14ac:dyDescent="0.15">
      <c r="A128" s="370" t="s">
        <v>270</v>
      </c>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98"/>
      <c r="AX128" s="132" t="s">
        <v>93</v>
      </c>
      <c r="AY128" s="133"/>
      <c r="AZ128" s="133"/>
      <c r="BA128" s="133"/>
      <c r="BB128" s="133"/>
      <c r="BC128" s="133"/>
      <c r="BD128" s="133"/>
      <c r="BE128" s="133"/>
      <c r="BF128" s="136">
        <f>SUM(BF112:BH127)</f>
        <v>15</v>
      </c>
      <c r="BG128" s="137"/>
      <c r="BH128" s="137"/>
      <c r="BI128" s="140" t="s">
        <v>480</v>
      </c>
      <c r="BJ128" s="141"/>
      <c r="BK128" s="142"/>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row>
    <row r="129" spans="1:109" s="97" customFormat="1" ht="15" customHeight="1" x14ac:dyDescent="0.15">
      <c r="A129" s="210" t="s">
        <v>269</v>
      </c>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6"/>
      <c r="AX129" s="134"/>
      <c r="AY129" s="135"/>
      <c r="AZ129" s="135"/>
      <c r="BA129" s="135"/>
      <c r="BB129" s="135"/>
      <c r="BC129" s="135"/>
      <c r="BD129" s="135"/>
      <c r="BE129" s="135"/>
      <c r="BF129" s="138"/>
      <c r="BG129" s="139"/>
      <c r="BH129" s="139"/>
      <c r="BI129" s="143"/>
      <c r="BJ129" s="143"/>
      <c r="BK129" s="14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row>
    <row r="130" spans="1:109" s="97" customFormat="1" ht="21" customHeight="1" x14ac:dyDescent="0.15">
      <c r="A130" s="175" t="s">
        <v>242</v>
      </c>
      <c r="B130" s="396"/>
      <c r="C130" s="396"/>
      <c r="D130" s="396"/>
      <c r="E130" s="176"/>
      <c r="F130" s="176"/>
      <c r="G130" s="397">
        <f>BF128</f>
        <v>15</v>
      </c>
      <c r="H130" s="397"/>
      <c r="I130" s="397"/>
      <c r="J130" s="397"/>
      <c r="K130" s="397"/>
      <c r="L130" s="397"/>
      <c r="M130" s="177" t="s">
        <v>291</v>
      </c>
      <c r="N130" s="178"/>
      <c r="O130" s="178"/>
      <c r="P130" s="178"/>
      <c r="Q130" s="176"/>
      <c r="R130" s="176"/>
      <c r="S130" s="176"/>
      <c r="T130" s="176"/>
      <c r="U130" s="176"/>
      <c r="V130" s="176"/>
      <c r="W130" s="176"/>
      <c r="X130" s="176"/>
      <c r="Y130" s="176"/>
      <c r="Z130" s="398">
        <f>ROUNDDOWN(G130/8,1)</f>
        <v>1.8</v>
      </c>
      <c r="AA130" s="398"/>
      <c r="AB130" s="398"/>
      <c r="AC130" s="398"/>
      <c r="AD130" s="398"/>
      <c r="AE130" s="398"/>
      <c r="AF130" s="177" t="s">
        <v>348</v>
      </c>
      <c r="AG130" s="178"/>
      <c r="AH130" s="178"/>
      <c r="AI130" s="178"/>
      <c r="AJ130" s="178"/>
      <c r="AK130" s="178"/>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9"/>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row>
    <row r="131" spans="1:109" s="97" customFormat="1" ht="24" customHeight="1" x14ac:dyDescent="0.15">
      <c r="A131" s="211" t="s">
        <v>272</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row>
    <row r="132" spans="1:109" s="97" customFormat="1" ht="24" customHeight="1" x14ac:dyDescent="0.15">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row>
    <row r="133" spans="1:109" s="97" customFormat="1" ht="24" customHeight="1" x14ac:dyDescent="0.15">
      <c r="A133" s="314" t="s">
        <v>273</v>
      </c>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8"/>
      <c r="AE133" s="298"/>
      <c r="AF133" s="298"/>
      <c r="AG133" s="298"/>
      <c r="AH133" s="298"/>
      <c r="AI133" s="298"/>
      <c r="AJ133" s="298"/>
      <c r="AK133" s="298"/>
      <c r="AL133" s="298"/>
      <c r="AM133" s="298"/>
      <c r="AN133" s="298"/>
      <c r="AO133" s="298"/>
      <c r="AP133" s="298"/>
      <c r="AQ133" s="298"/>
      <c r="AR133" s="298"/>
      <c r="AS133" s="298"/>
      <c r="AT133" s="298"/>
      <c r="AU133" s="298"/>
      <c r="AV133" s="298"/>
      <c r="AW133" s="298"/>
      <c r="AX133" s="298"/>
      <c r="AY133" s="298"/>
      <c r="AZ133" s="298"/>
      <c r="BA133" s="298"/>
      <c r="BB133" s="298"/>
      <c r="BC133" s="298"/>
      <c r="BD133" s="298"/>
      <c r="BE133" s="298"/>
      <c r="BF133" s="298"/>
      <c r="BG133" s="298"/>
      <c r="BH133" s="298"/>
      <c r="BI133" s="298"/>
      <c r="BJ133" s="298"/>
      <c r="BK133" s="315"/>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row>
    <row r="134" spans="1:109" s="97" customFormat="1" ht="30" customHeight="1" x14ac:dyDescent="0.15">
      <c r="A134" s="199" t="s">
        <v>456</v>
      </c>
      <c r="B134" s="318"/>
      <c r="C134" s="318"/>
      <c r="D134" s="318"/>
      <c r="E134" s="318"/>
      <c r="F134" s="318"/>
      <c r="G134" s="318"/>
      <c r="H134" s="318"/>
      <c r="I134" s="246" t="s">
        <v>79</v>
      </c>
      <c r="J134" s="319"/>
      <c r="K134" s="319"/>
      <c r="L134" s="319"/>
      <c r="M134" s="320"/>
      <c r="N134" s="243" t="s">
        <v>268</v>
      </c>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5"/>
      <c r="BF134" s="246" t="s">
        <v>80</v>
      </c>
      <c r="BG134" s="247"/>
      <c r="BH134" s="247"/>
      <c r="BI134" s="247"/>
      <c r="BJ134" s="247"/>
      <c r="BK134" s="248"/>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row>
    <row r="135" spans="1:109" s="97" customFormat="1" ht="18" customHeight="1" x14ac:dyDescent="0.15">
      <c r="A135" s="305" t="s">
        <v>483</v>
      </c>
      <c r="B135" s="306"/>
      <c r="C135" s="306"/>
      <c r="D135" s="306"/>
      <c r="E135" s="306"/>
      <c r="F135" s="306"/>
      <c r="G135" s="306"/>
      <c r="H135" s="307"/>
      <c r="I135" s="572" t="s">
        <v>91</v>
      </c>
      <c r="J135" s="440"/>
      <c r="K135" s="440"/>
      <c r="L135" s="440"/>
      <c r="M135" s="573"/>
      <c r="N135" s="574"/>
      <c r="O135" s="249" t="s">
        <v>81</v>
      </c>
      <c r="P135" s="250"/>
      <c r="Q135" s="250"/>
      <c r="R135" s="250"/>
      <c r="S135" s="250"/>
      <c r="T135" s="249" t="s">
        <v>82</v>
      </c>
      <c r="U135" s="250"/>
      <c r="V135" s="250"/>
      <c r="W135" s="250"/>
      <c r="X135" s="249" t="s">
        <v>83</v>
      </c>
      <c r="Y135" s="250"/>
      <c r="Z135" s="250"/>
      <c r="AA135" s="250"/>
      <c r="AB135" s="249" t="s">
        <v>84</v>
      </c>
      <c r="AC135" s="250"/>
      <c r="AD135" s="250"/>
      <c r="AE135" s="250"/>
      <c r="AF135" s="249" t="s">
        <v>85</v>
      </c>
      <c r="AG135" s="250"/>
      <c r="AH135" s="250"/>
      <c r="AI135" s="250"/>
      <c r="AJ135" s="249" t="s">
        <v>86</v>
      </c>
      <c r="AK135" s="250"/>
      <c r="AL135" s="250"/>
      <c r="AM135" s="250"/>
      <c r="AN135" s="249" t="s">
        <v>87</v>
      </c>
      <c r="AO135" s="250"/>
      <c r="AP135" s="250"/>
      <c r="AQ135" s="250"/>
      <c r="AR135" s="249" t="s">
        <v>88</v>
      </c>
      <c r="AS135" s="250"/>
      <c r="AT135" s="250"/>
      <c r="AU135" s="250"/>
      <c r="AV135" s="249" t="s">
        <v>89</v>
      </c>
      <c r="AW135" s="250"/>
      <c r="AX135" s="250"/>
      <c r="AY135" s="250"/>
      <c r="AZ135" s="249" t="s">
        <v>90</v>
      </c>
      <c r="BA135" s="250"/>
      <c r="BB135" s="250"/>
      <c r="BC135" s="250"/>
      <c r="BD135" s="250"/>
      <c r="BE135" s="225"/>
      <c r="BF135" s="252">
        <v>6</v>
      </c>
      <c r="BG135" s="253"/>
      <c r="BH135" s="253"/>
      <c r="BI135" s="254" t="s">
        <v>480</v>
      </c>
      <c r="BJ135" s="255"/>
      <c r="BK135" s="256"/>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row>
    <row r="136" spans="1:109" s="97" customFormat="1" ht="10.5" customHeight="1" thickBot="1" x14ac:dyDescent="0.2">
      <c r="A136" s="308"/>
      <c r="B136" s="309"/>
      <c r="C136" s="309"/>
      <c r="D136" s="309"/>
      <c r="E136" s="309"/>
      <c r="F136" s="309"/>
      <c r="G136" s="309"/>
      <c r="H136" s="310"/>
      <c r="I136" s="383"/>
      <c r="J136" s="384"/>
      <c r="K136" s="384"/>
      <c r="L136" s="384"/>
      <c r="M136" s="385"/>
      <c r="N136" s="239"/>
      <c r="O136" s="258"/>
      <c r="P136" s="208"/>
      <c r="Q136" s="208"/>
      <c r="R136" s="207"/>
      <c r="S136" s="208"/>
      <c r="T136" s="208"/>
      <c r="U136" s="208"/>
      <c r="V136" s="207"/>
      <c r="W136" s="208"/>
      <c r="X136" s="208"/>
      <c r="Y136" s="208"/>
      <c r="Z136" s="207"/>
      <c r="AA136" s="208"/>
      <c r="AB136" s="208"/>
      <c r="AC136" s="208"/>
      <c r="AD136" s="207"/>
      <c r="AE136" s="208"/>
      <c r="AF136" s="208"/>
      <c r="AG136" s="208"/>
      <c r="AH136" s="207"/>
      <c r="AI136" s="208"/>
      <c r="AJ136" s="208"/>
      <c r="AK136" s="208"/>
      <c r="AL136" s="207"/>
      <c r="AM136" s="208"/>
      <c r="AN136" s="208"/>
      <c r="AO136" s="208"/>
      <c r="AP136" s="207"/>
      <c r="AQ136" s="208"/>
      <c r="AR136" s="208"/>
      <c r="AS136" s="208"/>
      <c r="AT136" s="207"/>
      <c r="AU136" s="208"/>
      <c r="AV136" s="208"/>
      <c r="AW136" s="208"/>
      <c r="AX136" s="207"/>
      <c r="AY136" s="208"/>
      <c r="AZ136" s="208"/>
      <c r="BA136" s="208"/>
      <c r="BB136" s="207"/>
      <c r="BC136" s="208"/>
      <c r="BD136" s="208"/>
      <c r="BE136" s="126"/>
      <c r="BF136" s="228"/>
      <c r="BG136" s="227"/>
      <c r="BH136" s="227"/>
      <c r="BI136" s="217"/>
      <c r="BJ136" s="217"/>
      <c r="BK136" s="218"/>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row>
    <row r="137" spans="1:109" s="97" customFormat="1" ht="10.5" customHeight="1" x14ac:dyDescent="0.15">
      <c r="A137" s="308"/>
      <c r="B137" s="309"/>
      <c r="C137" s="309"/>
      <c r="D137" s="309"/>
      <c r="E137" s="309"/>
      <c r="F137" s="309"/>
      <c r="G137" s="309"/>
      <c r="H137" s="310"/>
      <c r="I137" s="383"/>
      <c r="J137" s="384"/>
      <c r="K137" s="384"/>
      <c r="L137" s="384"/>
      <c r="M137" s="385"/>
      <c r="N137" s="239"/>
      <c r="O137" s="257"/>
      <c r="P137" s="220"/>
      <c r="Q137" s="220"/>
      <c r="R137" s="219"/>
      <c r="S137" s="220"/>
      <c r="T137" s="220"/>
      <c r="U137" s="220"/>
      <c r="V137" s="219"/>
      <c r="W137" s="220"/>
      <c r="X137" s="220"/>
      <c r="Y137" s="220"/>
      <c r="Z137" s="219"/>
      <c r="AA137" s="220"/>
      <c r="AB137" s="220"/>
      <c r="AC137" s="220"/>
      <c r="AD137" s="219"/>
      <c r="AE137" s="220"/>
      <c r="AF137" s="220"/>
      <c r="AG137" s="220"/>
      <c r="AH137" s="219"/>
      <c r="AI137" s="220"/>
      <c r="AJ137" s="220"/>
      <c r="AK137" s="220"/>
      <c r="AL137" s="219"/>
      <c r="AM137" s="220"/>
      <c r="AN137" s="220"/>
      <c r="AO137" s="220"/>
      <c r="AP137" s="219"/>
      <c r="AQ137" s="220"/>
      <c r="AR137" s="220"/>
      <c r="AS137" s="220"/>
      <c r="AT137" s="219"/>
      <c r="AU137" s="220"/>
      <c r="AV137" s="220"/>
      <c r="AW137" s="220"/>
      <c r="AX137" s="219"/>
      <c r="AY137" s="220"/>
      <c r="AZ137" s="220"/>
      <c r="BA137" s="220"/>
      <c r="BB137" s="219"/>
      <c r="BC137" s="220"/>
      <c r="BD137" s="220"/>
      <c r="BE137" s="126"/>
      <c r="BF137" s="228"/>
      <c r="BG137" s="227"/>
      <c r="BH137" s="227"/>
      <c r="BI137" s="217"/>
      <c r="BJ137" s="217"/>
      <c r="BK137" s="218"/>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row>
    <row r="138" spans="1:109" s="97" customFormat="1" ht="10.5" customHeight="1" x14ac:dyDescent="0.15">
      <c r="A138" s="311"/>
      <c r="B138" s="312"/>
      <c r="C138" s="312"/>
      <c r="D138" s="312"/>
      <c r="E138" s="312"/>
      <c r="F138" s="312"/>
      <c r="G138" s="312"/>
      <c r="H138" s="313"/>
      <c r="I138" s="383"/>
      <c r="J138" s="384"/>
      <c r="K138" s="384"/>
      <c r="L138" s="384"/>
      <c r="M138" s="385"/>
      <c r="N138" s="317"/>
      <c r="O138" s="221"/>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51"/>
      <c r="BF138" s="228"/>
      <c r="BG138" s="227"/>
      <c r="BH138" s="227"/>
      <c r="BI138" s="217"/>
      <c r="BJ138" s="217"/>
      <c r="BK138" s="218"/>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row>
    <row r="139" spans="1:109" s="97" customFormat="1" ht="18" customHeight="1" x14ac:dyDescent="0.15">
      <c r="A139" s="371"/>
      <c r="B139" s="372"/>
      <c r="C139" s="372"/>
      <c r="D139" s="372"/>
      <c r="E139" s="372"/>
      <c r="F139" s="372"/>
      <c r="G139" s="372"/>
      <c r="H139" s="373"/>
      <c r="I139" s="380" t="s">
        <v>91</v>
      </c>
      <c r="J139" s="381"/>
      <c r="K139" s="381"/>
      <c r="L139" s="381"/>
      <c r="M139" s="382"/>
      <c r="N139" s="316"/>
      <c r="O139" s="223"/>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5"/>
      <c r="BF139" s="226"/>
      <c r="BG139" s="227"/>
      <c r="BH139" s="227"/>
      <c r="BI139" s="216" t="s">
        <v>480</v>
      </c>
      <c r="BJ139" s="217"/>
      <c r="BK139" s="218"/>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row>
    <row r="140" spans="1:109" s="97" customFormat="1" ht="10.5" customHeight="1" thickBot="1" x14ac:dyDescent="0.2">
      <c r="A140" s="374"/>
      <c r="B140" s="375"/>
      <c r="C140" s="375"/>
      <c r="D140" s="375"/>
      <c r="E140" s="375"/>
      <c r="F140" s="375"/>
      <c r="G140" s="375"/>
      <c r="H140" s="376"/>
      <c r="I140" s="383"/>
      <c r="J140" s="384"/>
      <c r="K140" s="384"/>
      <c r="L140" s="384"/>
      <c r="M140" s="385"/>
      <c r="N140" s="239"/>
      <c r="O140" s="258"/>
      <c r="P140" s="208"/>
      <c r="Q140" s="208"/>
      <c r="R140" s="207"/>
      <c r="S140" s="208"/>
      <c r="T140" s="208"/>
      <c r="U140" s="208"/>
      <c r="V140" s="207"/>
      <c r="W140" s="208"/>
      <c r="X140" s="208"/>
      <c r="Y140" s="208"/>
      <c r="Z140" s="207"/>
      <c r="AA140" s="208"/>
      <c r="AB140" s="208"/>
      <c r="AC140" s="208"/>
      <c r="AD140" s="207"/>
      <c r="AE140" s="208"/>
      <c r="AF140" s="208"/>
      <c r="AG140" s="208"/>
      <c r="AH140" s="207"/>
      <c r="AI140" s="208"/>
      <c r="AJ140" s="208"/>
      <c r="AK140" s="208"/>
      <c r="AL140" s="207"/>
      <c r="AM140" s="208"/>
      <c r="AN140" s="208"/>
      <c r="AO140" s="208"/>
      <c r="AP140" s="207"/>
      <c r="AQ140" s="208"/>
      <c r="AR140" s="208"/>
      <c r="AS140" s="208"/>
      <c r="AT140" s="207"/>
      <c r="AU140" s="208"/>
      <c r="AV140" s="208"/>
      <c r="AW140" s="208"/>
      <c r="AX140" s="207"/>
      <c r="AY140" s="208"/>
      <c r="AZ140" s="208"/>
      <c r="BA140" s="208"/>
      <c r="BB140" s="207"/>
      <c r="BC140" s="208"/>
      <c r="BD140" s="208"/>
      <c r="BE140" s="126"/>
      <c r="BF140" s="228"/>
      <c r="BG140" s="227"/>
      <c r="BH140" s="227"/>
      <c r="BI140" s="217"/>
      <c r="BJ140" s="217"/>
      <c r="BK140" s="218"/>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row>
    <row r="141" spans="1:109" s="97" customFormat="1" ht="10.5" customHeight="1" x14ac:dyDescent="0.15">
      <c r="A141" s="374"/>
      <c r="B141" s="375"/>
      <c r="C141" s="375"/>
      <c r="D141" s="375"/>
      <c r="E141" s="375"/>
      <c r="F141" s="375"/>
      <c r="G141" s="375"/>
      <c r="H141" s="376"/>
      <c r="I141" s="383"/>
      <c r="J141" s="384"/>
      <c r="K141" s="384"/>
      <c r="L141" s="384"/>
      <c r="M141" s="385"/>
      <c r="N141" s="239"/>
      <c r="O141" s="257"/>
      <c r="P141" s="220"/>
      <c r="Q141" s="220"/>
      <c r="R141" s="219"/>
      <c r="S141" s="220"/>
      <c r="T141" s="220"/>
      <c r="U141" s="220"/>
      <c r="V141" s="219"/>
      <c r="W141" s="220"/>
      <c r="X141" s="220"/>
      <c r="Y141" s="220"/>
      <c r="Z141" s="219"/>
      <c r="AA141" s="220"/>
      <c r="AB141" s="220"/>
      <c r="AC141" s="220"/>
      <c r="AD141" s="219"/>
      <c r="AE141" s="220"/>
      <c r="AF141" s="220"/>
      <c r="AG141" s="220"/>
      <c r="AH141" s="219"/>
      <c r="AI141" s="220"/>
      <c r="AJ141" s="220"/>
      <c r="AK141" s="220"/>
      <c r="AL141" s="219"/>
      <c r="AM141" s="220"/>
      <c r="AN141" s="220"/>
      <c r="AO141" s="220"/>
      <c r="AP141" s="219"/>
      <c r="AQ141" s="220"/>
      <c r="AR141" s="220"/>
      <c r="AS141" s="220"/>
      <c r="AT141" s="219"/>
      <c r="AU141" s="220"/>
      <c r="AV141" s="220"/>
      <c r="AW141" s="220"/>
      <c r="AX141" s="219"/>
      <c r="AY141" s="220"/>
      <c r="AZ141" s="220"/>
      <c r="BA141" s="220"/>
      <c r="BB141" s="219"/>
      <c r="BC141" s="220"/>
      <c r="BD141" s="220"/>
      <c r="BE141" s="126"/>
      <c r="BF141" s="228"/>
      <c r="BG141" s="227"/>
      <c r="BH141" s="227"/>
      <c r="BI141" s="217"/>
      <c r="BJ141" s="217"/>
      <c r="BK141" s="218"/>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row>
    <row r="142" spans="1:109" s="97" customFormat="1" ht="10.5" customHeight="1" x14ac:dyDescent="0.15">
      <c r="A142" s="374"/>
      <c r="B142" s="375"/>
      <c r="C142" s="375"/>
      <c r="D142" s="375"/>
      <c r="E142" s="375"/>
      <c r="F142" s="375"/>
      <c r="G142" s="375"/>
      <c r="H142" s="376"/>
      <c r="I142" s="383"/>
      <c r="J142" s="384"/>
      <c r="K142" s="384"/>
      <c r="L142" s="384"/>
      <c r="M142" s="385"/>
      <c r="N142" s="317"/>
      <c r="O142" s="221"/>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51"/>
      <c r="BF142" s="228"/>
      <c r="BG142" s="227"/>
      <c r="BH142" s="227"/>
      <c r="BI142" s="217"/>
      <c r="BJ142" s="217"/>
      <c r="BK142" s="218"/>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row>
    <row r="143" spans="1:109" s="97" customFormat="1" ht="18" customHeight="1" x14ac:dyDescent="0.15">
      <c r="A143" s="371"/>
      <c r="B143" s="372"/>
      <c r="C143" s="372"/>
      <c r="D143" s="372"/>
      <c r="E143" s="372"/>
      <c r="F143" s="372"/>
      <c r="G143" s="372"/>
      <c r="H143" s="373"/>
      <c r="I143" s="380" t="s">
        <v>91</v>
      </c>
      <c r="J143" s="381"/>
      <c r="K143" s="381"/>
      <c r="L143" s="381"/>
      <c r="M143" s="382"/>
      <c r="N143" s="316"/>
      <c r="O143" s="223"/>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5"/>
      <c r="BF143" s="226"/>
      <c r="BG143" s="227"/>
      <c r="BH143" s="227"/>
      <c r="BI143" s="216" t="s">
        <v>480</v>
      </c>
      <c r="BJ143" s="217"/>
      <c r="BK143" s="218"/>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row>
    <row r="144" spans="1:109" s="97" customFormat="1" ht="10.5" customHeight="1" thickBot="1" x14ac:dyDescent="0.2">
      <c r="A144" s="374"/>
      <c r="B144" s="375"/>
      <c r="C144" s="375"/>
      <c r="D144" s="375"/>
      <c r="E144" s="375"/>
      <c r="F144" s="375"/>
      <c r="G144" s="375"/>
      <c r="H144" s="376"/>
      <c r="I144" s="383"/>
      <c r="J144" s="384"/>
      <c r="K144" s="384"/>
      <c r="L144" s="384"/>
      <c r="M144" s="385"/>
      <c r="N144" s="239"/>
      <c r="O144" s="258"/>
      <c r="P144" s="208"/>
      <c r="Q144" s="208"/>
      <c r="R144" s="207"/>
      <c r="S144" s="208"/>
      <c r="T144" s="208"/>
      <c r="U144" s="208"/>
      <c r="V144" s="207"/>
      <c r="W144" s="208"/>
      <c r="X144" s="208"/>
      <c r="Y144" s="208"/>
      <c r="Z144" s="207"/>
      <c r="AA144" s="208"/>
      <c r="AB144" s="208"/>
      <c r="AC144" s="208"/>
      <c r="AD144" s="207"/>
      <c r="AE144" s="208"/>
      <c r="AF144" s="208"/>
      <c r="AG144" s="208"/>
      <c r="AH144" s="207"/>
      <c r="AI144" s="208"/>
      <c r="AJ144" s="208"/>
      <c r="AK144" s="208"/>
      <c r="AL144" s="207"/>
      <c r="AM144" s="208"/>
      <c r="AN144" s="208"/>
      <c r="AO144" s="208"/>
      <c r="AP144" s="207"/>
      <c r="AQ144" s="208"/>
      <c r="AR144" s="208"/>
      <c r="AS144" s="208"/>
      <c r="AT144" s="207"/>
      <c r="AU144" s="208"/>
      <c r="AV144" s="208"/>
      <c r="AW144" s="208"/>
      <c r="AX144" s="207"/>
      <c r="AY144" s="208"/>
      <c r="AZ144" s="208"/>
      <c r="BA144" s="208"/>
      <c r="BB144" s="207"/>
      <c r="BC144" s="208"/>
      <c r="BD144" s="208"/>
      <c r="BE144" s="126"/>
      <c r="BF144" s="228"/>
      <c r="BG144" s="227"/>
      <c r="BH144" s="227"/>
      <c r="BI144" s="217"/>
      <c r="BJ144" s="217"/>
      <c r="BK144" s="218"/>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row>
    <row r="145" spans="1:109" s="97" customFormat="1" ht="10.5" customHeight="1" x14ac:dyDescent="0.15">
      <c r="A145" s="374"/>
      <c r="B145" s="375"/>
      <c r="C145" s="375"/>
      <c r="D145" s="375"/>
      <c r="E145" s="375"/>
      <c r="F145" s="375"/>
      <c r="G145" s="375"/>
      <c r="H145" s="376"/>
      <c r="I145" s="383"/>
      <c r="J145" s="384"/>
      <c r="K145" s="384"/>
      <c r="L145" s="384"/>
      <c r="M145" s="385"/>
      <c r="N145" s="239"/>
      <c r="O145" s="257"/>
      <c r="P145" s="220"/>
      <c r="Q145" s="220"/>
      <c r="R145" s="219"/>
      <c r="S145" s="220"/>
      <c r="T145" s="220"/>
      <c r="U145" s="220"/>
      <c r="V145" s="219"/>
      <c r="W145" s="220"/>
      <c r="X145" s="220"/>
      <c r="Y145" s="220"/>
      <c r="Z145" s="219"/>
      <c r="AA145" s="220"/>
      <c r="AB145" s="220"/>
      <c r="AC145" s="220"/>
      <c r="AD145" s="219"/>
      <c r="AE145" s="220"/>
      <c r="AF145" s="220"/>
      <c r="AG145" s="220"/>
      <c r="AH145" s="219"/>
      <c r="AI145" s="220"/>
      <c r="AJ145" s="220"/>
      <c r="AK145" s="220"/>
      <c r="AL145" s="219"/>
      <c r="AM145" s="220"/>
      <c r="AN145" s="220"/>
      <c r="AO145" s="220"/>
      <c r="AP145" s="219"/>
      <c r="AQ145" s="220"/>
      <c r="AR145" s="220"/>
      <c r="AS145" s="220"/>
      <c r="AT145" s="219"/>
      <c r="AU145" s="220"/>
      <c r="AV145" s="220"/>
      <c r="AW145" s="220"/>
      <c r="AX145" s="219"/>
      <c r="AY145" s="220"/>
      <c r="AZ145" s="220"/>
      <c r="BA145" s="220"/>
      <c r="BB145" s="219"/>
      <c r="BC145" s="220"/>
      <c r="BD145" s="220"/>
      <c r="BE145" s="126"/>
      <c r="BF145" s="228"/>
      <c r="BG145" s="227"/>
      <c r="BH145" s="227"/>
      <c r="BI145" s="217"/>
      <c r="BJ145" s="217"/>
      <c r="BK145" s="218"/>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row>
    <row r="146" spans="1:109" s="97" customFormat="1" ht="10.5" customHeight="1" x14ac:dyDescent="0.15">
      <c r="A146" s="390"/>
      <c r="B146" s="391"/>
      <c r="C146" s="391"/>
      <c r="D146" s="391"/>
      <c r="E146" s="391"/>
      <c r="F146" s="391"/>
      <c r="G146" s="391"/>
      <c r="H146" s="392"/>
      <c r="I146" s="393"/>
      <c r="J146" s="394"/>
      <c r="K146" s="394"/>
      <c r="L146" s="394"/>
      <c r="M146" s="395"/>
      <c r="N146" s="317"/>
      <c r="O146" s="221"/>
      <c r="P146" s="222"/>
      <c r="Q146" s="222"/>
      <c r="R146" s="222"/>
      <c r="S146" s="222"/>
      <c r="T146" s="222"/>
      <c r="U146" s="222"/>
      <c r="V146" s="222"/>
      <c r="W146" s="222"/>
      <c r="X146" s="222"/>
      <c r="Y146" s="222"/>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c r="BC146" s="222"/>
      <c r="BD146" s="222"/>
      <c r="BE146" s="251"/>
      <c r="BF146" s="228"/>
      <c r="BG146" s="227"/>
      <c r="BH146" s="227"/>
      <c r="BI146" s="217"/>
      <c r="BJ146" s="217"/>
      <c r="BK146" s="218"/>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c r="DB146" s="84"/>
      <c r="DC146" s="84"/>
      <c r="DD146" s="84"/>
      <c r="DE146" s="84"/>
    </row>
    <row r="147" spans="1:109" s="97" customFormat="1" ht="18" customHeight="1" x14ac:dyDescent="0.15">
      <c r="A147" s="389"/>
      <c r="B147" s="375"/>
      <c r="C147" s="375"/>
      <c r="D147" s="375"/>
      <c r="E147" s="375"/>
      <c r="F147" s="375"/>
      <c r="G147" s="375"/>
      <c r="H147" s="376"/>
      <c r="I147" s="383" t="s">
        <v>91</v>
      </c>
      <c r="J147" s="384"/>
      <c r="K147" s="384"/>
      <c r="L147" s="384"/>
      <c r="M147" s="385"/>
      <c r="N147" s="316"/>
      <c r="O147" s="223"/>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5"/>
      <c r="BF147" s="226"/>
      <c r="BG147" s="227"/>
      <c r="BH147" s="227"/>
      <c r="BI147" s="216" t="s">
        <v>480</v>
      </c>
      <c r="BJ147" s="217"/>
      <c r="BK147" s="218"/>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4"/>
      <c r="DB147" s="84"/>
      <c r="DC147" s="84"/>
      <c r="DD147" s="84"/>
      <c r="DE147" s="84"/>
    </row>
    <row r="148" spans="1:109" s="97" customFormat="1" ht="10.5" customHeight="1" thickBot="1" x14ac:dyDescent="0.2">
      <c r="A148" s="374"/>
      <c r="B148" s="375"/>
      <c r="C148" s="375"/>
      <c r="D148" s="375"/>
      <c r="E148" s="375"/>
      <c r="F148" s="375"/>
      <c r="G148" s="375"/>
      <c r="H148" s="376"/>
      <c r="I148" s="383"/>
      <c r="J148" s="384"/>
      <c r="K148" s="384"/>
      <c r="L148" s="384"/>
      <c r="M148" s="385"/>
      <c r="N148" s="239"/>
      <c r="O148" s="258"/>
      <c r="P148" s="208"/>
      <c r="Q148" s="208"/>
      <c r="R148" s="207"/>
      <c r="S148" s="208"/>
      <c r="T148" s="208"/>
      <c r="U148" s="208"/>
      <c r="V148" s="207"/>
      <c r="W148" s="208"/>
      <c r="X148" s="208"/>
      <c r="Y148" s="208"/>
      <c r="Z148" s="207"/>
      <c r="AA148" s="208"/>
      <c r="AB148" s="208"/>
      <c r="AC148" s="208"/>
      <c r="AD148" s="207"/>
      <c r="AE148" s="208"/>
      <c r="AF148" s="208"/>
      <c r="AG148" s="208"/>
      <c r="AH148" s="207"/>
      <c r="AI148" s="208"/>
      <c r="AJ148" s="208"/>
      <c r="AK148" s="208"/>
      <c r="AL148" s="207"/>
      <c r="AM148" s="208"/>
      <c r="AN148" s="208"/>
      <c r="AO148" s="208"/>
      <c r="AP148" s="207"/>
      <c r="AQ148" s="208"/>
      <c r="AR148" s="208"/>
      <c r="AS148" s="208"/>
      <c r="AT148" s="207"/>
      <c r="AU148" s="208"/>
      <c r="AV148" s="208"/>
      <c r="AW148" s="208"/>
      <c r="AX148" s="207"/>
      <c r="AY148" s="208"/>
      <c r="AZ148" s="208"/>
      <c r="BA148" s="208"/>
      <c r="BB148" s="207"/>
      <c r="BC148" s="208"/>
      <c r="BD148" s="208"/>
      <c r="BE148" s="126"/>
      <c r="BF148" s="228"/>
      <c r="BG148" s="227"/>
      <c r="BH148" s="227"/>
      <c r="BI148" s="217"/>
      <c r="BJ148" s="217"/>
      <c r="BK148" s="218"/>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row>
    <row r="149" spans="1:109" s="97" customFormat="1" ht="10.5" customHeight="1" x14ac:dyDescent="0.15">
      <c r="A149" s="374"/>
      <c r="B149" s="375"/>
      <c r="C149" s="375"/>
      <c r="D149" s="375"/>
      <c r="E149" s="375"/>
      <c r="F149" s="375"/>
      <c r="G149" s="375"/>
      <c r="H149" s="376"/>
      <c r="I149" s="383"/>
      <c r="J149" s="384"/>
      <c r="K149" s="384"/>
      <c r="L149" s="384"/>
      <c r="M149" s="385"/>
      <c r="N149" s="239"/>
      <c r="O149" s="257"/>
      <c r="P149" s="220"/>
      <c r="Q149" s="220"/>
      <c r="R149" s="219"/>
      <c r="S149" s="220"/>
      <c r="T149" s="220"/>
      <c r="U149" s="220"/>
      <c r="V149" s="219"/>
      <c r="W149" s="220"/>
      <c r="X149" s="220"/>
      <c r="Y149" s="220"/>
      <c r="Z149" s="219"/>
      <c r="AA149" s="220"/>
      <c r="AB149" s="220"/>
      <c r="AC149" s="220"/>
      <c r="AD149" s="219"/>
      <c r="AE149" s="220"/>
      <c r="AF149" s="220"/>
      <c r="AG149" s="220"/>
      <c r="AH149" s="219"/>
      <c r="AI149" s="220"/>
      <c r="AJ149" s="220"/>
      <c r="AK149" s="220"/>
      <c r="AL149" s="219"/>
      <c r="AM149" s="220"/>
      <c r="AN149" s="220"/>
      <c r="AO149" s="220"/>
      <c r="AP149" s="219"/>
      <c r="AQ149" s="220"/>
      <c r="AR149" s="220"/>
      <c r="AS149" s="220"/>
      <c r="AT149" s="219"/>
      <c r="AU149" s="220"/>
      <c r="AV149" s="220"/>
      <c r="AW149" s="220"/>
      <c r="AX149" s="219"/>
      <c r="AY149" s="220"/>
      <c r="AZ149" s="220"/>
      <c r="BA149" s="220"/>
      <c r="BB149" s="219"/>
      <c r="BC149" s="220"/>
      <c r="BD149" s="220"/>
      <c r="BE149" s="126"/>
      <c r="BF149" s="228"/>
      <c r="BG149" s="227"/>
      <c r="BH149" s="227"/>
      <c r="BI149" s="217"/>
      <c r="BJ149" s="217"/>
      <c r="BK149" s="218"/>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row>
    <row r="150" spans="1:109" s="97" customFormat="1" ht="10.5" customHeight="1" x14ac:dyDescent="0.15">
      <c r="A150" s="390"/>
      <c r="B150" s="391"/>
      <c r="C150" s="391"/>
      <c r="D150" s="391"/>
      <c r="E150" s="391"/>
      <c r="F150" s="391"/>
      <c r="G150" s="391"/>
      <c r="H150" s="392"/>
      <c r="I150" s="393"/>
      <c r="J150" s="394"/>
      <c r="K150" s="394"/>
      <c r="L150" s="394"/>
      <c r="M150" s="395"/>
      <c r="N150" s="317"/>
      <c r="O150" s="221"/>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51"/>
      <c r="BF150" s="228"/>
      <c r="BG150" s="227"/>
      <c r="BH150" s="227"/>
      <c r="BI150" s="217"/>
      <c r="BJ150" s="217"/>
      <c r="BK150" s="218"/>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4"/>
      <c r="DB150" s="84"/>
      <c r="DC150" s="84"/>
      <c r="DD150" s="84"/>
      <c r="DE150" s="84"/>
    </row>
    <row r="151" spans="1:109" s="97" customFormat="1" ht="18" customHeight="1" x14ac:dyDescent="0.15">
      <c r="A151" s="371"/>
      <c r="B151" s="372"/>
      <c r="C151" s="372"/>
      <c r="D151" s="372"/>
      <c r="E151" s="372"/>
      <c r="F151" s="372"/>
      <c r="G151" s="372"/>
      <c r="H151" s="373"/>
      <c r="I151" s="380" t="s">
        <v>91</v>
      </c>
      <c r="J151" s="381"/>
      <c r="K151" s="381"/>
      <c r="L151" s="381"/>
      <c r="M151" s="382"/>
      <c r="N151" s="316"/>
      <c r="O151" s="223"/>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5"/>
      <c r="BF151" s="226"/>
      <c r="BG151" s="227"/>
      <c r="BH151" s="227"/>
      <c r="BI151" s="216" t="s">
        <v>480</v>
      </c>
      <c r="BJ151" s="217"/>
      <c r="BK151" s="218"/>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row>
    <row r="152" spans="1:109" s="97" customFormat="1" ht="10.5" customHeight="1" thickBot="1" x14ac:dyDescent="0.2">
      <c r="A152" s="374"/>
      <c r="B152" s="375"/>
      <c r="C152" s="375"/>
      <c r="D152" s="375"/>
      <c r="E152" s="375"/>
      <c r="F152" s="375"/>
      <c r="G152" s="375"/>
      <c r="H152" s="376"/>
      <c r="I152" s="383"/>
      <c r="J152" s="384"/>
      <c r="K152" s="384"/>
      <c r="L152" s="384"/>
      <c r="M152" s="385"/>
      <c r="N152" s="239"/>
      <c r="O152" s="258"/>
      <c r="P152" s="208"/>
      <c r="Q152" s="208"/>
      <c r="R152" s="207"/>
      <c r="S152" s="208"/>
      <c r="T152" s="208"/>
      <c r="U152" s="208"/>
      <c r="V152" s="207"/>
      <c r="W152" s="208"/>
      <c r="X152" s="208"/>
      <c r="Y152" s="208"/>
      <c r="Z152" s="207"/>
      <c r="AA152" s="208"/>
      <c r="AB152" s="208"/>
      <c r="AC152" s="208"/>
      <c r="AD152" s="207"/>
      <c r="AE152" s="208"/>
      <c r="AF152" s="208"/>
      <c r="AG152" s="208"/>
      <c r="AH152" s="207"/>
      <c r="AI152" s="208"/>
      <c r="AJ152" s="208"/>
      <c r="AK152" s="208"/>
      <c r="AL152" s="207"/>
      <c r="AM152" s="208"/>
      <c r="AN152" s="208"/>
      <c r="AO152" s="208"/>
      <c r="AP152" s="207"/>
      <c r="AQ152" s="208"/>
      <c r="AR152" s="208"/>
      <c r="AS152" s="208"/>
      <c r="AT152" s="207"/>
      <c r="AU152" s="208"/>
      <c r="AV152" s="208"/>
      <c r="AW152" s="208"/>
      <c r="AX152" s="207"/>
      <c r="AY152" s="208"/>
      <c r="AZ152" s="208"/>
      <c r="BA152" s="208"/>
      <c r="BB152" s="207"/>
      <c r="BC152" s="208"/>
      <c r="BD152" s="208"/>
      <c r="BE152" s="126"/>
      <c r="BF152" s="228"/>
      <c r="BG152" s="227"/>
      <c r="BH152" s="227"/>
      <c r="BI152" s="217"/>
      <c r="BJ152" s="217"/>
      <c r="BK152" s="218"/>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4"/>
      <c r="DB152" s="84"/>
      <c r="DC152" s="84"/>
      <c r="DD152" s="84"/>
      <c r="DE152" s="84"/>
    </row>
    <row r="153" spans="1:109" s="97" customFormat="1" ht="10.5" customHeight="1" x14ac:dyDescent="0.15">
      <c r="A153" s="374"/>
      <c r="B153" s="375"/>
      <c r="C153" s="375"/>
      <c r="D153" s="375"/>
      <c r="E153" s="375"/>
      <c r="F153" s="375"/>
      <c r="G153" s="375"/>
      <c r="H153" s="376"/>
      <c r="I153" s="383"/>
      <c r="J153" s="384"/>
      <c r="K153" s="384"/>
      <c r="L153" s="384"/>
      <c r="M153" s="385"/>
      <c r="N153" s="239"/>
      <c r="O153" s="257"/>
      <c r="P153" s="220"/>
      <c r="Q153" s="220"/>
      <c r="R153" s="219"/>
      <c r="S153" s="220"/>
      <c r="T153" s="220"/>
      <c r="U153" s="220"/>
      <c r="V153" s="219"/>
      <c r="W153" s="220"/>
      <c r="X153" s="220"/>
      <c r="Y153" s="220"/>
      <c r="Z153" s="219"/>
      <c r="AA153" s="220"/>
      <c r="AB153" s="220"/>
      <c r="AC153" s="220"/>
      <c r="AD153" s="219"/>
      <c r="AE153" s="220"/>
      <c r="AF153" s="220"/>
      <c r="AG153" s="220"/>
      <c r="AH153" s="219"/>
      <c r="AI153" s="220"/>
      <c r="AJ153" s="220"/>
      <c r="AK153" s="220"/>
      <c r="AL153" s="219"/>
      <c r="AM153" s="220"/>
      <c r="AN153" s="220"/>
      <c r="AO153" s="220"/>
      <c r="AP153" s="219"/>
      <c r="AQ153" s="220"/>
      <c r="AR153" s="220"/>
      <c r="AS153" s="220"/>
      <c r="AT153" s="219"/>
      <c r="AU153" s="220"/>
      <c r="AV153" s="220"/>
      <c r="AW153" s="220"/>
      <c r="AX153" s="219"/>
      <c r="AY153" s="220"/>
      <c r="AZ153" s="220"/>
      <c r="BA153" s="220"/>
      <c r="BB153" s="219"/>
      <c r="BC153" s="220"/>
      <c r="BD153" s="220"/>
      <c r="BE153" s="126"/>
      <c r="BF153" s="228"/>
      <c r="BG153" s="227"/>
      <c r="BH153" s="227"/>
      <c r="BI153" s="217"/>
      <c r="BJ153" s="217"/>
      <c r="BK153" s="218"/>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row>
    <row r="154" spans="1:109" s="97" customFormat="1" ht="10.5" customHeight="1" x14ac:dyDescent="0.15">
      <c r="A154" s="377"/>
      <c r="B154" s="378"/>
      <c r="C154" s="378"/>
      <c r="D154" s="378"/>
      <c r="E154" s="378"/>
      <c r="F154" s="378"/>
      <c r="G154" s="378"/>
      <c r="H154" s="379"/>
      <c r="I154" s="386"/>
      <c r="J154" s="387"/>
      <c r="K154" s="387"/>
      <c r="L154" s="387"/>
      <c r="M154" s="388"/>
      <c r="N154" s="240"/>
      <c r="O154" s="233"/>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9"/>
      <c r="BF154" s="229"/>
      <c r="BG154" s="230"/>
      <c r="BH154" s="230"/>
      <c r="BI154" s="231"/>
      <c r="BJ154" s="231"/>
      <c r="BK154" s="232"/>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c r="DB154" s="84"/>
      <c r="DC154" s="84"/>
      <c r="DD154" s="84"/>
      <c r="DE154" s="84"/>
    </row>
    <row r="155" spans="1:109" s="97" customFormat="1" ht="15" customHeight="1" x14ac:dyDescent="0.15">
      <c r="A155" s="370" t="s">
        <v>270</v>
      </c>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98"/>
      <c r="AX155" s="132" t="s">
        <v>93</v>
      </c>
      <c r="AY155" s="133"/>
      <c r="AZ155" s="133"/>
      <c r="BA155" s="133"/>
      <c r="BB155" s="133"/>
      <c r="BC155" s="133"/>
      <c r="BD155" s="133"/>
      <c r="BE155" s="133"/>
      <c r="BF155" s="136">
        <f>SUM(BF135:BH154)</f>
        <v>6</v>
      </c>
      <c r="BG155" s="137"/>
      <c r="BH155" s="137"/>
      <c r="BI155" s="140" t="s">
        <v>480</v>
      </c>
      <c r="BJ155" s="141"/>
      <c r="BK155" s="142"/>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row>
    <row r="156" spans="1:109" s="97" customFormat="1" ht="15" customHeight="1" x14ac:dyDescent="0.15">
      <c r="A156" s="210" t="s">
        <v>269</v>
      </c>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6"/>
      <c r="AX156" s="134"/>
      <c r="AY156" s="135"/>
      <c r="AZ156" s="135"/>
      <c r="BA156" s="135"/>
      <c r="BB156" s="135"/>
      <c r="BC156" s="135"/>
      <c r="BD156" s="135"/>
      <c r="BE156" s="135"/>
      <c r="BF156" s="138"/>
      <c r="BG156" s="139"/>
      <c r="BH156" s="139"/>
      <c r="BI156" s="143"/>
      <c r="BJ156" s="143"/>
      <c r="BK156" s="14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c r="CY156" s="84"/>
      <c r="CZ156" s="84"/>
      <c r="DA156" s="84"/>
      <c r="DB156" s="84"/>
      <c r="DC156" s="84"/>
      <c r="DD156" s="84"/>
      <c r="DE156" s="84"/>
    </row>
    <row r="157" spans="1:109" s="97" customFormat="1" ht="21" customHeight="1" x14ac:dyDescent="0.15">
      <c r="A157" s="175" t="s">
        <v>242</v>
      </c>
      <c r="B157" s="396"/>
      <c r="C157" s="396"/>
      <c r="D157" s="396"/>
      <c r="E157" s="176"/>
      <c r="F157" s="176"/>
      <c r="G157" s="397">
        <f>BF155</f>
        <v>6</v>
      </c>
      <c r="H157" s="397"/>
      <c r="I157" s="397"/>
      <c r="J157" s="397"/>
      <c r="K157" s="397"/>
      <c r="L157" s="397"/>
      <c r="M157" s="177" t="s">
        <v>291</v>
      </c>
      <c r="N157" s="178"/>
      <c r="O157" s="178"/>
      <c r="P157" s="178"/>
      <c r="Q157" s="176"/>
      <c r="R157" s="176"/>
      <c r="S157" s="176"/>
      <c r="T157" s="176"/>
      <c r="U157" s="176"/>
      <c r="V157" s="176"/>
      <c r="W157" s="176"/>
      <c r="X157" s="176"/>
      <c r="Y157" s="176"/>
      <c r="Z157" s="398">
        <f>ROUNDDOWN(G157/8,1)</f>
        <v>0.7</v>
      </c>
      <c r="AA157" s="398"/>
      <c r="AB157" s="398"/>
      <c r="AC157" s="398"/>
      <c r="AD157" s="398"/>
      <c r="AE157" s="398"/>
      <c r="AF157" s="177" t="s">
        <v>348</v>
      </c>
      <c r="AG157" s="178"/>
      <c r="AH157" s="178"/>
      <c r="AI157" s="178"/>
      <c r="AJ157" s="178"/>
      <c r="AK157" s="178"/>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9"/>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4"/>
      <c r="DB157" s="84"/>
      <c r="DC157" s="84"/>
      <c r="DD157" s="84"/>
      <c r="DE157" s="84"/>
    </row>
    <row r="158" spans="1:109" s="97" customFormat="1" ht="24" customHeight="1" x14ac:dyDescent="0.15">
      <c r="A158" s="211" t="s">
        <v>272</v>
      </c>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row>
    <row r="159" spans="1:109" ht="24" customHeight="1" x14ac:dyDescent="0.15">
      <c r="A159" s="633"/>
      <c r="B159" s="497"/>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7"/>
      <c r="AJ159" s="497"/>
      <c r="AK159" s="497"/>
      <c r="AL159" s="497"/>
      <c r="AM159" s="497"/>
      <c r="AN159" s="497"/>
      <c r="AO159" s="497"/>
      <c r="AP159" s="497"/>
      <c r="AQ159" s="497"/>
      <c r="AR159" s="497"/>
      <c r="AS159" s="497"/>
      <c r="AT159" s="497"/>
      <c r="AU159" s="497"/>
      <c r="AV159" s="497"/>
      <c r="AW159" s="497"/>
      <c r="AX159" s="497"/>
      <c r="AY159" s="497"/>
      <c r="AZ159" s="497"/>
      <c r="BA159" s="497"/>
      <c r="BB159" s="497"/>
      <c r="BC159" s="497"/>
      <c r="BD159" s="497"/>
      <c r="BE159" s="497"/>
      <c r="BF159" s="497"/>
      <c r="BG159" s="497"/>
      <c r="BH159" s="497"/>
      <c r="BI159" s="497"/>
      <c r="BJ159" s="497"/>
      <c r="BK159" s="497"/>
      <c r="BN159" s="86"/>
      <c r="BO159" s="86"/>
      <c r="BP159" s="86"/>
      <c r="BQ159" s="86"/>
      <c r="BR159" s="86"/>
      <c r="BS159" s="86"/>
    </row>
    <row r="160" spans="1:109" ht="30" customHeight="1" x14ac:dyDescent="0.15">
      <c r="A160" s="295" t="s">
        <v>213</v>
      </c>
      <c r="B160" s="298"/>
      <c r="C160" s="298"/>
      <c r="D160" s="342" t="s">
        <v>159</v>
      </c>
      <c r="E160" s="342"/>
      <c r="F160" s="342"/>
      <c r="G160" s="342"/>
      <c r="H160" s="342"/>
      <c r="I160" s="342"/>
      <c r="J160" s="342"/>
      <c r="K160" s="342"/>
      <c r="L160" s="342"/>
      <c r="M160" s="342"/>
      <c r="N160" s="342"/>
      <c r="O160" s="342"/>
      <c r="P160" s="342"/>
      <c r="Q160" s="342"/>
      <c r="R160" s="342"/>
      <c r="S160" s="343"/>
      <c r="T160" s="356" t="s">
        <v>339</v>
      </c>
      <c r="U160" s="322"/>
      <c r="V160" s="322"/>
      <c r="W160" s="322"/>
      <c r="X160" s="322"/>
      <c r="Y160" s="322"/>
      <c r="Z160" s="322"/>
      <c r="AA160" s="322"/>
      <c r="AB160" s="322"/>
      <c r="AC160" s="322"/>
      <c r="AD160" s="357"/>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9"/>
    </row>
    <row r="161" spans="1:71" ht="30" customHeight="1" x14ac:dyDescent="0.15">
      <c r="A161" s="295" t="s">
        <v>214</v>
      </c>
      <c r="B161" s="298"/>
      <c r="C161" s="298"/>
      <c r="D161" s="342" t="s">
        <v>160</v>
      </c>
      <c r="E161" s="342"/>
      <c r="F161" s="342"/>
      <c r="G161" s="342"/>
      <c r="H161" s="342"/>
      <c r="I161" s="342"/>
      <c r="J161" s="342"/>
      <c r="K161" s="342"/>
      <c r="L161" s="342"/>
      <c r="M161" s="342"/>
      <c r="N161" s="342"/>
      <c r="O161" s="342"/>
      <c r="P161" s="342"/>
      <c r="Q161" s="342"/>
      <c r="R161" s="342"/>
      <c r="S161" s="343"/>
      <c r="T161" s="620" t="s">
        <v>292</v>
      </c>
      <c r="U161" s="621"/>
      <c r="V161" s="621"/>
      <c r="W161" s="621"/>
      <c r="X161" s="621"/>
      <c r="Y161" s="621"/>
      <c r="Z161" s="621"/>
      <c r="AA161" s="621"/>
      <c r="AB161" s="621"/>
      <c r="AC161" s="622">
        <v>0</v>
      </c>
      <c r="AD161" s="622"/>
      <c r="AE161" s="622"/>
      <c r="AF161" s="433" t="s">
        <v>293</v>
      </c>
      <c r="AG161" s="623"/>
      <c r="AH161" s="623"/>
      <c r="AI161" s="623"/>
      <c r="AJ161" s="623"/>
      <c r="AK161" s="623"/>
      <c r="AL161" s="623"/>
      <c r="AM161" s="623"/>
      <c r="AN161" s="623"/>
      <c r="AO161" s="623"/>
      <c r="AP161" s="622">
        <v>0</v>
      </c>
      <c r="AQ161" s="622"/>
      <c r="AR161" s="622"/>
      <c r="AS161" s="433" t="s">
        <v>294</v>
      </c>
      <c r="AT161" s="623"/>
      <c r="AU161" s="623"/>
      <c r="AV161" s="623"/>
      <c r="AW161" s="623"/>
      <c r="AX161" s="623"/>
      <c r="AY161" s="623"/>
      <c r="AZ161" s="623"/>
      <c r="BA161" s="623"/>
      <c r="BB161" s="623"/>
      <c r="BC161" s="623"/>
      <c r="BD161" s="623"/>
      <c r="BE161" s="623"/>
      <c r="BF161" s="623"/>
      <c r="BG161" s="623"/>
      <c r="BH161" s="623"/>
      <c r="BI161" s="623"/>
      <c r="BJ161" s="623"/>
      <c r="BK161" s="624"/>
    </row>
    <row r="162" spans="1:71" ht="24" customHeight="1" x14ac:dyDescent="0.15">
      <c r="A162" s="29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row>
    <row r="163" spans="1:71" ht="24" customHeight="1" x14ac:dyDescent="0.15">
      <c r="A163" s="6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row>
    <row r="164" spans="1:71" ht="24" customHeight="1" x14ac:dyDescent="0.15">
      <c r="A164" s="295" t="s">
        <v>274</v>
      </c>
      <c r="B164" s="296"/>
      <c r="C164" s="296"/>
      <c r="D164" s="434" t="s">
        <v>275</v>
      </c>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298"/>
      <c r="AR164" s="298"/>
      <c r="AS164" s="298"/>
      <c r="AT164" s="298"/>
      <c r="AU164" s="298"/>
      <c r="AV164" s="298"/>
      <c r="AW164" s="298"/>
      <c r="AX164" s="298"/>
      <c r="AY164" s="298"/>
      <c r="AZ164" s="298"/>
      <c r="BA164" s="298"/>
      <c r="BB164" s="298"/>
      <c r="BC164" s="298"/>
      <c r="BD164" s="298"/>
      <c r="BE164" s="298"/>
      <c r="BF164" s="298"/>
      <c r="BG164" s="298"/>
      <c r="BH164" s="298"/>
      <c r="BI164" s="298"/>
      <c r="BJ164" s="298"/>
      <c r="BK164" s="315"/>
      <c r="BN164" s="86"/>
      <c r="BO164" s="86"/>
      <c r="BP164" s="86"/>
      <c r="BQ164" s="86"/>
      <c r="BR164" s="86"/>
      <c r="BS164" s="86"/>
    </row>
    <row r="165" spans="1:71" ht="21" customHeight="1" x14ac:dyDescent="0.15">
      <c r="A165" s="295" t="s">
        <v>183</v>
      </c>
      <c r="B165" s="299"/>
      <c r="C165" s="299"/>
      <c r="D165" s="299"/>
      <c r="E165" s="299"/>
      <c r="F165" s="299"/>
      <c r="G165" s="299"/>
      <c r="H165" s="299"/>
      <c r="I165" s="299"/>
      <c r="J165" s="299"/>
      <c r="K165" s="299"/>
      <c r="L165" s="299"/>
      <c r="M165" s="560"/>
      <c r="N165" s="295" t="s">
        <v>187</v>
      </c>
      <c r="O165" s="299"/>
      <c r="P165" s="299"/>
      <c r="Q165" s="299"/>
      <c r="R165" s="299"/>
      <c r="S165" s="299"/>
      <c r="T165" s="299"/>
      <c r="U165" s="299"/>
      <c r="V165" s="299"/>
      <c r="W165" s="299"/>
      <c r="X165" s="299"/>
      <c r="Y165" s="299"/>
      <c r="Z165" s="299"/>
      <c r="AA165" s="299"/>
      <c r="AB165" s="299"/>
      <c r="AC165" s="299"/>
      <c r="AD165" s="299"/>
      <c r="AE165" s="299"/>
      <c r="AF165" s="626" t="s">
        <v>277</v>
      </c>
      <c r="AG165" s="627"/>
      <c r="AH165" s="627"/>
      <c r="AI165" s="627"/>
      <c r="AJ165" s="627"/>
      <c r="AK165" s="627"/>
      <c r="AL165" s="627"/>
      <c r="AM165" s="627"/>
      <c r="AN165" s="627"/>
      <c r="AO165" s="627"/>
      <c r="AP165" s="627"/>
      <c r="AQ165" s="627"/>
      <c r="AR165" s="627"/>
      <c r="AS165" s="627"/>
      <c r="AT165" s="627"/>
      <c r="AU165" s="627"/>
      <c r="AV165" s="627"/>
      <c r="AW165" s="627"/>
      <c r="AX165" s="559" t="s">
        <v>276</v>
      </c>
      <c r="AY165" s="299"/>
      <c r="AZ165" s="299"/>
      <c r="BA165" s="299"/>
      <c r="BB165" s="299"/>
      <c r="BC165" s="299"/>
      <c r="BD165" s="299"/>
      <c r="BE165" s="299"/>
      <c r="BF165" s="299"/>
      <c r="BG165" s="299"/>
      <c r="BH165" s="299"/>
      <c r="BI165" s="299"/>
      <c r="BJ165" s="299"/>
      <c r="BK165" s="560"/>
    </row>
    <row r="166" spans="1:71" ht="24" customHeight="1" x14ac:dyDescent="0.15">
      <c r="A166" s="214" t="s">
        <v>184</v>
      </c>
      <c r="B166" s="585"/>
      <c r="C166" s="586"/>
      <c r="D166" s="628"/>
      <c r="E166" s="361"/>
      <c r="F166" s="629">
        <v>1</v>
      </c>
      <c r="G166" s="630"/>
      <c r="H166" s="630"/>
      <c r="I166" s="630"/>
      <c r="J166" s="630"/>
      <c r="K166" s="113" t="s">
        <v>263</v>
      </c>
      <c r="L166" s="534"/>
      <c r="M166" s="535"/>
      <c r="N166" s="628"/>
      <c r="O166" s="361"/>
      <c r="P166" s="361"/>
      <c r="Q166" s="361"/>
      <c r="R166" s="361"/>
      <c r="S166" s="361"/>
      <c r="T166" s="629">
        <v>4</v>
      </c>
      <c r="U166" s="629"/>
      <c r="V166" s="630"/>
      <c r="W166" s="630"/>
      <c r="X166" s="630"/>
      <c r="Y166" s="113" t="s">
        <v>263</v>
      </c>
      <c r="Z166" s="534"/>
      <c r="AA166" s="534"/>
      <c r="AB166" s="534"/>
      <c r="AC166" s="534"/>
      <c r="AD166" s="534"/>
      <c r="AE166" s="535"/>
      <c r="AF166" s="628"/>
      <c r="AG166" s="361"/>
      <c r="AH166" s="361"/>
      <c r="AI166" s="361"/>
      <c r="AJ166" s="361"/>
      <c r="AK166" s="361"/>
      <c r="AL166" s="629"/>
      <c r="AM166" s="629"/>
      <c r="AN166" s="629"/>
      <c r="AO166" s="629"/>
      <c r="AP166" s="629"/>
      <c r="AQ166" s="113" t="s">
        <v>263</v>
      </c>
      <c r="AR166" s="534"/>
      <c r="AS166" s="534"/>
      <c r="AT166" s="534"/>
      <c r="AU166" s="534"/>
      <c r="AV166" s="534"/>
      <c r="AW166" s="534"/>
      <c r="AX166" s="360"/>
      <c r="AY166" s="361"/>
      <c r="AZ166" s="361"/>
      <c r="BA166" s="361"/>
      <c r="BB166" s="639">
        <f>SUM(F166,T166,AL166)</f>
        <v>5</v>
      </c>
      <c r="BC166" s="639"/>
      <c r="BD166" s="639"/>
      <c r="BE166" s="639"/>
      <c r="BF166" s="639"/>
      <c r="BG166" s="113" t="s">
        <v>263</v>
      </c>
      <c r="BH166" s="534"/>
      <c r="BI166" s="534"/>
      <c r="BJ166" s="534"/>
      <c r="BK166" s="535"/>
    </row>
    <row r="167" spans="1:71" ht="24" customHeight="1" x14ac:dyDescent="0.15">
      <c r="A167" s="587"/>
      <c r="B167" s="436"/>
      <c r="C167" s="588"/>
      <c r="D167" s="292" t="s">
        <v>242</v>
      </c>
      <c r="E167" s="293"/>
      <c r="F167" s="631">
        <v>1</v>
      </c>
      <c r="G167" s="632"/>
      <c r="H167" s="632"/>
      <c r="I167" s="632"/>
      <c r="J167" s="632"/>
      <c r="K167" s="634" t="s">
        <v>264</v>
      </c>
      <c r="L167" s="635"/>
      <c r="M167" s="636"/>
      <c r="N167" s="292" t="s">
        <v>242</v>
      </c>
      <c r="O167" s="293"/>
      <c r="P167" s="293"/>
      <c r="Q167" s="293"/>
      <c r="R167" s="293"/>
      <c r="S167" s="293"/>
      <c r="T167" s="631">
        <v>3.5</v>
      </c>
      <c r="U167" s="631"/>
      <c r="V167" s="632"/>
      <c r="W167" s="632"/>
      <c r="X167" s="632"/>
      <c r="Y167" s="634" t="s">
        <v>264</v>
      </c>
      <c r="Z167" s="635"/>
      <c r="AA167" s="635"/>
      <c r="AB167" s="635"/>
      <c r="AC167" s="635"/>
      <c r="AD167" s="635"/>
      <c r="AE167" s="636"/>
      <c r="AF167" s="292" t="s">
        <v>242</v>
      </c>
      <c r="AG167" s="293"/>
      <c r="AH167" s="293"/>
      <c r="AI167" s="293"/>
      <c r="AJ167" s="293"/>
      <c r="AK167" s="293"/>
      <c r="AL167" s="631"/>
      <c r="AM167" s="631"/>
      <c r="AN167" s="631"/>
      <c r="AO167" s="631"/>
      <c r="AP167" s="631"/>
      <c r="AQ167" s="634" t="s">
        <v>264</v>
      </c>
      <c r="AR167" s="635"/>
      <c r="AS167" s="635"/>
      <c r="AT167" s="635"/>
      <c r="AU167" s="635"/>
      <c r="AV167" s="635"/>
      <c r="AW167" s="635"/>
      <c r="AX167" s="345" t="s">
        <v>242</v>
      </c>
      <c r="AY167" s="293"/>
      <c r="AZ167" s="293"/>
      <c r="BA167" s="293"/>
      <c r="BB167" s="830">
        <f>SUM(F167,T167,AL167)</f>
        <v>4.5</v>
      </c>
      <c r="BC167" s="830"/>
      <c r="BD167" s="830"/>
      <c r="BE167" s="830"/>
      <c r="BF167" s="830"/>
      <c r="BG167" s="634" t="s">
        <v>264</v>
      </c>
      <c r="BH167" s="635"/>
      <c r="BI167" s="635"/>
      <c r="BJ167" s="635"/>
      <c r="BK167" s="636"/>
    </row>
    <row r="168" spans="1:71" ht="21" customHeight="1" x14ac:dyDescent="0.15">
      <c r="A168" s="587"/>
      <c r="B168" s="436"/>
      <c r="C168" s="588"/>
      <c r="D168" s="460" t="s">
        <v>262</v>
      </c>
      <c r="E168" s="461"/>
      <c r="F168" s="461"/>
      <c r="G168" s="461"/>
      <c r="H168" s="461"/>
      <c r="I168" s="461"/>
      <c r="J168" s="461"/>
      <c r="K168" s="461"/>
      <c r="L168" s="461"/>
      <c r="M168" s="461"/>
      <c r="N168" s="461"/>
      <c r="O168" s="461"/>
      <c r="P168" s="461"/>
      <c r="Q168" s="461"/>
      <c r="R168" s="461"/>
      <c r="S168" s="461"/>
      <c r="T168" s="461"/>
      <c r="U168" s="461"/>
      <c r="V168" s="461"/>
      <c r="W168" s="461"/>
      <c r="X168" s="461"/>
      <c r="Y168" s="461"/>
      <c r="Z168" s="461"/>
      <c r="AA168" s="461"/>
      <c r="AB168" s="461"/>
      <c r="AC168" s="461"/>
      <c r="AD168" s="461"/>
      <c r="AE168" s="461"/>
      <c r="AF168" s="461"/>
      <c r="AG168" s="461"/>
      <c r="AH168" s="461"/>
      <c r="AI168" s="461"/>
      <c r="AJ168" s="461"/>
      <c r="AK168" s="461"/>
      <c r="AL168" s="461"/>
      <c r="AM168" s="461"/>
      <c r="AN168" s="461"/>
      <c r="AO168" s="461"/>
      <c r="AP168" s="461"/>
      <c r="AQ168" s="461"/>
      <c r="AR168" s="461"/>
      <c r="AS168" s="461"/>
      <c r="AT168" s="461"/>
      <c r="AU168" s="461"/>
      <c r="AV168" s="461"/>
      <c r="AW168" s="461"/>
      <c r="AX168" s="462"/>
      <c r="AY168" s="463"/>
      <c r="AZ168" s="463"/>
      <c r="BA168" s="463"/>
      <c r="BB168" s="463"/>
      <c r="BC168" s="463"/>
      <c r="BD168" s="463"/>
      <c r="BE168" s="463"/>
      <c r="BF168" s="463"/>
      <c r="BG168" s="463"/>
      <c r="BH168" s="463"/>
      <c r="BI168" s="463"/>
      <c r="BJ168" s="463"/>
      <c r="BK168" s="464"/>
    </row>
    <row r="169" spans="1:71" ht="21" customHeight="1" x14ac:dyDescent="0.15">
      <c r="A169" s="587"/>
      <c r="B169" s="436"/>
      <c r="C169" s="588"/>
      <c r="D169" s="617" t="s">
        <v>261</v>
      </c>
      <c r="E169" s="617"/>
      <c r="F169" s="617"/>
      <c r="G169" s="617"/>
      <c r="H169" s="618"/>
      <c r="I169" s="619" t="s">
        <v>185</v>
      </c>
      <c r="J169" s="617"/>
      <c r="K169" s="617"/>
      <c r="L169" s="617"/>
      <c r="M169" s="617"/>
      <c r="N169" s="599" t="s">
        <v>261</v>
      </c>
      <c r="O169" s="237"/>
      <c r="P169" s="237"/>
      <c r="Q169" s="237"/>
      <c r="R169" s="237"/>
      <c r="S169" s="237"/>
      <c r="T169" s="324">
        <v>2</v>
      </c>
      <c r="U169" s="325"/>
      <c r="V169" s="57" t="s">
        <v>49</v>
      </c>
      <c r="W169" s="600" t="s">
        <v>424</v>
      </c>
      <c r="X169" s="237"/>
      <c r="Y169" s="237"/>
      <c r="Z169" s="237"/>
      <c r="AA169" s="237"/>
      <c r="AB169" s="237"/>
      <c r="AC169" s="324">
        <v>2</v>
      </c>
      <c r="AD169" s="325"/>
      <c r="AE169" s="60" t="s">
        <v>49</v>
      </c>
      <c r="AF169" s="599" t="s">
        <v>261</v>
      </c>
      <c r="AG169" s="237"/>
      <c r="AH169" s="237"/>
      <c r="AI169" s="237"/>
      <c r="AJ169" s="237"/>
      <c r="AK169" s="237"/>
      <c r="AL169" s="324"/>
      <c r="AM169" s="325"/>
      <c r="AN169" s="57" t="s">
        <v>49</v>
      </c>
      <c r="AO169" s="600" t="s">
        <v>424</v>
      </c>
      <c r="AP169" s="237"/>
      <c r="AQ169" s="237"/>
      <c r="AR169" s="237"/>
      <c r="AS169" s="237"/>
      <c r="AT169" s="237"/>
      <c r="AU169" s="324"/>
      <c r="AV169" s="325"/>
      <c r="AW169" s="57" t="s">
        <v>49</v>
      </c>
      <c r="AX169" s="601" t="s">
        <v>261</v>
      </c>
      <c r="AY169" s="237"/>
      <c r="AZ169" s="237"/>
      <c r="BA169" s="237"/>
      <c r="BB169" s="602">
        <v>3</v>
      </c>
      <c r="BC169" s="603"/>
      <c r="BD169" s="57" t="s">
        <v>425</v>
      </c>
      <c r="BE169" s="600" t="s">
        <v>185</v>
      </c>
      <c r="BF169" s="237"/>
      <c r="BG169" s="237"/>
      <c r="BH169" s="237"/>
      <c r="BI169" s="602">
        <v>2</v>
      </c>
      <c r="BJ169" s="603"/>
      <c r="BK169" s="60" t="s">
        <v>425</v>
      </c>
      <c r="BL169" s="86"/>
      <c r="BM169" s="86"/>
    </row>
    <row r="170" spans="1:71" ht="21" customHeight="1" x14ac:dyDescent="0.15">
      <c r="A170" s="587"/>
      <c r="B170" s="436"/>
      <c r="C170" s="588"/>
      <c r="D170" s="610" t="s">
        <v>186</v>
      </c>
      <c r="E170" s="611"/>
      <c r="F170" s="212"/>
      <c r="G170" s="212"/>
      <c r="H170" s="212"/>
      <c r="I170" s="212"/>
      <c r="J170" s="212"/>
      <c r="K170" s="212"/>
      <c r="L170" s="212"/>
      <c r="M170" s="612"/>
      <c r="N170" s="290" t="s">
        <v>341</v>
      </c>
      <c r="O170" s="287"/>
      <c r="P170" s="287"/>
      <c r="Q170" s="287"/>
      <c r="R170" s="287"/>
      <c r="S170" s="287"/>
      <c r="T170" s="288">
        <v>2</v>
      </c>
      <c r="U170" s="289"/>
      <c r="V170" s="67" t="s">
        <v>49</v>
      </c>
      <c r="W170" s="286" t="s">
        <v>341</v>
      </c>
      <c r="X170" s="287"/>
      <c r="Y170" s="287"/>
      <c r="Z170" s="287"/>
      <c r="AA170" s="287"/>
      <c r="AB170" s="287"/>
      <c r="AC170" s="288"/>
      <c r="AD170" s="289"/>
      <c r="AE170" s="69" t="s">
        <v>49</v>
      </c>
      <c r="AF170" s="290" t="s">
        <v>346</v>
      </c>
      <c r="AG170" s="287"/>
      <c r="AH170" s="287"/>
      <c r="AI170" s="287"/>
      <c r="AJ170" s="287"/>
      <c r="AK170" s="287"/>
      <c r="AL170" s="288"/>
      <c r="AM170" s="289"/>
      <c r="AN170" s="59" t="s">
        <v>49</v>
      </c>
      <c r="AO170" s="291" t="s">
        <v>346</v>
      </c>
      <c r="AP170" s="282"/>
      <c r="AQ170" s="282"/>
      <c r="AR170" s="282"/>
      <c r="AS170" s="282"/>
      <c r="AT170" s="282"/>
      <c r="AU170" s="283"/>
      <c r="AV170" s="284"/>
      <c r="AW170" s="58" t="s">
        <v>49</v>
      </c>
      <c r="AX170" s="613"/>
      <c r="AY170" s="332"/>
      <c r="AZ170" s="332"/>
      <c r="BA170" s="332"/>
      <c r="BB170" s="332"/>
      <c r="BC170" s="332"/>
      <c r="BD170" s="614"/>
      <c r="BE170" s="592"/>
      <c r="BF170" s="332"/>
      <c r="BG170" s="332"/>
      <c r="BH170" s="332"/>
      <c r="BI170" s="332"/>
      <c r="BJ170" s="332"/>
      <c r="BK170" s="593"/>
    </row>
    <row r="171" spans="1:71" ht="21" customHeight="1" x14ac:dyDescent="0.15">
      <c r="A171" s="587"/>
      <c r="B171" s="436"/>
      <c r="C171" s="588"/>
      <c r="D171" s="595" t="s">
        <v>256</v>
      </c>
      <c r="E171" s="596"/>
      <c r="F171" s="597"/>
      <c r="G171" s="597"/>
      <c r="H171" s="597"/>
      <c r="I171" s="597"/>
      <c r="J171" s="597"/>
      <c r="K171" s="597"/>
      <c r="L171" s="597"/>
      <c r="M171" s="598"/>
      <c r="N171" s="281" t="s">
        <v>342</v>
      </c>
      <c r="O171" s="282"/>
      <c r="P171" s="282"/>
      <c r="Q171" s="282"/>
      <c r="R171" s="282"/>
      <c r="S171" s="282"/>
      <c r="T171" s="283"/>
      <c r="U171" s="284"/>
      <c r="V171" s="68" t="s">
        <v>49</v>
      </c>
      <c r="W171" s="285" t="s">
        <v>342</v>
      </c>
      <c r="X171" s="282"/>
      <c r="Y171" s="282"/>
      <c r="Z171" s="282"/>
      <c r="AA171" s="282"/>
      <c r="AB171" s="282"/>
      <c r="AC171" s="283">
        <v>1</v>
      </c>
      <c r="AD171" s="284"/>
      <c r="AE171" s="70" t="s">
        <v>49</v>
      </c>
      <c r="AF171" s="281" t="s">
        <v>345</v>
      </c>
      <c r="AG171" s="282"/>
      <c r="AH171" s="282"/>
      <c r="AI171" s="282"/>
      <c r="AJ171" s="282"/>
      <c r="AK171" s="282"/>
      <c r="AL171" s="283"/>
      <c r="AM171" s="284"/>
      <c r="AN171" s="58" t="s">
        <v>49</v>
      </c>
      <c r="AO171" s="291" t="s">
        <v>345</v>
      </c>
      <c r="AP171" s="282"/>
      <c r="AQ171" s="282"/>
      <c r="AR171" s="282"/>
      <c r="AS171" s="282"/>
      <c r="AT171" s="282"/>
      <c r="AU171" s="283"/>
      <c r="AV171" s="284"/>
      <c r="AW171" s="58" t="s">
        <v>49</v>
      </c>
      <c r="AX171" s="615"/>
      <c r="AY171" s="186"/>
      <c r="AZ171" s="186"/>
      <c r="BA171" s="186"/>
      <c r="BB171" s="186"/>
      <c r="BC171" s="186"/>
      <c r="BD171" s="606"/>
      <c r="BE171" s="280"/>
      <c r="BF171" s="186"/>
      <c r="BG171" s="186"/>
      <c r="BH171" s="186"/>
      <c r="BI171" s="186"/>
      <c r="BJ171" s="186"/>
      <c r="BK171" s="187"/>
      <c r="BL171" s="88"/>
      <c r="BM171" s="88"/>
    </row>
    <row r="172" spans="1:71" ht="21" customHeight="1" x14ac:dyDescent="0.15">
      <c r="A172" s="587"/>
      <c r="B172" s="436"/>
      <c r="C172" s="588"/>
      <c r="D172" s="595" t="s">
        <v>257</v>
      </c>
      <c r="E172" s="596"/>
      <c r="F172" s="597"/>
      <c r="G172" s="597"/>
      <c r="H172" s="597"/>
      <c r="I172" s="597"/>
      <c r="J172" s="597"/>
      <c r="K172" s="597"/>
      <c r="L172" s="597"/>
      <c r="M172" s="598"/>
      <c r="N172" s="281" t="s">
        <v>343</v>
      </c>
      <c r="O172" s="282"/>
      <c r="P172" s="282"/>
      <c r="Q172" s="282"/>
      <c r="R172" s="282"/>
      <c r="S172" s="282"/>
      <c r="T172" s="283"/>
      <c r="U172" s="284"/>
      <c r="V172" s="68" t="s">
        <v>49</v>
      </c>
      <c r="W172" s="285" t="s">
        <v>343</v>
      </c>
      <c r="X172" s="282"/>
      <c r="Y172" s="282"/>
      <c r="Z172" s="282"/>
      <c r="AA172" s="282"/>
      <c r="AB172" s="282"/>
      <c r="AC172" s="283"/>
      <c r="AD172" s="284"/>
      <c r="AE172" s="70" t="s">
        <v>49</v>
      </c>
      <c r="AF172" s="34" t="s">
        <v>242</v>
      </c>
      <c r="AG172" s="604"/>
      <c r="AH172" s="605"/>
      <c r="AI172" s="605"/>
      <c r="AJ172" s="605"/>
      <c r="AK172" s="605"/>
      <c r="AL172" s="605"/>
      <c r="AM172" s="605"/>
      <c r="AN172" s="61" t="s">
        <v>240</v>
      </c>
      <c r="AO172" s="22" t="s">
        <v>242</v>
      </c>
      <c r="AP172" s="604"/>
      <c r="AQ172" s="605"/>
      <c r="AR172" s="605"/>
      <c r="AS172" s="605"/>
      <c r="AT172" s="605"/>
      <c r="AU172" s="605"/>
      <c r="AV172" s="605"/>
      <c r="AW172" s="61" t="s">
        <v>240</v>
      </c>
      <c r="AX172" s="615"/>
      <c r="AY172" s="186"/>
      <c r="AZ172" s="186"/>
      <c r="BA172" s="186"/>
      <c r="BB172" s="186"/>
      <c r="BC172" s="186"/>
      <c r="BD172" s="606"/>
      <c r="BE172" s="280"/>
      <c r="BF172" s="186"/>
      <c r="BG172" s="186"/>
      <c r="BH172" s="186"/>
      <c r="BI172" s="186"/>
      <c r="BJ172" s="186"/>
      <c r="BK172" s="187"/>
      <c r="BL172" s="88"/>
      <c r="BM172" s="88"/>
    </row>
    <row r="173" spans="1:71" ht="21" customHeight="1" x14ac:dyDescent="0.15">
      <c r="A173" s="587"/>
      <c r="B173" s="436"/>
      <c r="C173" s="588"/>
      <c r="D173" s="336" t="s">
        <v>455</v>
      </c>
      <c r="E173" s="337"/>
      <c r="F173" s="337"/>
      <c r="G173" s="337"/>
      <c r="H173" s="337"/>
      <c r="I173" s="337"/>
      <c r="J173" s="337"/>
      <c r="K173" s="337"/>
      <c r="L173" s="337"/>
      <c r="M173" s="338"/>
      <c r="N173" s="326" t="s">
        <v>423</v>
      </c>
      <c r="O173" s="282"/>
      <c r="P173" s="282"/>
      <c r="Q173" s="282"/>
      <c r="R173" s="282"/>
      <c r="S173" s="282"/>
      <c r="T173" s="283"/>
      <c r="U173" s="284"/>
      <c r="V173" s="68" t="s">
        <v>49</v>
      </c>
      <c r="W173" s="327" t="s">
        <v>423</v>
      </c>
      <c r="X173" s="282"/>
      <c r="Y173" s="282"/>
      <c r="Z173" s="282"/>
      <c r="AA173" s="282"/>
      <c r="AB173" s="282"/>
      <c r="AC173" s="283"/>
      <c r="AD173" s="284"/>
      <c r="AE173" s="70" t="s">
        <v>49</v>
      </c>
      <c r="AF173" s="328"/>
      <c r="AG173" s="279"/>
      <c r="AH173" s="279"/>
      <c r="AI173" s="279"/>
      <c r="AJ173" s="279"/>
      <c r="AK173" s="279"/>
      <c r="AL173" s="279"/>
      <c r="AM173" s="279"/>
      <c r="AN173" s="606"/>
      <c r="AO173" s="278"/>
      <c r="AP173" s="279"/>
      <c r="AQ173" s="279"/>
      <c r="AR173" s="279"/>
      <c r="AS173" s="279"/>
      <c r="AT173" s="279"/>
      <c r="AU173" s="279"/>
      <c r="AV173" s="279"/>
      <c r="AW173" s="608"/>
      <c r="AX173" s="615"/>
      <c r="AY173" s="186"/>
      <c r="AZ173" s="186"/>
      <c r="BA173" s="186"/>
      <c r="BB173" s="186"/>
      <c r="BC173" s="186"/>
      <c r="BD173" s="606"/>
      <c r="BE173" s="280"/>
      <c r="BF173" s="186"/>
      <c r="BG173" s="186"/>
      <c r="BH173" s="186"/>
      <c r="BI173" s="186"/>
      <c r="BJ173" s="186"/>
      <c r="BK173" s="187"/>
      <c r="BL173" s="86"/>
      <c r="BM173" s="86"/>
      <c r="BN173" s="86"/>
    </row>
    <row r="174" spans="1:71" ht="9" customHeight="1" x14ac:dyDescent="0.15">
      <c r="A174" s="587"/>
      <c r="B174" s="436"/>
      <c r="C174" s="588"/>
      <c r="D174" s="339"/>
      <c r="E174" s="340"/>
      <c r="F174" s="340"/>
      <c r="G174" s="340"/>
      <c r="H174" s="340"/>
      <c r="I174" s="340"/>
      <c r="J174" s="340"/>
      <c r="K174" s="340"/>
      <c r="L174" s="340"/>
      <c r="M174" s="341"/>
      <c r="N174" s="328" t="s">
        <v>229</v>
      </c>
      <c r="O174" s="279"/>
      <c r="P174" s="279"/>
      <c r="Q174" s="279"/>
      <c r="R174" s="279"/>
      <c r="S174" s="279"/>
      <c r="T174" s="279"/>
      <c r="U174" s="279"/>
      <c r="V174" s="279"/>
      <c r="W174" s="278" t="s">
        <v>229</v>
      </c>
      <c r="X174" s="279"/>
      <c r="Y174" s="279"/>
      <c r="Z174" s="279"/>
      <c r="AA174" s="279"/>
      <c r="AB174" s="279"/>
      <c r="AC174" s="279"/>
      <c r="AD174" s="279"/>
      <c r="AE174" s="187"/>
      <c r="AF174" s="329"/>
      <c r="AG174" s="279"/>
      <c r="AH174" s="279"/>
      <c r="AI174" s="279"/>
      <c r="AJ174" s="279"/>
      <c r="AK174" s="279"/>
      <c r="AL174" s="279"/>
      <c r="AM174" s="279"/>
      <c r="AN174" s="606"/>
      <c r="AO174" s="280"/>
      <c r="AP174" s="279"/>
      <c r="AQ174" s="279"/>
      <c r="AR174" s="279"/>
      <c r="AS174" s="279"/>
      <c r="AT174" s="279"/>
      <c r="AU174" s="279"/>
      <c r="AV174" s="279"/>
      <c r="AW174" s="608"/>
      <c r="AX174" s="615"/>
      <c r="AY174" s="186"/>
      <c r="AZ174" s="186"/>
      <c r="BA174" s="186"/>
      <c r="BB174" s="186"/>
      <c r="BC174" s="186"/>
      <c r="BD174" s="606"/>
      <c r="BE174" s="280"/>
      <c r="BF174" s="186"/>
      <c r="BG174" s="186"/>
      <c r="BH174" s="186"/>
      <c r="BI174" s="186"/>
      <c r="BJ174" s="186"/>
      <c r="BK174" s="187"/>
      <c r="BL174" s="86"/>
      <c r="BM174" s="86"/>
      <c r="BN174" s="86"/>
    </row>
    <row r="175" spans="1:71" ht="21" customHeight="1" x14ac:dyDescent="0.15">
      <c r="A175" s="587"/>
      <c r="B175" s="436"/>
      <c r="C175" s="588"/>
      <c r="D175" s="595" t="s">
        <v>258</v>
      </c>
      <c r="E175" s="596"/>
      <c r="F175" s="597"/>
      <c r="G175" s="597"/>
      <c r="H175" s="597"/>
      <c r="I175" s="597"/>
      <c r="J175" s="597"/>
      <c r="K175" s="597"/>
      <c r="L175" s="597"/>
      <c r="M175" s="598"/>
      <c r="N175" s="329"/>
      <c r="O175" s="279"/>
      <c r="P175" s="279"/>
      <c r="Q175" s="279"/>
      <c r="R175" s="279"/>
      <c r="S175" s="279"/>
      <c r="T175" s="279"/>
      <c r="U175" s="279"/>
      <c r="V175" s="279"/>
      <c r="W175" s="280"/>
      <c r="X175" s="279"/>
      <c r="Y175" s="279"/>
      <c r="Z175" s="279"/>
      <c r="AA175" s="279"/>
      <c r="AB175" s="279"/>
      <c r="AC175" s="279"/>
      <c r="AD175" s="279"/>
      <c r="AE175" s="187"/>
      <c r="AF175" s="329"/>
      <c r="AG175" s="279"/>
      <c r="AH175" s="279"/>
      <c r="AI175" s="279"/>
      <c r="AJ175" s="279"/>
      <c r="AK175" s="279"/>
      <c r="AL175" s="279"/>
      <c r="AM175" s="279"/>
      <c r="AN175" s="606"/>
      <c r="AO175" s="280"/>
      <c r="AP175" s="279"/>
      <c r="AQ175" s="279"/>
      <c r="AR175" s="279"/>
      <c r="AS175" s="279"/>
      <c r="AT175" s="279"/>
      <c r="AU175" s="279"/>
      <c r="AV175" s="279"/>
      <c r="AW175" s="608"/>
      <c r="AX175" s="615"/>
      <c r="AY175" s="186"/>
      <c r="AZ175" s="186"/>
      <c r="BA175" s="186"/>
      <c r="BB175" s="186"/>
      <c r="BC175" s="186"/>
      <c r="BD175" s="606"/>
      <c r="BE175" s="280"/>
      <c r="BF175" s="186"/>
      <c r="BG175" s="186"/>
      <c r="BH175" s="186"/>
      <c r="BI175" s="186"/>
      <c r="BJ175" s="186"/>
      <c r="BK175" s="187"/>
    </row>
    <row r="176" spans="1:71" ht="21" customHeight="1" x14ac:dyDescent="0.15">
      <c r="A176" s="587"/>
      <c r="B176" s="436"/>
      <c r="C176" s="588"/>
      <c r="D176" s="595" t="s">
        <v>259</v>
      </c>
      <c r="E176" s="596"/>
      <c r="F176" s="597"/>
      <c r="G176" s="597"/>
      <c r="H176" s="597"/>
      <c r="I176" s="597"/>
      <c r="J176" s="597"/>
      <c r="K176" s="597"/>
      <c r="L176" s="597"/>
      <c r="M176" s="598"/>
      <c r="N176" s="281" t="s">
        <v>344</v>
      </c>
      <c r="O176" s="282"/>
      <c r="P176" s="282"/>
      <c r="Q176" s="282"/>
      <c r="R176" s="282"/>
      <c r="S176" s="282"/>
      <c r="T176" s="283"/>
      <c r="U176" s="284"/>
      <c r="V176" s="62" t="s">
        <v>49</v>
      </c>
      <c r="W176" s="285" t="s">
        <v>344</v>
      </c>
      <c r="X176" s="282"/>
      <c r="Y176" s="282"/>
      <c r="Z176" s="282"/>
      <c r="AA176" s="282"/>
      <c r="AB176" s="282"/>
      <c r="AC176" s="283"/>
      <c r="AD176" s="284"/>
      <c r="AE176" s="71" t="s">
        <v>49</v>
      </c>
      <c r="AF176" s="329"/>
      <c r="AG176" s="279"/>
      <c r="AH176" s="279"/>
      <c r="AI176" s="279"/>
      <c r="AJ176" s="279"/>
      <c r="AK176" s="279"/>
      <c r="AL176" s="279"/>
      <c r="AM176" s="279"/>
      <c r="AN176" s="606"/>
      <c r="AO176" s="280"/>
      <c r="AP176" s="279"/>
      <c r="AQ176" s="279"/>
      <c r="AR176" s="279"/>
      <c r="AS176" s="279"/>
      <c r="AT176" s="279"/>
      <c r="AU176" s="279"/>
      <c r="AV176" s="279"/>
      <c r="AW176" s="608"/>
      <c r="AX176" s="615"/>
      <c r="AY176" s="186"/>
      <c r="AZ176" s="186"/>
      <c r="BA176" s="186"/>
      <c r="BB176" s="186"/>
      <c r="BC176" s="186"/>
      <c r="BD176" s="606"/>
      <c r="BE176" s="280"/>
      <c r="BF176" s="186"/>
      <c r="BG176" s="186"/>
      <c r="BH176" s="186"/>
      <c r="BI176" s="186"/>
      <c r="BJ176" s="186"/>
      <c r="BK176" s="187"/>
    </row>
    <row r="177" spans="1:109" ht="21" customHeight="1" x14ac:dyDescent="0.15">
      <c r="A177" s="587"/>
      <c r="B177" s="436"/>
      <c r="C177" s="588"/>
      <c r="D177" s="595" t="s">
        <v>260</v>
      </c>
      <c r="E177" s="596"/>
      <c r="F177" s="597"/>
      <c r="G177" s="597"/>
      <c r="H177" s="597"/>
      <c r="I177" s="597"/>
      <c r="J177" s="597"/>
      <c r="K177" s="597"/>
      <c r="L177" s="597"/>
      <c r="M177" s="598"/>
      <c r="N177" s="281" t="s">
        <v>345</v>
      </c>
      <c r="O177" s="282"/>
      <c r="P177" s="282"/>
      <c r="Q177" s="282"/>
      <c r="R177" s="282"/>
      <c r="S177" s="282"/>
      <c r="T177" s="283"/>
      <c r="U177" s="284"/>
      <c r="V177" s="62" t="s">
        <v>49</v>
      </c>
      <c r="W177" s="285" t="s">
        <v>345</v>
      </c>
      <c r="X177" s="282"/>
      <c r="Y177" s="282"/>
      <c r="Z177" s="282"/>
      <c r="AA177" s="282"/>
      <c r="AB177" s="282"/>
      <c r="AC177" s="283">
        <v>1</v>
      </c>
      <c r="AD177" s="284"/>
      <c r="AE177" s="71" t="s">
        <v>49</v>
      </c>
      <c r="AF177" s="329"/>
      <c r="AG177" s="279"/>
      <c r="AH177" s="279"/>
      <c r="AI177" s="279"/>
      <c r="AJ177" s="279"/>
      <c r="AK177" s="279"/>
      <c r="AL177" s="279"/>
      <c r="AM177" s="279"/>
      <c r="AN177" s="606"/>
      <c r="AO177" s="280"/>
      <c r="AP177" s="279"/>
      <c r="AQ177" s="279"/>
      <c r="AR177" s="279"/>
      <c r="AS177" s="279"/>
      <c r="AT177" s="279"/>
      <c r="AU177" s="279"/>
      <c r="AV177" s="279"/>
      <c r="AW177" s="608"/>
      <c r="AX177" s="615"/>
      <c r="AY177" s="186"/>
      <c r="AZ177" s="186"/>
      <c r="BA177" s="186"/>
      <c r="BB177" s="186"/>
      <c r="BC177" s="186"/>
      <c r="BD177" s="606"/>
      <c r="BE177" s="280"/>
      <c r="BF177" s="186"/>
      <c r="BG177" s="186"/>
      <c r="BH177" s="186"/>
      <c r="BI177" s="186"/>
      <c r="BJ177" s="186"/>
      <c r="BK177" s="187"/>
    </row>
    <row r="178" spans="1:109" ht="21" customHeight="1" x14ac:dyDescent="0.15">
      <c r="A178" s="589"/>
      <c r="B178" s="590"/>
      <c r="C178" s="591"/>
      <c r="D178" s="999" t="s">
        <v>334</v>
      </c>
      <c r="E178" s="445"/>
      <c r="F178" s="445"/>
      <c r="G178" s="445"/>
      <c r="H178" s="3" t="s">
        <v>242</v>
      </c>
      <c r="I178" s="469"/>
      <c r="J178" s="470"/>
      <c r="K178" s="470"/>
      <c r="L178" s="470"/>
      <c r="M178" s="4" t="s">
        <v>240</v>
      </c>
      <c r="N178" s="18" t="s">
        <v>242</v>
      </c>
      <c r="O178" s="583"/>
      <c r="P178" s="584"/>
      <c r="Q178" s="584"/>
      <c r="R178" s="584"/>
      <c r="S178" s="584"/>
      <c r="T178" s="584"/>
      <c r="U178" s="584"/>
      <c r="V178" s="19" t="s">
        <v>240</v>
      </c>
      <c r="W178" s="20" t="s">
        <v>242</v>
      </c>
      <c r="X178" s="583" t="s">
        <v>478</v>
      </c>
      <c r="Y178" s="584"/>
      <c r="Z178" s="584"/>
      <c r="AA178" s="584"/>
      <c r="AB178" s="584"/>
      <c r="AC178" s="584"/>
      <c r="AD178" s="584"/>
      <c r="AE178" s="21" t="s">
        <v>240</v>
      </c>
      <c r="AF178" s="333"/>
      <c r="AG178" s="190"/>
      <c r="AH178" s="190"/>
      <c r="AI178" s="190"/>
      <c r="AJ178" s="190"/>
      <c r="AK178" s="190"/>
      <c r="AL178" s="190"/>
      <c r="AM178" s="190"/>
      <c r="AN178" s="607"/>
      <c r="AO178" s="594"/>
      <c r="AP178" s="190"/>
      <c r="AQ178" s="190"/>
      <c r="AR178" s="190"/>
      <c r="AS178" s="190"/>
      <c r="AT178" s="190"/>
      <c r="AU178" s="190"/>
      <c r="AV178" s="190"/>
      <c r="AW178" s="609"/>
      <c r="AX178" s="616"/>
      <c r="AY178" s="190"/>
      <c r="AZ178" s="190"/>
      <c r="BA178" s="190"/>
      <c r="BB178" s="190"/>
      <c r="BC178" s="190"/>
      <c r="BD178" s="607"/>
      <c r="BE178" s="594"/>
      <c r="BF178" s="190"/>
      <c r="BG178" s="190"/>
      <c r="BH178" s="190"/>
      <c r="BI178" s="190"/>
      <c r="BJ178" s="190"/>
      <c r="BK178" s="191"/>
    </row>
    <row r="179" spans="1:109" ht="24" customHeight="1" x14ac:dyDescent="0.15">
      <c r="A179" s="29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row>
    <row r="180" spans="1:109" ht="24" customHeight="1" x14ac:dyDescent="0.15">
      <c r="A180" s="295" t="s">
        <v>278</v>
      </c>
      <c r="B180" s="296"/>
      <c r="C180" s="296"/>
      <c r="D180" s="434" t="s">
        <v>279</v>
      </c>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8"/>
      <c r="AS180" s="298"/>
      <c r="AT180" s="298"/>
      <c r="AU180" s="298"/>
      <c r="AV180" s="298"/>
      <c r="AW180" s="298"/>
      <c r="AX180" s="298"/>
      <c r="AY180" s="298"/>
      <c r="AZ180" s="298"/>
      <c r="BA180" s="298"/>
      <c r="BB180" s="298"/>
      <c r="BC180" s="298"/>
      <c r="BD180" s="298"/>
      <c r="BE180" s="298"/>
      <c r="BF180" s="298"/>
      <c r="BG180" s="298"/>
      <c r="BH180" s="298"/>
      <c r="BI180" s="298"/>
      <c r="BJ180" s="298"/>
      <c r="BK180" s="315"/>
    </row>
    <row r="181" spans="1:109" s="97" customFormat="1" ht="24" customHeight="1" x14ac:dyDescent="0.15">
      <c r="A181" s="297" t="s">
        <v>267</v>
      </c>
      <c r="B181" s="131"/>
      <c r="C181" s="131"/>
      <c r="D181" s="131"/>
      <c r="E181" s="131"/>
      <c r="F181" s="131"/>
      <c r="G181" s="131"/>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98"/>
      <c r="AP181" s="298"/>
      <c r="AQ181" s="298"/>
      <c r="AR181" s="298"/>
      <c r="AS181" s="298"/>
      <c r="AT181" s="298"/>
      <c r="AU181" s="298"/>
      <c r="AV181" s="298"/>
      <c r="AW181" s="298"/>
      <c r="AX181" s="298"/>
      <c r="AY181" s="298"/>
      <c r="AZ181" s="298"/>
      <c r="BA181" s="298"/>
      <c r="BB181" s="298"/>
      <c r="BC181" s="298"/>
      <c r="BD181" s="298"/>
      <c r="BE181" s="298"/>
      <c r="BF181" s="298"/>
      <c r="BG181" s="109"/>
      <c r="BH181" s="109"/>
      <c r="BI181" s="109"/>
      <c r="BJ181" s="109"/>
      <c r="BK181" s="198"/>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c r="CX181" s="84"/>
      <c r="CY181" s="84"/>
      <c r="CZ181" s="84"/>
      <c r="DA181" s="84"/>
      <c r="DB181" s="84"/>
      <c r="DC181" s="84"/>
      <c r="DD181" s="84"/>
      <c r="DE181" s="84"/>
    </row>
    <row r="182" spans="1:109" s="97" customFormat="1" ht="30" customHeight="1" x14ac:dyDescent="0.15">
      <c r="A182" s="295" t="s">
        <v>456</v>
      </c>
      <c r="B182" s="299"/>
      <c r="C182" s="299"/>
      <c r="D182" s="299"/>
      <c r="E182" s="299"/>
      <c r="F182" s="299"/>
      <c r="G182" s="299"/>
      <c r="H182" s="299"/>
      <c r="I182" s="264" t="s">
        <v>79</v>
      </c>
      <c r="J182" s="300"/>
      <c r="K182" s="300"/>
      <c r="L182" s="300"/>
      <c r="M182" s="301"/>
      <c r="N182" s="261" t="s">
        <v>268</v>
      </c>
      <c r="O182" s="262"/>
      <c r="P182" s="262"/>
      <c r="Q182" s="262"/>
      <c r="R182" s="262"/>
      <c r="S182" s="262"/>
      <c r="T182" s="262"/>
      <c r="U182" s="262"/>
      <c r="V182" s="262"/>
      <c r="W182" s="262"/>
      <c r="X182" s="262"/>
      <c r="Y182" s="262"/>
      <c r="Z182" s="262"/>
      <c r="AA182" s="262"/>
      <c r="AB182" s="262"/>
      <c r="AC182" s="262"/>
      <c r="AD182" s="262"/>
      <c r="AE182" s="262"/>
      <c r="AF182" s="262"/>
      <c r="AG182" s="262"/>
      <c r="AH182" s="262"/>
      <c r="AI182" s="262"/>
      <c r="AJ182" s="262"/>
      <c r="AK182" s="262"/>
      <c r="AL182" s="262"/>
      <c r="AM182" s="262"/>
      <c r="AN182" s="262"/>
      <c r="AO182" s="262"/>
      <c r="AP182" s="262"/>
      <c r="AQ182" s="262"/>
      <c r="AR182" s="262"/>
      <c r="AS182" s="262"/>
      <c r="AT182" s="262"/>
      <c r="AU182" s="262"/>
      <c r="AV182" s="262"/>
      <c r="AW182" s="262"/>
      <c r="AX182" s="262"/>
      <c r="AY182" s="262"/>
      <c r="AZ182" s="262"/>
      <c r="BA182" s="262"/>
      <c r="BB182" s="262"/>
      <c r="BC182" s="262"/>
      <c r="BD182" s="262"/>
      <c r="BE182" s="263"/>
      <c r="BF182" s="264" t="s">
        <v>80</v>
      </c>
      <c r="BG182" s="265"/>
      <c r="BH182" s="265"/>
      <c r="BI182" s="265"/>
      <c r="BJ182" s="265"/>
      <c r="BK182" s="266"/>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c r="CY182" s="84"/>
      <c r="CZ182" s="84"/>
      <c r="DA182" s="84"/>
      <c r="DB182" s="84"/>
      <c r="DC182" s="84"/>
      <c r="DD182" s="84"/>
      <c r="DE182" s="84"/>
    </row>
    <row r="183" spans="1:109" s="97" customFormat="1" ht="21" customHeight="1" x14ac:dyDescent="0.15">
      <c r="A183" s="302" t="s">
        <v>92</v>
      </c>
      <c r="B183" s="303"/>
      <c r="C183" s="303"/>
      <c r="D183" s="303"/>
      <c r="E183" s="303"/>
      <c r="F183" s="303"/>
      <c r="G183" s="303"/>
      <c r="H183" s="304"/>
      <c r="I183" s="302" t="s">
        <v>91</v>
      </c>
      <c r="J183" s="303"/>
      <c r="K183" s="303"/>
      <c r="L183" s="303"/>
      <c r="M183" s="304"/>
      <c r="N183" s="574"/>
      <c r="O183" s="249" t="s">
        <v>81</v>
      </c>
      <c r="P183" s="250"/>
      <c r="Q183" s="250"/>
      <c r="R183" s="250"/>
      <c r="S183" s="250"/>
      <c r="T183" s="249" t="s">
        <v>82</v>
      </c>
      <c r="U183" s="250"/>
      <c r="V183" s="250"/>
      <c r="W183" s="250"/>
      <c r="X183" s="249" t="s">
        <v>83</v>
      </c>
      <c r="Y183" s="250"/>
      <c r="Z183" s="250"/>
      <c r="AA183" s="250"/>
      <c r="AB183" s="249" t="s">
        <v>84</v>
      </c>
      <c r="AC183" s="250"/>
      <c r="AD183" s="250"/>
      <c r="AE183" s="250"/>
      <c r="AF183" s="249" t="s">
        <v>85</v>
      </c>
      <c r="AG183" s="250"/>
      <c r="AH183" s="250"/>
      <c r="AI183" s="250"/>
      <c r="AJ183" s="249" t="s">
        <v>86</v>
      </c>
      <c r="AK183" s="250"/>
      <c r="AL183" s="250"/>
      <c r="AM183" s="250"/>
      <c r="AN183" s="249" t="s">
        <v>87</v>
      </c>
      <c r="AO183" s="250"/>
      <c r="AP183" s="250"/>
      <c r="AQ183" s="250"/>
      <c r="AR183" s="249" t="s">
        <v>88</v>
      </c>
      <c r="AS183" s="250"/>
      <c r="AT183" s="250"/>
      <c r="AU183" s="250"/>
      <c r="AV183" s="249" t="s">
        <v>89</v>
      </c>
      <c r="AW183" s="250"/>
      <c r="AX183" s="250"/>
      <c r="AY183" s="250"/>
      <c r="AZ183" s="249" t="s">
        <v>90</v>
      </c>
      <c r="BA183" s="250"/>
      <c r="BB183" s="250"/>
      <c r="BC183" s="250"/>
      <c r="BD183" s="250"/>
      <c r="BE183" s="267"/>
      <c r="BF183" s="268">
        <v>8</v>
      </c>
      <c r="BG183" s="269"/>
      <c r="BH183" s="269"/>
      <c r="BI183" s="254" t="s">
        <v>480</v>
      </c>
      <c r="BJ183" s="255"/>
      <c r="BK183" s="256"/>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c r="CY183" s="84"/>
      <c r="CZ183" s="84"/>
      <c r="DA183" s="84"/>
      <c r="DB183" s="84"/>
      <c r="DC183" s="84"/>
      <c r="DD183" s="84"/>
      <c r="DE183" s="84"/>
    </row>
    <row r="184" spans="1:109" s="97" customFormat="1" ht="10.5" customHeight="1" thickBot="1" x14ac:dyDescent="0.2">
      <c r="A184" s="579" t="s">
        <v>271</v>
      </c>
      <c r="B184" s="580"/>
      <c r="C184" s="580"/>
      <c r="D184" s="580"/>
      <c r="E184" s="580"/>
      <c r="F184" s="580"/>
      <c r="G184" s="580"/>
      <c r="H184" s="581"/>
      <c r="I184" s="579"/>
      <c r="J184" s="580"/>
      <c r="K184" s="580"/>
      <c r="L184" s="580"/>
      <c r="M184" s="581"/>
      <c r="N184" s="239"/>
      <c r="O184" s="582"/>
      <c r="P184" s="273"/>
      <c r="Q184" s="273"/>
      <c r="R184" s="272"/>
      <c r="S184" s="273"/>
      <c r="T184" s="273"/>
      <c r="U184" s="273"/>
      <c r="V184" s="272"/>
      <c r="W184" s="273"/>
      <c r="X184" s="273"/>
      <c r="Y184" s="273"/>
      <c r="Z184" s="272"/>
      <c r="AA184" s="273"/>
      <c r="AB184" s="273"/>
      <c r="AC184" s="273"/>
      <c r="AD184" s="272"/>
      <c r="AE184" s="273"/>
      <c r="AF184" s="273"/>
      <c r="AG184" s="273"/>
      <c r="AH184" s="272"/>
      <c r="AI184" s="273"/>
      <c r="AJ184" s="273"/>
      <c r="AK184" s="273"/>
      <c r="AL184" s="272"/>
      <c r="AM184" s="273"/>
      <c r="AN184" s="273"/>
      <c r="AO184" s="273"/>
      <c r="AP184" s="272"/>
      <c r="AQ184" s="273"/>
      <c r="AR184" s="273"/>
      <c r="AS184" s="273"/>
      <c r="AT184" s="272"/>
      <c r="AU184" s="273"/>
      <c r="AV184" s="273"/>
      <c r="AW184" s="273"/>
      <c r="AX184" s="272"/>
      <c r="AY184" s="273"/>
      <c r="AZ184" s="273"/>
      <c r="BA184" s="273"/>
      <c r="BB184" s="272"/>
      <c r="BC184" s="273"/>
      <c r="BD184" s="274"/>
      <c r="BE184" s="126"/>
      <c r="BF184" s="270"/>
      <c r="BG184" s="271"/>
      <c r="BH184" s="271"/>
      <c r="BI184" s="217"/>
      <c r="BJ184" s="217"/>
      <c r="BK184" s="218"/>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c r="CX184" s="84"/>
      <c r="CY184" s="84"/>
      <c r="CZ184" s="84"/>
      <c r="DA184" s="84"/>
      <c r="DB184" s="84"/>
      <c r="DC184" s="84"/>
      <c r="DD184" s="84"/>
      <c r="DE184" s="84"/>
    </row>
    <row r="185" spans="1:109" s="97" customFormat="1" ht="10.5" customHeight="1" x14ac:dyDescent="0.15">
      <c r="A185" s="579"/>
      <c r="B185" s="580"/>
      <c r="C185" s="580"/>
      <c r="D185" s="580"/>
      <c r="E185" s="580"/>
      <c r="F185" s="580"/>
      <c r="G185" s="580"/>
      <c r="H185" s="581"/>
      <c r="I185" s="579"/>
      <c r="J185" s="580"/>
      <c r="K185" s="580"/>
      <c r="L185" s="580"/>
      <c r="M185" s="581"/>
      <c r="N185" s="239"/>
      <c r="O185" s="578"/>
      <c r="P185" s="276"/>
      <c r="Q185" s="276"/>
      <c r="R185" s="275"/>
      <c r="S185" s="276"/>
      <c r="T185" s="276"/>
      <c r="U185" s="276"/>
      <c r="V185" s="275"/>
      <c r="W185" s="276"/>
      <c r="X185" s="276"/>
      <c r="Y185" s="276"/>
      <c r="Z185" s="275"/>
      <c r="AA185" s="276"/>
      <c r="AB185" s="276"/>
      <c r="AC185" s="276"/>
      <c r="AD185" s="275"/>
      <c r="AE185" s="276"/>
      <c r="AF185" s="276"/>
      <c r="AG185" s="276"/>
      <c r="AH185" s="275"/>
      <c r="AI185" s="276"/>
      <c r="AJ185" s="276"/>
      <c r="AK185" s="276"/>
      <c r="AL185" s="275"/>
      <c r="AM185" s="276"/>
      <c r="AN185" s="276"/>
      <c r="AO185" s="276"/>
      <c r="AP185" s="275"/>
      <c r="AQ185" s="276"/>
      <c r="AR185" s="276"/>
      <c r="AS185" s="276"/>
      <c r="AT185" s="275"/>
      <c r="AU185" s="276"/>
      <c r="AV185" s="276"/>
      <c r="AW185" s="276"/>
      <c r="AX185" s="275"/>
      <c r="AY185" s="276"/>
      <c r="AZ185" s="276"/>
      <c r="BA185" s="276"/>
      <c r="BB185" s="275"/>
      <c r="BC185" s="276"/>
      <c r="BD185" s="277"/>
      <c r="BE185" s="126"/>
      <c r="BF185" s="270"/>
      <c r="BG185" s="271"/>
      <c r="BH185" s="271"/>
      <c r="BI185" s="217"/>
      <c r="BJ185" s="217"/>
      <c r="BK185" s="218"/>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c r="CX185" s="84"/>
      <c r="CY185" s="84"/>
      <c r="CZ185" s="84"/>
      <c r="DA185" s="84"/>
      <c r="DB185" s="84"/>
      <c r="DC185" s="84"/>
      <c r="DD185" s="84"/>
      <c r="DE185" s="84"/>
    </row>
    <row r="186" spans="1:109" s="97" customFormat="1" ht="10.5" customHeight="1" x14ac:dyDescent="0.15">
      <c r="A186" s="579"/>
      <c r="B186" s="580"/>
      <c r="C186" s="580"/>
      <c r="D186" s="580"/>
      <c r="E186" s="580"/>
      <c r="F186" s="580"/>
      <c r="G186" s="580"/>
      <c r="H186" s="581"/>
      <c r="I186" s="579"/>
      <c r="J186" s="580"/>
      <c r="K186" s="580"/>
      <c r="L186" s="580"/>
      <c r="M186" s="581"/>
      <c r="N186" s="317"/>
      <c r="O186" s="221"/>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51"/>
      <c r="BF186" s="270"/>
      <c r="BG186" s="271"/>
      <c r="BH186" s="271"/>
      <c r="BI186" s="217"/>
      <c r="BJ186" s="217"/>
      <c r="BK186" s="218"/>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c r="DB186" s="84"/>
      <c r="DC186" s="84"/>
      <c r="DD186" s="84"/>
      <c r="DE186" s="84"/>
    </row>
    <row r="187" spans="1:109" s="97" customFormat="1" ht="21" customHeight="1" x14ac:dyDescent="0.15">
      <c r="A187" s="371" t="s">
        <v>426</v>
      </c>
      <c r="B187" s="565"/>
      <c r="C187" s="565"/>
      <c r="D187" s="565"/>
      <c r="E187" s="565"/>
      <c r="F187" s="565"/>
      <c r="G187" s="565"/>
      <c r="H187" s="566"/>
      <c r="I187" s="380" t="s">
        <v>91</v>
      </c>
      <c r="J187" s="381"/>
      <c r="K187" s="381"/>
      <c r="L187" s="381"/>
      <c r="M187" s="382"/>
      <c r="N187" s="316"/>
      <c r="O187" s="223"/>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4"/>
      <c r="AY187" s="224"/>
      <c r="AZ187" s="224"/>
      <c r="BA187" s="224"/>
      <c r="BB187" s="224"/>
      <c r="BC187" s="224"/>
      <c r="BD187" s="224"/>
      <c r="BE187" s="225"/>
      <c r="BF187" s="226">
        <v>9</v>
      </c>
      <c r="BG187" s="227"/>
      <c r="BH187" s="227"/>
      <c r="BI187" s="216" t="s">
        <v>480</v>
      </c>
      <c r="BJ187" s="217"/>
      <c r="BK187" s="218"/>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c r="DB187" s="84"/>
      <c r="DC187" s="84"/>
      <c r="DD187" s="84"/>
      <c r="DE187" s="84"/>
    </row>
    <row r="188" spans="1:109" s="97" customFormat="1" ht="10.5" customHeight="1" thickBot="1" x14ac:dyDescent="0.2">
      <c r="A188" s="389"/>
      <c r="B188" s="567"/>
      <c r="C188" s="567"/>
      <c r="D188" s="567"/>
      <c r="E188" s="567"/>
      <c r="F188" s="567"/>
      <c r="G188" s="567"/>
      <c r="H188" s="568"/>
      <c r="I188" s="383"/>
      <c r="J188" s="384"/>
      <c r="K188" s="384"/>
      <c r="L188" s="384"/>
      <c r="M188" s="385"/>
      <c r="N188" s="239"/>
      <c r="O188" s="258"/>
      <c r="P188" s="208"/>
      <c r="Q188" s="208"/>
      <c r="R188" s="207"/>
      <c r="S188" s="208"/>
      <c r="T188" s="208"/>
      <c r="U188" s="208"/>
      <c r="V188" s="207"/>
      <c r="W188" s="208"/>
      <c r="X188" s="208"/>
      <c r="Y188" s="208"/>
      <c r="Z188" s="207"/>
      <c r="AA188" s="208"/>
      <c r="AB188" s="208"/>
      <c r="AC188" s="208"/>
      <c r="AD188" s="207"/>
      <c r="AE188" s="208"/>
      <c r="AF188" s="208"/>
      <c r="AG188" s="208"/>
      <c r="AH188" s="207"/>
      <c r="AI188" s="208"/>
      <c r="AJ188" s="208"/>
      <c r="AK188" s="208"/>
      <c r="AL188" s="207"/>
      <c r="AM188" s="208"/>
      <c r="AN188" s="208"/>
      <c r="AO188" s="208"/>
      <c r="AP188" s="207"/>
      <c r="AQ188" s="208"/>
      <c r="AR188" s="208"/>
      <c r="AS188" s="208"/>
      <c r="AT188" s="207"/>
      <c r="AU188" s="208"/>
      <c r="AV188" s="208"/>
      <c r="AW188" s="208"/>
      <c r="AX188" s="207"/>
      <c r="AY188" s="208"/>
      <c r="AZ188" s="208"/>
      <c r="BA188" s="208"/>
      <c r="BB188" s="207"/>
      <c r="BC188" s="208"/>
      <c r="BD188" s="259"/>
      <c r="BE188" s="126"/>
      <c r="BF188" s="228"/>
      <c r="BG188" s="227"/>
      <c r="BH188" s="227"/>
      <c r="BI188" s="217"/>
      <c r="BJ188" s="217"/>
      <c r="BK188" s="218"/>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4"/>
      <c r="DB188" s="84"/>
      <c r="DC188" s="84"/>
      <c r="DD188" s="84"/>
      <c r="DE188" s="84"/>
    </row>
    <row r="189" spans="1:109" s="97" customFormat="1" ht="10.5" customHeight="1" x14ac:dyDescent="0.15">
      <c r="A189" s="389"/>
      <c r="B189" s="567"/>
      <c r="C189" s="567"/>
      <c r="D189" s="567"/>
      <c r="E189" s="567"/>
      <c r="F189" s="567"/>
      <c r="G189" s="567"/>
      <c r="H189" s="568"/>
      <c r="I189" s="383"/>
      <c r="J189" s="384"/>
      <c r="K189" s="384"/>
      <c r="L189" s="384"/>
      <c r="M189" s="385"/>
      <c r="N189" s="239"/>
      <c r="O189" s="257"/>
      <c r="P189" s="220"/>
      <c r="Q189" s="220"/>
      <c r="R189" s="219"/>
      <c r="S189" s="220"/>
      <c r="T189" s="220"/>
      <c r="U189" s="220"/>
      <c r="V189" s="219"/>
      <c r="W189" s="220"/>
      <c r="X189" s="220"/>
      <c r="Y189" s="220"/>
      <c r="Z189" s="219"/>
      <c r="AA189" s="220"/>
      <c r="AB189" s="220"/>
      <c r="AC189" s="220"/>
      <c r="AD189" s="219"/>
      <c r="AE189" s="220"/>
      <c r="AF189" s="220"/>
      <c r="AG189" s="220"/>
      <c r="AH189" s="219"/>
      <c r="AI189" s="220"/>
      <c r="AJ189" s="220"/>
      <c r="AK189" s="220"/>
      <c r="AL189" s="219"/>
      <c r="AM189" s="220"/>
      <c r="AN189" s="220"/>
      <c r="AO189" s="220"/>
      <c r="AP189" s="219"/>
      <c r="AQ189" s="220"/>
      <c r="AR189" s="220"/>
      <c r="AS189" s="220"/>
      <c r="AT189" s="219"/>
      <c r="AU189" s="220"/>
      <c r="AV189" s="220"/>
      <c r="AW189" s="220"/>
      <c r="AX189" s="219"/>
      <c r="AY189" s="220"/>
      <c r="AZ189" s="220"/>
      <c r="BA189" s="220"/>
      <c r="BB189" s="219"/>
      <c r="BC189" s="220"/>
      <c r="BD189" s="260"/>
      <c r="BE189" s="126"/>
      <c r="BF189" s="228"/>
      <c r="BG189" s="227"/>
      <c r="BH189" s="227"/>
      <c r="BI189" s="217"/>
      <c r="BJ189" s="217"/>
      <c r="BK189" s="218"/>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c r="CY189" s="84"/>
      <c r="CZ189" s="84"/>
      <c r="DA189" s="84"/>
      <c r="DB189" s="84"/>
      <c r="DC189" s="84"/>
      <c r="DD189" s="84"/>
      <c r="DE189" s="84"/>
    </row>
    <row r="190" spans="1:109" s="97" customFormat="1" ht="10.5" customHeight="1" x14ac:dyDescent="0.15">
      <c r="A190" s="389"/>
      <c r="B190" s="567"/>
      <c r="C190" s="567"/>
      <c r="D190" s="567"/>
      <c r="E190" s="567"/>
      <c r="F190" s="567"/>
      <c r="G190" s="567"/>
      <c r="H190" s="568"/>
      <c r="I190" s="383"/>
      <c r="J190" s="384"/>
      <c r="K190" s="384"/>
      <c r="L190" s="384"/>
      <c r="M190" s="385"/>
      <c r="N190" s="317"/>
      <c r="O190" s="221"/>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222"/>
      <c r="BC190" s="222"/>
      <c r="BD190" s="222"/>
      <c r="BE190" s="251"/>
      <c r="BF190" s="228"/>
      <c r="BG190" s="227"/>
      <c r="BH190" s="227"/>
      <c r="BI190" s="217"/>
      <c r="BJ190" s="217"/>
      <c r="BK190" s="218"/>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4"/>
      <c r="DB190" s="84"/>
      <c r="DC190" s="84"/>
      <c r="DD190" s="84"/>
      <c r="DE190" s="84"/>
    </row>
    <row r="191" spans="1:109" s="97" customFormat="1" ht="21" customHeight="1" x14ac:dyDescent="0.15">
      <c r="A191" s="371" t="s">
        <v>426</v>
      </c>
      <c r="B191" s="565"/>
      <c r="C191" s="565"/>
      <c r="D191" s="565"/>
      <c r="E191" s="565"/>
      <c r="F191" s="565"/>
      <c r="G191" s="565"/>
      <c r="H191" s="566"/>
      <c r="I191" s="380" t="s">
        <v>91</v>
      </c>
      <c r="J191" s="381"/>
      <c r="K191" s="381"/>
      <c r="L191" s="381"/>
      <c r="M191" s="382"/>
      <c r="N191" s="316"/>
      <c r="O191" s="223"/>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5"/>
      <c r="BF191" s="226">
        <v>9</v>
      </c>
      <c r="BG191" s="227"/>
      <c r="BH191" s="227"/>
      <c r="BI191" s="216" t="s">
        <v>480</v>
      </c>
      <c r="BJ191" s="217"/>
      <c r="BK191" s="218"/>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4"/>
      <c r="DB191" s="84"/>
      <c r="DC191" s="84"/>
      <c r="DD191" s="84"/>
      <c r="DE191" s="84"/>
    </row>
    <row r="192" spans="1:109" s="97" customFormat="1" ht="10.5" customHeight="1" thickBot="1" x14ac:dyDescent="0.2">
      <c r="A192" s="389"/>
      <c r="B192" s="567"/>
      <c r="C192" s="567"/>
      <c r="D192" s="567"/>
      <c r="E192" s="567"/>
      <c r="F192" s="567"/>
      <c r="G192" s="567"/>
      <c r="H192" s="568"/>
      <c r="I192" s="383"/>
      <c r="J192" s="384"/>
      <c r="K192" s="384"/>
      <c r="L192" s="384"/>
      <c r="M192" s="385"/>
      <c r="N192" s="239"/>
      <c r="O192" s="258"/>
      <c r="P192" s="208"/>
      <c r="Q192" s="208"/>
      <c r="R192" s="207"/>
      <c r="S192" s="208"/>
      <c r="T192" s="208"/>
      <c r="U192" s="208"/>
      <c r="V192" s="207"/>
      <c r="W192" s="208"/>
      <c r="X192" s="208"/>
      <c r="Y192" s="208"/>
      <c r="Z192" s="207"/>
      <c r="AA192" s="208"/>
      <c r="AB192" s="208"/>
      <c r="AC192" s="208"/>
      <c r="AD192" s="207"/>
      <c r="AE192" s="208"/>
      <c r="AF192" s="208"/>
      <c r="AG192" s="208"/>
      <c r="AH192" s="207"/>
      <c r="AI192" s="208"/>
      <c r="AJ192" s="208"/>
      <c r="AK192" s="208"/>
      <c r="AL192" s="207"/>
      <c r="AM192" s="208"/>
      <c r="AN192" s="208"/>
      <c r="AO192" s="208"/>
      <c r="AP192" s="207"/>
      <c r="AQ192" s="208"/>
      <c r="AR192" s="208"/>
      <c r="AS192" s="208"/>
      <c r="AT192" s="207"/>
      <c r="AU192" s="208"/>
      <c r="AV192" s="208"/>
      <c r="AW192" s="208"/>
      <c r="AX192" s="207"/>
      <c r="AY192" s="208"/>
      <c r="AZ192" s="208"/>
      <c r="BA192" s="208"/>
      <c r="BB192" s="207"/>
      <c r="BC192" s="208"/>
      <c r="BD192" s="259"/>
      <c r="BE192" s="126"/>
      <c r="BF192" s="228"/>
      <c r="BG192" s="227"/>
      <c r="BH192" s="227"/>
      <c r="BI192" s="217"/>
      <c r="BJ192" s="217"/>
      <c r="BK192" s="218"/>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c r="CS192" s="84"/>
      <c r="CT192" s="84"/>
      <c r="CU192" s="84"/>
      <c r="CV192" s="84"/>
      <c r="CW192" s="84"/>
      <c r="CX192" s="84"/>
      <c r="CY192" s="84"/>
      <c r="CZ192" s="84"/>
      <c r="DA192" s="84"/>
      <c r="DB192" s="84"/>
      <c r="DC192" s="84"/>
      <c r="DD192" s="84"/>
      <c r="DE192" s="84"/>
    </row>
    <row r="193" spans="1:109" s="97" customFormat="1" ht="10.5" customHeight="1" x14ac:dyDescent="0.15">
      <c r="A193" s="389"/>
      <c r="B193" s="567"/>
      <c r="C193" s="567"/>
      <c r="D193" s="567"/>
      <c r="E193" s="567"/>
      <c r="F193" s="567"/>
      <c r="G193" s="567"/>
      <c r="H193" s="568"/>
      <c r="I193" s="383"/>
      <c r="J193" s="384"/>
      <c r="K193" s="384"/>
      <c r="L193" s="384"/>
      <c r="M193" s="385"/>
      <c r="N193" s="239"/>
      <c r="O193" s="257"/>
      <c r="P193" s="220"/>
      <c r="Q193" s="220"/>
      <c r="R193" s="219"/>
      <c r="S193" s="220"/>
      <c r="T193" s="220"/>
      <c r="U193" s="220"/>
      <c r="V193" s="219"/>
      <c r="W193" s="220"/>
      <c r="X193" s="220"/>
      <c r="Y193" s="220"/>
      <c r="Z193" s="219"/>
      <c r="AA193" s="220"/>
      <c r="AB193" s="220"/>
      <c r="AC193" s="220"/>
      <c r="AD193" s="219"/>
      <c r="AE193" s="220"/>
      <c r="AF193" s="220"/>
      <c r="AG193" s="220"/>
      <c r="AH193" s="219"/>
      <c r="AI193" s="220"/>
      <c r="AJ193" s="220"/>
      <c r="AK193" s="220"/>
      <c r="AL193" s="219"/>
      <c r="AM193" s="220"/>
      <c r="AN193" s="220"/>
      <c r="AO193" s="220"/>
      <c r="AP193" s="219"/>
      <c r="AQ193" s="220"/>
      <c r="AR193" s="220"/>
      <c r="AS193" s="220"/>
      <c r="AT193" s="219"/>
      <c r="AU193" s="220"/>
      <c r="AV193" s="220"/>
      <c r="AW193" s="220"/>
      <c r="AX193" s="219"/>
      <c r="AY193" s="220"/>
      <c r="AZ193" s="220"/>
      <c r="BA193" s="220"/>
      <c r="BB193" s="219"/>
      <c r="BC193" s="220"/>
      <c r="BD193" s="260"/>
      <c r="BE193" s="126"/>
      <c r="BF193" s="228"/>
      <c r="BG193" s="227"/>
      <c r="BH193" s="227"/>
      <c r="BI193" s="217"/>
      <c r="BJ193" s="217"/>
      <c r="BK193" s="218"/>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c r="CS193" s="84"/>
      <c r="CT193" s="84"/>
      <c r="CU193" s="84"/>
      <c r="CV193" s="84"/>
      <c r="CW193" s="84"/>
      <c r="CX193" s="84"/>
      <c r="CY193" s="84"/>
      <c r="CZ193" s="84"/>
      <c r="DA193" s="84"/>
      <c r="DB193" s="84"/>
      <c r="DC193" s="84"/>
      <c r="DD193" s="84"/>
      <c r="DE193" s="84"/>
    </row>
    <row r="194" spans="1:109" s="97" customFormat="1" ht="10.5" customHeight="1" x14ac:dyDescent="0.15">
      <c r="A194" s="575"/>
      <c r="B194" s="576"/>
      <c r="C194" s="576"/>
      <c r="D194" s="576"/>
      <c r="E194" s="576"/>
      <c r="F194" s="576"/>
      <c r="G194" s="576"/>
      <c r="H194" s="577"/>
      <c r="I194" s="393"/>
      <c r="J194" s="394"/>
      <c r="K194" s="394"/>
      <c r="L194" s="394"/>
      <c r="M194" s="395"/>
      <c r="N194" s="317"/>
      <c r="O194" s="221"/>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51"/>
      <c r="BF194" s="228"/>
      <c r="BG194" s="227"/>
      <c r="BH194" s="227"/>
      <c r="BI194" s="217"/>
      <c r="BJ194" s="217"/>
      <c r="BK194" s="218"/>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c r="CS194" s="84"/>
      <c r="CT194" s="84"/>
      <c r="CU194" s="84"/>
      <c r="CV194" s="84"/>
      <c r="CW194" s="84"/>
      <c r="CX194" s="84"/>
      <c r="CY194" s="84"/>
      <c r="CZ194" s="84"/>
      <c r="DA194" s="84"/>
      <c r="DB194" s="84"/>
      <c r="DC194" s="84"/>
      <c r="DD194" s="84"/>
      <c r="DE194" s="84"/>
    </row>
    <row r="195" spans="1:109" s="97" customFormat="1" ht="21" customHeight="1" x14ac:dyDescent="0.15">
      <c r="A195" s="389" t="s">
        <v>479</v>
      </c>
      <c r="B195" s="567"/>
      <c r="C195" s="567"/>
      <c r="D195" s="567"/>
      <c r="E195" s="567"/>
      <c r="F195" s="567"/>
      <c r="G195" s="567"/>
      <c r="H195" s="568"/>
      <c r="I195" s="383" t="s">
        <v>91</v>
      </c>
      <c r="J195" s="384"/>
      <c r="K195" s="384"/>
      <c r="L195" s="384"/>
      <c r="M195" s="385"/>
      <c r="N195" s="316"/>
      <c r="O195" s="223"/>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5"/>
      <c r="BF195" s="226">
        <v>5.5</v>
      </c>
      <c r="BG195" s="227"/>
      <c r="BH195" s="227"/>
      <c r="BI195" s="216" t="s">
        <v>480</v>
      </c>
      <c r="BJ195" s="217"/>
      <c r="BK195" s="218"/>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4"/>
      <c r="DB195" s="84"/>
      <c r="DC195" s="84"/>
      <c r="DD195" s="84"/>
      <c r="DE195" s="84"/>
    </row>
    <row r="196" spans="1:109" s="97" customFormat="1" ht="10.5" customHeight="1" thickBot="1" x14ac:dyDescent="0.2">
      <c r="A196" s="389"/>
      <c r="B196" s="567"/>
      <c r="C196" s="567"/>
      <c r="D196" s="567"/>
      <c r="E196" s="567"/>
      <c r="F196" s="567"/>
      <c r="G196" s="567"/>
      <c r="H196" s="568"/>
      <c r="I196" s="383"/>
      <c r="J196" s="384"/>
      <c r="K196" s="384"/>
      <c r="L196" s="384"/>
      <c r="M196" s="385"/>
      <c r="N196" s="239"/>
      <c r="O196" s="258"/>
      <c r="P196" s="208"/>
      <c r="Q196" s="208"/>
      <c r="R196" s="207"/>
      <c r="S196" s="208"/>
      <c r="T196" s="208"/>
      <c r="U196" s="208"/>
      <c r="V196" s="207"/>
      <c r="W196" s="208"/>
      <c r="X196" s="208"/>
      <c r="Y196" s="208"/>
      <c r="Z196" s="207"/>
      <c r="AA196" s="208"/>
      <c r="AB196" s="208"/>
      <c r="AC196" s="208"/>
      <c r="AD196" s="207"/>
      <c r="AE196" s="208"/>
      <c r="AF196" s="208"/>
      <c r="AG196" s="208"/>
      <c r="AH196" s="207"/>
      <c r="AI196" s="208"/>
      <c r="AJ196" s="208"/>
      <c r="AK196" s="208"/>
      <c r="AL196" s="207"/>
      <c r="AM196" s="208"/>
      <c r="AN196" s="208"/>
      <c r="AO196" s="208"/>
      <c r="AP196" s="207"/>
      <c r="AQ196" s="208"/>
      <c r="AR196" s="208"/>
      <c r="AS196" s="208"/>
      <c r="AT196" s="207"/>
      <c r="AU196" s="208"/>
      <c r="AV196" s="208"/>
      <c r="AW196" s="208"/>
      <c r="AX196" s="207"/>
      <c r="AY196" s="208"/>
      <c r="AZ196" s="208"/>
      <c r="BA196" s="208"/>
      <c r="BB196" s="207"/>
      <c r="BC196" s="208"/>
      <c r="BD196" s="259"/>
      <c r="BE196" s="126"/>
      <c r="BF196" s="228"/>
      <c r="BG196" s="227"/>
      <c r="BH196" s="227"/>
      <c r="BI196" s="217"/>
      <c r="BJ196" s="217"/>
      <c r="BK196" s="218"/>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4"/>
      <c r="DB196" s="84"/>
      <c r="DC196" s="84"/>
      <c r="DD196" s="84"/>
      <c r="DE196" s="84"/>
    </row>
    <row r="197" spans="1:109" s="97" customFormat="1" ht="10.5" customHeight="1" x14ac:dyDescent="0.15">
      <c r="A197" s="389"/>
      <c r="B197" s="567"/>
      <c r="C197" s="567"/>
      <c r="D197" s="567"/>
      <c r="E197" s="567"/>
      <c r="F197" s="567"/>
      <c r="G197" s="567"/>
      <c r="H197" s="568"/>
      <c r="I197" s="383"/>
      <c r="J197" s="384"/>
      <c r="K197" s="384"/>
      <c r="L197" s="384"/>
      <c r="M197" s="385"/>
      <c r="N197" s="239"/>
      <c r="O197" s="257"/>
      <c r="P197" s="220"/>
      <c r="Q197" s="220"/>
      <c r="R197" s="219"/>
      <c r="S197" s="220"/>
      <c r="T197" s="220"/>
      <c r="U197" s="220"/>
      <c r="V197" s="219"/>
      <c r="W197" s="220"/>
      <c r="X197" s="220"/>
      <c r="Y197" s="220"/>
      <c r="Z197" s="219"/>
      <c r="AA197" s="220"/>
      <c r="AB197" s="220"/>
      <c r="AC197" s="220"/>
      <c r="AD197" s="219"/>
      <c r="AE197" s="220"/>
      <c r="AF197" s="220"/>
      <c r="AG197" s="220"/>
      <c r="AH197" s="219"/>
      <c r="AI197" s="220"/>
      <c r="AJ197" s="220"/>
      <c r="AK197" s="220"/>
      <c r="AL197" s="219"/>
      <c r="AM197" s="220"/>
      <c r="AN197" s="220"/>
      <c r="AO197" s="220"/>
      <c r="AP197" s="219"/>
      <c r="AQ197" s="220"/>
      <c r="AR197" s="220"/>
      <c r="AS197" s="220"/>
      <c r="AT197" s="219"/>
      <c r="AU197" s="220"/>
      <c r="AV197" s="220"/>
      <c r="AW197" s="220"/>
      <c r="AX197" s="219"/>
      <c r="AY197" s="220"/>
      <c r="AZ197" s="220"/>
      <c r="BA197" s="220"/>
      <c r="BB197" s="219"/>
      <c r="BC197" s="220"/>
      <c r="BD197" s="260"/>
      <c r="BE197" s="126"/>
      <c r="BF197" s="228"/>
      <c r="BG197" s="227"/>
      <c r="BH197" s="227"/>
      <c r="BI197" s="217"/>
      <c r="BJ197" s="217"/>
      <c r="BK197" s="218"/>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4"/>
      <c r="DB197" s="84"/>
      <c r="DC197" s="84"/>
      <c r="DD197" s="84"/>
      <c r="DE197" s="84"/>
    </row>
    <row r="198" spans="1:109" s="97" customFormat="1" ht="10.5" customHeight="1" x14ac:dyDescent="0.15">
      <c r="A198" s="575"/>
      <c r="B198" s="576"/>
      <c r="C198" s="576"/>
      <c r="D198" s="576"/>
      <c r="E198" s="576"/>
      <c r="F198" s="576"/>
      <c r="G198" s="576"/>
      <c r="H198" s="577"/>
      <c r="I198" s="393"/>
      <c r="J198" s="394"/>
      <c r="K198" s="394"/>
      <c r="L198" s="394"/>
      <c r="M198" s="395"/>
      <c r="N198" s="317"/>
      <c r="O198" s="221"/>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2"/>
      <c r="AY198" s="222"/>
      <c r="AZ198" s="222"/>
      <c r="BA198" s="222"/>
      <c r="BB198" s="222"/>
      <c r="BC198" s="222"/>
      <c r="BD198" s="222"/>
      <c r="BE198" s="251"/>
      <c r="BF198" s="228"/>
      <c r="BG198" s="227"/>
      <c r="BH198" s="227"/>
      <c r="BI198" s="217"/>
      <c r="BJ198" s="217"/>
      <c r="BK198" s="218"/>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c r="CY198" s="84"/>
      <c r="CZ198" s="84"/>
      <c r="DA198" s="84"/>
      <c r="DB198" s="84"/>
      <c r="DC198" s="84"/>
      <c r="DD198" s="84"/>
      <c r="DE198" s="84"/>
    </row>
    <row r="199" spans="1:109" s="97" customFormat="1" ht="21" customHeight="1" x14ac:dyDescent="0.15">
      <c r="A199" s="371"/>
      <c r="B199" s="565"/>
      <c r="C199" s="565"/>
      <c r="D199" s="565"/>
      <c r="E199" s="565"/>
      <c r="F199" s="565"/>
      <c r="G199" s="565"/>
      <c r="H199" s="566"/>
      <c r="I199" s="380" t="s">
        <v>91</v>
      </c>
      <c r="J199" s="381"/>
      <c r="K199" s="381"/>
      <c r="L199" s="381"/>
      <c r="M199" s="382"/>
      <c r="N199" s="316"/>
      <c r="O199" s="223"/>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5"/>
      <c r="BF199" s="226"/>
      <c r="BG199" s="227"/>
      <c r="BH199" s="227"/>
      <c r="BI199" s="216" t="s">
        <v>480</v>
      </c>
      <c r="BJ199" s="217"/>
      <c r="BK199" s="218"/>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c r="CY199" s="84"/>
      <c r="CZ199" s="84"/>
      <c r="DA199" s="84"/>
      <c r="DB199" s="84"/>
      <c r="DC199" s="84"/>
      <c r="DD199" s="84"/>
      <c r="DE199" s="84"/>
    </row>
    <row r="200" spans="1:109" s="97" customFormat="1" ht="10.5" customHeight="1" thickBot="1" x14ac:dyDescent="0.2">
      <c r="A200" s="389"/>
      <c r="B200" s="567"/>
      <c r="C200" s="567"/>
      <c r="D200" s="567"/>
      <c r="E200" s="567"/>
      <c r="F200" s="567"/>
      <c r="G200" s="567"/>
      <c r="H200" s="568"/>
      <c r="I200" s="383"/>
      <c r="J200" s="384"/>
      <c r="K200" s="384"/>
      <c r="L200" s="384"/>
      <c r="M200" s="385"/>
      <c r="N200" s="239"/>
      <c r="O200" s="258"/>
      <c r="P200" s="208"/>
      <c r="Q200" s="208"/>
      <c r="R200" s="207"/>
      <c r="S200" s="208"/>
      <c r="T200" s="208"/>
      <c r="U200" s="208"/>
      <c r="V200" s="207"/>
      <c r="W200" s="208"/>
      <c r="X200" s="208"/>
      <c r="Y200" s="208"/>
      <c r="Z200" s="207"/>
      <c r="AA200" s="208"/>
      <c r="AB200" s="208"/>
      <c r="AC200" s="208"/>
      <c r="AD200" s="207"/>
      <c r="AE200" s="208"/>
      <c r="AF200" s="208"/>
      <c r="AG200" s="208"/>
      <c r="AH200" s="207"/>
      <c r="AI200" s="208"/>
      <c r="AJ200" s="208"/>
      <c r="AK200" s="208"/>
      <c r="AL200" s="207"/>
      <c r="AM200" s="208"/>
      <c r="AN200" s="208"/>
      <c r="AO200" s="208"/>
      <c r="AP200" s="207"/>
      <c r="AQ200" s="208"/>
      <c r="AR200" s="208"/>
      <c r="AS200" s="208"/>
      <c r="AT200" s="207"/>
      <c r="AU200" s="208"/>
      <c r="AV200" s="208"/>
      <c r="AW200" s="208"/>
      <c r="AX200" s="207"/>
      <c r="AY200" s="208"/>
      <c r="AZ200" s="208"/>
      <c r="BA200" s="208"/>
      <c r="BB200" s="207"/>
      <c r="BC200" s="208"/>
      <c r="BD200" s="259"/>
      <c r="BE200" s="126"/>
      <c r="BF200" s="228"/>
      <c r="BG200" s="227"/>
      <c r="BH200" s="227"/>
      <c r="BI200" s="217"/>
      <c r="BJ200" s="217"/>
      <c r="BK200" s="218"/>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c r="CY200" s="84"/>
      <c r="CZ200" s="84"/>
      <c r="DA200" s="84"/>
      <c r="DB200" s="84"/>
      <c r="DC200" s="84"/>
      <c r="DD200" s="84"/>
      <c r="DE200" s="84"/>
    </row>
    <row r="201" spans="1:109" s="97" customFormat="1" ht="10.5" customHeight="1" x14ac:dyDescent="0.15">
      <c r="A201" s="389"/>
      <c r="B201" s="567"/>
      <c r="C201" s="567"/>
      <c r="D201" s="567"/>
      <c r="E201" s="567"/>
      <c r="F201" s="567"/>
      <c r="G201" s="567"/>
      <c r="H201" s="568"/>
      <c r="I201" s="383"/>
      <c r="J201" s="384"/>
      <c r="K201" s="384"/>
      <c r="L201" s="384"/>
      <c r="M201" s="385"/>
      <c r="N201" s="239"/>
      <c r="O201" s="257"/>
      <c r="P201" s="220"/>
      <c r="Q201" s="220"/>
      <c r="R201" s="219"/>
      <c r="S201" s="220"/>
      <c r="T201" s="220"/>
      <c r="U201" s="220"/>
      <c r="V201" s="219"/>
      <c r="W201" s="220"/>
      <c r="X201" s="220"/>
      <c r="Y201" s="220"/>
      <c r="Z201" s="219"/>
      <c r="AA201" s="220"/>
      <c r="AB201" s="220"/>
      <c r="AC201" s="220"/>
      <c r="AD201" s="219"/>
      <c r="AE201" s="220"/>
      <c r="AF201" s="220"/>
      <c r="AG201" s="220"/>
      <c r="AH201" s="219"/>
      <c r="AI201" s="220"/>
      <c r="AJ201" s="220"/>
      <c r="AK201" s="220"/>
      <c r="AL201" s="219"/>
      <c r="AM201" s="220"/>
      <c r="AN201" s="220"/>
      <c r="AO201" s="220"/>
      <c r="AP201" s="219"/>
      <c r="AQ201" s="220"/>
      <c r="AR201" s="220"/>
      <c r="AS201" s="220"/>
      <c r="AT201" s="219"/>
      <c r="AU201" s="220"/>
      <c r="AV201" s="220"/>
      <c r="AW201" s="220"/>
      <c r="AX201" s="219"/>
      <c r="AY201" s="220"/>
      <c r="AZ201" s="220"/>
      <c r="BA201" s="220"/>
      <c r="BB201" s="219"/>
      <c r="BC201" s="220"/>
      <c r="BD201" s="260"/>
      <c r="BE201" s="126"/>
      <c r="BF201" s="228"/>
      <c r="BG201" s="227"/>
      <c r="BH201" s="227"/>
      <c r="BI201" s="217"/>
      <c r="BJ201" s="217"/>
      <c r="BK201" s="218"/>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c r="CY201" s="84"/>
      <c r="CZ201" s="84"/>
      <c r="DA201" s="84"/>
      <c r="DB201" s="84"/>
      <c r="DC201" s="84"/>
      <c r="DD201" s="84"/>
      <c r="DE201" s="84"/>
    </row>
    <row r="202" spans="1:109" s="97" customFormat="1" ht="10.5" customHeight="1" x14ac:dyDescent="0.15">
      <c r="A202" s="569"/>
      <c r="B202" s="570"/>
      <c r="C202" s="570"/>
      <c r="D202" s="570"/>
      <c r="E202" s="570"/>
      <c r="F202" s="570"/>
      <c r="G202" s="570"/>
      <c r="H202" s="571"/>
      <c r="I202" s="386"/>
      <c r="J202" s="387"/>
      <c r="K202" s="387"/>
      <c r="L202" s="387"/>
      <c r="M202" s="388"/>
      <c r="N202" s="240"/>
      <c r="O202" s="233"/>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9"/>
      <c r="BF202" s="229"/>
      <c r="BG202" s="230"/>
      <c r="BH202" s="230"/>
      <c r="BI202" s="231"/>
      <c r="BJ202" s="231"/>
      <c r="BK202" s="232"/>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c r="CS202" s="84"/>
      <c r="CT202" s="84"/>
      <c r="CU202" s="84"/>
      <c r="CV202" s="84"/>
      <c r="CW202" s="84"/>
      <c r="CX202" s="84"/>
      <c r="CY202" s="84"/>
      <c r="CZ202" s="84"/>
      <c r="DA202" s="84"/>
      <c r="DB202" s="84"/>
      <c r="DC202" s="84"/>
      <c r="DD202" s="84"/>
      <c r="DE202" s="84"/>
    </row>
    <row r="203" spans="1:109" s="97" customFormat="1" ht="15" customHeight="1" x14ac:dyDescent="0.15">
      <c r="A203" s="370" t="s">
        <v>270</v>
      </c>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98"/>
      <c r="AX203" s="132" t="s">
        <v>93</v>
      </c>
      <c r="AY203" s="133"/>
      <c r="AZ203" s="133"/>
      <c r="BA203" s="133"/>
      <c r="BB203" s="133"/>
      <c r="BC203" s="133"/>
      <c r="BD203" s="133"/>
      <c r="BE203" s="133"/>
      <c r="BF203" s="136">
        <f>SUM(BF187:BH202)</f>
        <v>23.5</v>
      </c>
      <c r="BG203" s="137"/>
      <c r="BH203" s="137"/>
      <c r="BI203" s="140" t="s">
        <v>480</v>
      </c>
      <c r="BJ203" s="141"/>
      <c r="BK203" s="142"/>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c r="CS203" s="84"/>
      <c r="CT203" s="84"/>
      <c r="CU203" s="84"/>
      <c r="CV203" s="84"/>
      <c r="CW203" s="84"/>
      <c r="CX203" s="84"/>
      <c r="CY203" s="84"/>
      <c r="CZ203" s="84"/>
      <c r="DA203" s="84"/>
      <c r="DB203" s="84"/>
      <c r="DC203" s="84"/>
      <c r="DD203" s="84"/>
      <c r="DE203" s="84"/>
    </row>
    <row r="204" spans="1:109" s="97" customFormat="1" ht="15" customHeight="1" x14ac:dyDescent="0.15">
      <c r="A204" s="210" t="s">
        <v>269</v>
      </c>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6"/>
      <c r="AX204" s="134"/>
      <c r="AY204" s="135"/>
      <c r="AZ204" s="135"/>
      <c r="BA204" s="135"/>
      <c r="BB204" s="135"/>
      <c r="BC204" s="135"/>
      <c r="BD204" s="135"/>
      <c r="BE204" s="135"/>
      <c r="BF204" s="138"/>
      <c r="BG204" s="139"/>
      <c r="BH204" s="139"/>
      <c r="BI204" s="143"/>
      <c r="BJ204" s="143"/>
      <c r="BK204" s="14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c r="CY204" s="84"/>
      <c r="CZ204" s="84"/>
      <c r="DA204" s="84"/>
      <c r="DB204" s="84"/>
      <c r="DC204" s="84"/>
      <c r="DD204" s="84"/>
      <c r="DE204" s="84"/>
    </row>
    <row r="205" spans="1:109" s="97" customFormat="1" ht="21" customHeight="1" x14ac:dyDescent="0.15">
      <c r="A205" s="175" t="s">
        <v>242</v>
      </c>
      <c r="B205" s="396"/>
      <c r="C205" s="396"/>
      <c r="D205" s="396"/>
      <c r="E205" s="176"/>
      <c r="F205" s="176"/>
      <c r="G205" s="397">
        <f>BF203</f>
        <v>23.5</v>
      </c>
      <c r="H205" s="397"/>
      <c r="I205" s="397"/>
      <c r="J205" s="397"/>
      <c r="K205" s="397"/>
      <c r="L205" s="397"/>
      <c r="M205" s="177" t="s">
        <v>291</v>
      </c>
      <c r="N205" s="178"/>
      <c r="O205" s="178"/>
      <c r="P205" s="178"/>
      <c r="Q205" s="176"/>
      <c r="R205" s="176"/>
      <c r="S205" s="176"/>
      <c r="T205" s="176"/>
      <c r="U205" s="176"/>
      <c r="V205" s="176"/>
      <c r="W205" s="176"/>
      <c r="X205" s="176"/>
      <c r="Y205" s="176"/>
      <c r="Z205" s="398">
        <f>ROUNDDOWN(G205/8,1)</f>
        <v>2.9</v>
      </c>
      <c r="AA205" s="398"/>
      <c r="AB205" s="398"/>
      <c r="AC205" s="398"/>
      <c r="AD205" s="398"/>
      <c r="AE205" s="398"/>
      <c r="AF205" s="177" t="s">
        <v>348</v>
      </c>
      <c r="AG205" s="178"/>
      <c r="AH205" s="178"/>
      <c r="AI205" s="178"/>
      <c r="AJ205" s="178"/>
      <c r="AK205" s="178"/>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9"/>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c r="CS205" s="84"/>
      <c r="CT205" s="84"/>
      <c r="CU205" s="84"/>
      <c r="CV205" s="84"/>
      <c r="CW205" s="84"/>
      <c r="CX205" s="84"/>
      <c r="CY205" s="84"/>
      <c r="CZ205" s="84"/>
      <c r="DA205" s="84"/>
      <c r="DB205" s="84"/>
      <c r="DC205" s="84"/>
      <c r="DD205" s="84"/>
      <c r="DE205" s="84"/>
    </row>
    <row r="206" spans="1:109" s="97" customFormat="1" ht="24" customHeight="1" x14ac:dyDescent="0.15">
      <c r="A206" s="211" t="s">
        <v>272</v>
      </c>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84"/>
      <c r="CR206" s="84"/>
      <c r="CS206" s="84"/>
      <c r="CT206" s="84"/>
      <c r="CU206" s="84"/>
      <c r="CV206" s="84"/>
      <c r="CW206" s="84"/>
      <c r="CX206" s="84"/>
      <c r="CY206" s="84"/>
      <c r="CZ206" s="84"/>
      <c r="DA206" s="84"/>
      <c r="DB206" s="84"/>
      <c r="DC206" s="84"/>
      <c r="DD206" s="84"/>
      <c r="DE206" s="84"/>
    </row>
    <row r="207" spans="1:109" s="97" customFormat="1" ht="24" customHeight="1" x14ac:dyDescent="0.15">
      <c r="A207" s="334"/>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c r="AS207" s="186"/>
      <c r="AT207" s="186"/>
      <c r="AU207" s="186"/>
      <c r="AV207" s="186"/>
      <c r="AW207" s="186"/>
      <c r="AX207" s="186"/>
      <c r="AY207" s="186"/>
      <c r="AZ207" s="186"/>
      <c r="BA207" s="186"/>
      <c r="BB207" s="186"/>
      <c r="BC207" s="186"/>
      <c r="BD207" s="186"/>
      <c r="BE207" s="186"/>
      <c r="BF207" s="186"/>
      <c r="BG207" s="186"/>
      <c r="BH207" s="186"/>
      <c r="BI207" s="186"/>
      <c r="BJ207" s="186"/>
      <c r="BK207" s="186"/>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c r="CS207" s="84"/>
      <c r="CT207" s="84"/>
      <c r="CU207" s="84"/>
      <c r="CV207" s="84"/>
      <c r="CW207" s="84"/>
      <c r="CX207" s="84"/>
      <c r="CY207" s="84"/>
      <c r="CZ207" s="84"/>
      <c r="DA207" s="84"/>
      <c r="DB207" s="84"/>
      <c r="DC207" s="84"/>
      <c r="DD207" s="84"/>
      <c r="DE207" s="84"/>
    </row>
    <row r="208" spans="1:109" s="97" customFormat="1" ht="24" customHeight="1" x14ac:dyDescent="0.15">
      <c r="A208" s="124"/>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c r="CS208" s="84"/>
      <c r="CT208" s="84"/>
      <c r="CU208" s="84"/>
      <c r="CV208" s="84"/>
      <c r="CW208" s="84"/>
      <c r="CX208" s="84"/>
      <c r="CY208" s="84"/>
      <c r="CZ208" s="84"/>
      <c r="DA208" s="84"/>
      <c r="DB208" s="84"/>
      <c r="DC208" s="84"/>
      <c r="DD208" s="84"/>
      <c r="DE208" s="84"/>
    </row>
    <row r="209" spans="1:109" s="97" customFormat="1" ht="24" customHeight="1" x14ac:dyDescent="0.15">
      <c r="A209" s="314" t="s">
        <v>273</v>
      </c>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8"/>
      <c r="AS209" s="298"/>
      <c r="AT209" s="298"/>
      <c r="AU209" s="298"/>
      <c r="AV209" s="298"/>
      <c r="AW209" s="298"/>
      <c r="AX209" s="298"/>
      <c r="AY209" s="298"/>
      <c r="AZ209" s="298"/>
      <c r="BA209" s="298"/>
      <c r="BB209" s="298"/>
      <c r="BC209" s="298"/>
      <c r="BD209" s="298"/>
      <c r="BE209" s="298"/>
      <c r="BF209" s="298"/>
      <c r="BG209" s="298"/>
      <c r="BH209" s="298"/>
      <c r="BI209" s="298"/>
      <c r="BJ209" s="298"/>
      <c r="BK209" s="315"/>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4"/>
      <c r="DB209" s="84"/>
      <c r="DC209" s="84"/>
      <c r="DD209" s="84"/>
      <c r="DE209" s="84"/>
    </row>
    <row r="210" spans="1:109" s="97" customFormat="1" ht="30" customHeight="1" x14ac:dyDescent="0.15">
      <c r="A210" s="199" t="s">
        <v>456</v>
      </c>
      <c r="B210" s="318"/>
      <c r="C210" s="318"/>
      <c r="D210" s="318"/>
      <c r="E210" s="318"/>
      <c r="F210" s="318"/>
      <c r="G210" s="318"/>
      <c r="H210" s="318"/>
      <c r="I210" s="246" t="s">
        <v>79</v>
      </c>
      <c r="J210" s="319"/>
      <c r="K210" s="319"/>
      <c r="L210" s="319"/>
      <c r="M210" s="320"/>
      <c r="N210" s="243" t="s">
        <v>268</v>
      </c>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5"/>
      <c r="BF210" s="246" t="s">
        <v>80</v>
      </c>
      <c r="BG210" s="247"/>
      <c r="BH210" s="247"/>
      <c r="BI210" s="247"/>
      <c r="BJ210" s="247"/>
      <c r="BK210" s="248"/>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4"/>
      <c r="DB210" s="84"/>
      <c r="DC210" s="84"/>
      <c r="DD210" s="84"/>
      <c r="DE210" s="84"/>
    </row>
    <row r="211" spans="1:109" s="97" customFormat="1" ht="18" customHeight="1" x14ac:dyDescent="0.15">
      <c r="A211" s="305" t="s">
        <v>38</v>
      </c>
      <c r="B211" s="306"/>
      <c r="C211" s="306"/>
      <c r="D211" s="306"/>
      <c r="E211" s="306"/>
      <c r="F211" s="306"/>
      <c r="G211" s="306"/>
      <c r="H211" s="307"/>
      <c r="I211" s="572" t="s">
        <v>91</v>
      </c>
      <c r="J211" s="440"/>
      <c r="K211" s="440"/>
      <c r="L211" s="440"/>
      <c r="M211" s="573"/>
      <c r="N211" s="574"/>
      <c r="O211" s="249" t="s">
        <v>81</v>
      </c>
      <c r="P211" s="250"/>
      <c r="Q211" s="250"/>
      <c r="R211" s="250"/>
      <c r="S211" s="250"/>
      <c r="T211" s="249" t="s">
        <v>82</v>
      </c>
      <c r="U211" s="250"/>
      <c r="V211" s="250"/>
      <c r="W211" s="250"/>
      <c r="X211" s="249" t="s">
        <v>83</v>
      </c>
      <c r="Y211" s="250"/>
      <c r="Z211" s="250"/>
      <c r="AA211" s="250"/>
      <c r="AB211" s="249" t="s">
        <v>84</v>
      </c>
      <c r="AC211" s="250"/>
      <c r="AD211" s="250"/>
      <c r="AE211" s="250"/>
      <c r="AF211" s="249" t="s">
        <v>85</v>
      </c>
      <c r="AG211" s="250"/>
      <c r="AH211" s="250"/>
      <c r="AI211" s="250"/>
      <c r="AJ211" s="249" t="s">
        <v>86</v>
      </c>
      <c r="AK211" s="250"/>
      <c r="AL211" s="250"/>
      <c r="AM211" s="250"/>
      <c r="AN211" s="249" t="s">
        <v>87</v>
      </c>
      <c r="AO211" s="250"/>
      <c r="AP211" s="250"/>
      <c r="AQ211" s="250"/>
      <c r="AR211" s="249" t="s">
        <v>88</v>
      </c>
      <c r="AS211" s="250"/>
      <c r="AT211" s="250"/>
      <c r="AU211" s="250"/>
      <c r="AV211" s="249" t="s">
        <v>89</v>
      </c>
      <c r="AW211" s="250"/>
      <c r="AX211" s="250"/>
      <c r="AY211" s="250"/>
      <c r="AZ211" s="249" t="s">
        <v>90</v>
      </c>
      <c r="BA211" s="250"/>
      <c r="BB211" s="250"/>
      <c r="BC211" s="250"/>
      <c r="BD211" s="250"/>
      <c r="BE211" s="225"/>
      <c r="BF211" s="252">
        <v>5.5</v>
      </c>
      <c r="BG211" s="253"/>
      <c r="BH211" s="253"/>
      <c r="BI211" s="254" t="s">
        <v>480</v>
      </c>
      <c r="BJ211" s="255"/>
      <c r="BK211" s="256"/>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c r="CY211" s="84"/>
      <c r="CZ211" s="84"/>
      <c r="DA211" s="84"/>
      <c r="DB211" s="84"/>
      <c r="DC211" s="84"/>
      <c r="DD211" s="84"/>
      <c r="DE211" s="84"/>
    </row>
    <row r="212" spans="1:109" s="97" customFormat="1" ht="10.5" customHeight="1" thickBot="1" x14ac:dyDescent="0.2">
      <c r="A212" s="308"/>
      <c r="B212" s="309"/>
      <c r="C212" s="309"/>
      <c r="D212" s="309"/>
      <c r="E212" s="309"/>
      <c r="F212" s="309"/>
      <c r="G212" s="309"/>
      <c r="H212" s="310"/>
      <c r="I212" s="383"/>
      <c r="J212" s="384"/>
      <c r="K212" s="384"/>
      <c r="L212" s="384"/>
      <c r="M212" s="385"/>
      <c r="N212" s="239"/>
      <c r="O212" s="258"/>
      <c r="P212" s="208"/>
      <c r="Q212" s="208"/>
      <c r="R212" s="207"/>
      <c r="S212" s="208"/>
      <c r="T212" s="208"/>
      <c r="U212" s="208"/>
      <c r="V212" s="207"/>
      <c r="W212" s="208"/>
      <c r="X212" s="208"/>
      <c r="Y212" s="208"/>
      <c r="Z212" s="207"/>
      <c r="AA212" s="208"/>
      <c r="AB212" s="208"/>
      <c r="AC212" s="208"/>
      <c r="AD212" s="207"/>
      <c r="AE212" s="208"/>
      <c r="AF212" s="208"/>
      <c r="AG212" s="208"/>
      <c r="AH212" s="207"/>
      <c r="AI212" s="208"/>
      <c r="AJ212" s="208"/>
      <c r="AK212" s="208"/>
      <c r="AL212" s="207"/>
      <c r="AM212" s="208"/>
      <c r="AN212" s="208"/>
      <c r="AO212" s="208"/>
      <c r="AP212" s="207"/>
      <c r="AQ212" s="208"/>
      <c r="AR212" s="208"/>
      <c r="AS212" s="208"/>
      <c r="AT212" s="207"/>
      <c r="AU212" s="208"/>
      <c r="AV212" s="208"/>
      <c r="AW212" s="208"/>
      <c r="AX212" s="207"/>
      <c r="AY212" s="208"/>
      <c r="AZ212" s="208"/>
      <c r="BA212" s="208"/>
      <c r="BB212" s="207"/>
      <c r="BC212" s="208"/>
      <c r="BD212" s="208"/>
      <c r="BE212" s="126"/>
      <c r="BF212" s="228"/>
      <c r="BG212" s="227"/>
      <c r="BH212" s="227"/>
      <c r="BI212" s="217"/>
      <c r="BJ212" s="217"/>
      <c r="BK212" s="218"/>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c r="CY212" s="84"/>
      <c r="CZ212" s="84"/>
      <c r="DA212" s="84"/>
      <c r="DB212" s="84"/>
      <c r="DC212" s="84"/>
      <c r="DD212" s="84"/>
      <c r="DE212" s="84"/>
    </row>
    <row r="213" spans="1:109" s="97" customFormat="1" ht="10.5" customHeight="1" x14ac:dyDescent="0.15">
      <c r="A213" s="308"/>
      <c r="B213" s="309"/>
      <c r="C213" s="309"/>
      <c r="D213" s="309"/>
      <c r="E213" s="309"/>
      <c r="F213" s="309"/>
      <c r="G213" s="309"/>
      <c r="H213" s="310"/>
      <c r="I213" s="383"/>
      <c r="J213" s="384"/>
      <c r="K213" s="384"/>
      <c r="L213" s="384"/>
      <c r="M213" s="385"/>
      <c r="N213" s="239"/>
      <c r="O213" s="257"/>
      <c r="P213" s="220"/>
      <c r="Q213" s="220"/>
      <c r="R213" s="219"/>
      <c r="S213" s="220"/>
      <c r="T213" s="220"/>
      <c r="U213" s="220"/>
      <c r="V213" s="219"/>
      <c r="W213" s="220"/>
      <c r="X213" s="220"/>
      <c r="Y213" s="220"/>
      <c r="Z213" s="219"/>
      <c r="AA213" s="220"/>
      <c r="AB213" s="220"/>
      <c r="AC213" s="220"/>
      <c r="AD213" s="219"/>
      <c r="AE213" s="220"/>
      <c r="AF213" s="220"/>
      <c r="AG213" s="220"/>
      <c r="AH213" s="219"/>
      <c r="AI213" s="220"/>
      <c r="AJ213" s="220"/>
      <c r="AK213" s="220"/>
      <c r="AL213" s="219"/>
      <c r="AM213" s="220"/>
      <c r="AN213" s="220"/>
      <c r="AO213" s="220"/>
      <c r="AP213" s="219"/>
      <c r="AQ213" s="220"/>
      <c r="AR213" s="220"/>
      <c r="AS213" s="220"/>
      <c r="AT213" s="219"/>
      <c r="AU213" s="220"/>
      <c r="AV213" s="220"/>
      <c r="AW213" s="220"/>
      <c r="AX213" s="219"/>
      <c r="AY213" s="220"/>
      <c r="AZ213" s="220"/>
      <c r="BA213" s="220"/>
      <c r="BB213" s="219"/>
      <c r="BC213" s="220"/>
      <c r="BD213" s="220"/>
      <c r="BE213" s="126"/>
      <c r="BF213" s="228"/>
      <c r="BG213" s="227"/>
      <c r="BH213" s="227"/>
      <c r="BI213" s="217"/>
      <c r="BJ213" s="217"/>
      <c r="BK213" s="218"/>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4"/>
      <c r="DB213" s="84"/>
      <c r="DC213" s="84"/>
      <c r="DD213" s="84"/>
      <c r="DE213" s="84"/>
    </row>
    <row r="214" spans="1:109" s="97" customFormat="1" ht="10.5" customHeight="1" x14ac:dyDescent="0.15">
      <c r="A214" s="311"/>
      <c r="B214" s="312"/>
      <c r="C214" s="312"/>
      <c r="D214" s="312"/>
      <c r="E214" s="312"/>
      <c r="F214" s="312"/>
      <c r="G214" s="312"/>
      <c r="H214" s="313"/>
      <c r="I214" s="383"/>
      <c r="J214" s="384"/>
      <c r="K214" s="384"/>
      <c r="L214" s="384"/>
      <c r="M214" s="385"/>
      <c r="N214" s="317"/>
      <c r="O214" s="221"/>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51"/>
      <c r="BF214" s="228"/>
      <c r="BG214" s="227"/>
      <c r="BH214" s="227"/>
      <c r="BI214" s="217"/>
      <c r="BJ214" s="217"/>
      <c r="BK214" s="218"/>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4"/>
      <c r="DB214" s="84"/>
      <c r="DC214" s="84"/>
      <c r="DD214" s="84"/>
      <c r="DE214" s="84"/>
    </row>
    <row r="215" spans="1:109" s="97" customFormat="1" ht="18" customHeight="1" x14ac:dyDescent="0.15">
      <c r="A215" s="371"/>
      <c r="B215" s="372"/>
      <c r="C215" s="372"/>
      <c r="D215" s="372"/>
      <c r="E215" s="372"/>
      <c r="F215" s="372"/>
      <c r="G215" s="372"/>
      <c r="H215" s="373"/>
      <c r="I215" s="380" t="s">
        <v>91</v>
      </c>
      <c r="J215" s="381"/>
      <c r="K215" s="381"/>
      <c r="L215" s="381"/>
      <c r="M215" s="382"/>
      <c r="N215" s="316"/>
      <c r="O215" s="223"/>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5"/>
      <c r="BF215" s="226"/>
      <c r="BG215" s="227"/>
      <c r="BH215" s="227"/>
      <c r="BI215" s="216" t="s">
        <v>480</v>
      </c>
      <c r="BJ215" s="217"/>
      <c r="BK215" s="218"/>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c r="DB215" s="84"/>
      <c r="DC215" s="84"/>
      <c r="DD215" s="84"/>
      <c r="DE215" s="84"/>
    </row>
    <row r="216" spans="1:109" s="97" customFormat="1" ht="10.5" customHeight="1" thickBot="1" x14ac:dyDescent="0.2">
      <c r="A216" s="374"/>
      <c r="B216" s="375"/>
      <c r="C216" s="375"/>
      <c r="D216" s="375"/>
      <c r="E216" s="375"/>
      <c r="F216" s="375"/>
      <c r="G216" s="375"/>
      <c r="H216" s="376"/>
      <c r="I216" s="383"/>
      <c r="J216" s="384"/>
      <c r="K216" s="384"/>
      <c r="L216" s="384"/>
      <c r="M216" s="385"/>
      <c r="N216" s="239"/>
      <c r="O216" s="258"/>
      <c r="P216" s="208"/>
      <c r="Q216" s="208"/>
      <c r="R216" s="207"/>
      <c r="S216" s="208"/>
      <c r="T216" s="208"/>
      <c r="U216" s="208"/>
      <c r="V216" s="207"/>
      <c r="W216" s="208"/>
      <c r="X216" s="208"/>
      <c r="Y216" s="208"/>
      <c r="Z216" s="207"/>
      <c r="AA216" s="208"/>
      <c r="AB216" s="208"/>
      <c r="AC216" s="208"/>
      <c r="AD216" s="207"/>
      <c r="AE216" s="208"/>
      <c r="AF216" s="208"/>
      <c r="AG216" s="208"/>
      <c r="AH216" s="207"/>
      <c r="AI216" s="208"/>
      <c r="AJ216" s="208"/>
      <c r="AK216" s="208"/>
      <c r="AL216" s="207"/>
      <c r="AM216" s="208"/>
      <c r="AN216" s="208"/>
      <c r="AO216" s="208"/>
      <c r="AP216" s="207"/>
      <c r="AQ216" s="208"/>
      <c r="AR216" s="208"/>
      <c r="AS216" s="208"/>
      <c r="AT216" s="207"/>
      <c r="AU216" s="208"/>
      <c r="AV216" s="208"/>
      <c r="AW216" s="208"/>
      <c r="AX216" s="207"/>
      <c r="AY216" s="208"/>
      <c r="AZ216" s="208"/>
      <c r="BA216" s="208"/>
      <c r="BB216" s="207"/>
      <c r="BC216" s="208"/>
      <c r="BD216" s="208"/>
      <c r="BE216" s="126"/>
      <c r="BF216" s="228"/>
      <c r="BG216" s="227"/>
      <c r="BH216" s="227"/>
      <c r="BI216" s="217"/>
      <c r="BJ216" s="217"/>
      <c r="BK216" s="218"/>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c r="DB216" s="84"/>
      <c r="DC216" s="84"/>
      <c r="DD216" s="84"/>
      <c r="DE216" s="84"/>
    </row>
    <row r="217" spans="1:109" s="97" customFormat="1" ht="10.5" customHeight="1" x14ac:dyDescent="0.15">
      <c r="A217" s="374"/>
      <c r="B217" s="375"/>
      <c r="C217" s="375"/>
      <c r="D217" s="375"/>
      <c r="E217" s="375"/>
      <c r="F217" s="375"/>
      <c r="G217" s="375"/>
      <c r="H217" s="376"/>
      <c r="I217" s="383"/>
      <c r="J217" s="384"/>
      <c r="K217" s="384"/>
      <c r="L217" s="384"/>
      <c r="M217" s="385"/>
      <c r="N217" s="239"/>
      <c r="O217" s="257"/>
      <c r="P217" s="220"/>
      <c r="Q217" s="220"/>
      <c r="R217" s="219"/>
      <c r="S217" s="220"/>
      <c r="T217" s="220"/>
      <c r="U217" s="220"/>
      <c r="V217" s="219"/>
      <c r="W217" s="220"/>
      <c r="X217" s="220"/>
      <c r="Y217" s="220"/>
      <c r="Z217" s="219"/>
      <c r="AA217" s="220"/>
      <c r="AB217" s="220"/>
      <c r="AC217" s="220"/>
      <c r="AD217" s="219"/>
      <c r="AE217" s="220"/>
      <c r="AF217" s="220"/>
      <c r="AG217" s="220"/>
      <c r="AH217" s="219"/>
      <c r="AI217" s="220"/>
      <c r="AJ217" s="220"/>
      <c r="AK217" s="220"/>
      <c r="AL217" s="219"/>
      <c r="AM217" s="220"/>
      <c r="AN217" s="220"/>
      <c r="AO217" s="220"/>
      <c r="AP217" s="219"/>
      <c r="AQ217" s="220"/>
      <c r="AR217" s="220"/>
      <c r="AS217" s="220"/>
      <c r="AT217" s="219"/>
      <c r="AU217" s="220"/>
      <c r="AV217" s="220"/>
      <c r="AW217" s="220"/>
      <c r="AX217" s="219"/>
      <c r="AY217" s="220"/>
      <c r="AZ217" s="220"/>
      <c r="BA217" s="220"/>
      <c r="BB217" s="219"/>
      <c r="BC217" s="220"/>
      <c r="BD217" s="220"/>
      <c r="BE217" s="126"/>
      <c r="BF217" s="228"/>
      <c r="BG217" s="227"/>
      <c r="BH217" s="227"/>
      <c r="BI217" s="217"/>
      <c r="BJ217" s="217"/>
      <c r="BK217" s="218"/>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4"/>
      <c r="DB217" s="84"/>
      <c r="DC217" s="84"/>
      <c r="DD217" s="84"/>
      <c r="DE217" s="84"/>
    </row>
    <row r="218" spans="1:109" s="97" customFormat="1" ht="10.5" customHeight="1" x14ac:dyDescent="0.15">
      <c r="A218" s="374"/>
      <c r="B218" s="375"/>
      <c r="C218" s="375"/>
      <c r="D218" s="375"/>
      <c r="E218" s="375"/>
      <c r="F218" s="375"/>
      <c r="G218" s="375"/>
      <c r="H218" s="376"/>
      <c r="I218" s="383"/>
      <c r="J218" s="384"/>
      <c r="K218" s="384"/>
      <c r="L218" s="384"/>
      <c r="M218" s="385"/>
      <c r="N218" s="317"/>
      <c r="O218" s="221"/>
      <c r="P218" s="222"/>
      <c r="Q218" s="222"/>
      <c r="R218" s="222"/>
      <c r="S218" s="222"/>
      <c r="T218" s="222"/>
      <c r="U218" s="222"/>
      <c r="V218" s="222"/>
      <c r="W218" s="222"/>
      <c r="X218" s="222"/>
      <c r="Y218" s="222"/>
      <c r="Z218" s="222"/>
      <c r="AA218" s="222"/>
      <c r="AB218" s="222"/>
      <c r="AC218" s="222"/>
      <c r="AD218" s="222"/>
      <c r="AE218" s="222"/>
      <c r="AF218" s="222"/>
      <c r="AG218" s="222"/>
      <c r="AH218" s="222"/>
      <c r="AI218" s="222"/>
      <c r="AJ218" s="222"/>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51"/>
      <c r="BF218" s="228"/>
      <c r="BG218" s="227"/>
      <c r="BH218" s="227"/>
      <c r="BI218" s="217"/>
      <c r="BJ218" s="217"/>
      <c r="BK218" s="218"/>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4"/>
      <c r="DB218" s="84"/>
      <c r="DC218" s="84"/>
      <c r="DD218" s="84"/>
      <c r="DE218" s="84"/>
    </row>
    <row r="219" spans="1:109" s="97" customFormat="1" ht="18" customHeight="1" x14ac:dyDescent="0.15">
      <c r="A219" s="371"/>
      <c r="B219" s="372"/>
      <c r="C219" s="372"/>
      <c r="D219" s="372"/>
      <c r="E219" s="372"/>
      <c r="F219" s="372"/>
      <c r="G219" s="372"/>
      <c r="H219" s="373"/>
      <c r="I219" s="380" t="s">
        <v>91</v>
      </c>
      <c r="J219" s="381"/>
      <c r="K219" s="381"/>
      <c r="L219" s="381"/>
      <c r="M219" s="382"/>
      <c r="N219" s="316"/>
      <c r="O219" s="223"/>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4"/>
      <c r="AN219" s="224"/>
      <c r="AO219" s="224"/>
      <c r="AP219" s="224"/>
      <c r="AQ219" s="224"/>
      <c r="AR219" s="224"/>
      <c r="AS219" s="224"/>
      <c r="AT219" s="224"/>
      <c r="AU219" s="224"/>
      <c r="AV219" s="224"/>
      <c r="AW219" s="224"/>
      <c r="AX219" s="224"/>
      <c r="AY219" s="224"/>
      <c r="AZ219" s="224"/>
      <c r="BA219" s="224"/>
      <c r="BB219" s="224"/>
      <c r="BC219" s="224"/>
      <c r="BD219" s="224"/>
      <c r="BE219" s="225"/>
      <c r="BF219" s="226"/>
      <c r="BG219" s="227"/>
      <c r="BH219" s="227"/>
      <c r="BI219" s="216" t="s">
        <v>480</v>
      </c>
      <c r="BJ219" s="217"/>
      <c r="BK219" s="218"/>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4"/>
      <c r="DB219" s="84"/>
      <c r="DC219" s="84"/>
      <c r="DD219" s="84"/>
      <c r="DE219" s="84"/>
    </row>
    <row r="220" spans="1:109" s="97" customFormat="1" ht="10.5" customHeight="1" thickBot="1" x14ac:dyDescent="0.2">
      <c r="A220" s="374"/>
      <c r="B220" s="375"/>
      <c r="C220" s="375"/>
      <c r="D220" s="375"/>
      <c r="E220" s="375"/>
      <c r="F220" s="375"/>
      <c r="G220" s="375"/>
      <c r="H220" s="376"/>
      <c r="I220" s="383"/>
      <c r="J220" s="384"/>
      <c r="K220" s="384"/>
      <c r="L220" s="384"/>
      <c r="M220" s="385"/>
      <c r="N220" s="239"/>
      <c r="O220" s="258"/>
      <c r="P220" s="208"/>
      <c r="Q220" s="208"/>
      <c r="R220" s="207"/>
      <c r="S220" s="208"/>
      <c r="T220" s="208"/>
      <c r="U220" s="208"/>
      <c r="V220" s="207"/>
      <c r="W220" s="208"/>
      <c r="X220" s="208"/>
      <c r="Y220" s="208"/>
      <c r="Z220" s="207"/>
      <c r="AA220" s="208"/>
      <c r="AB220" s="208"/>
      <c r="AC220" s="208"/>
      <c r="AD220" s="207"/>
      <c r="AE220" s="208"/>
      <c r="AF220" s="208"/>
      <c r="AG220" s="208"/>
      <c r="AH220" s="207"/>
      <c r="AI220" s="208"/>
      <c r="AJ220" s="208"/>
      <c r="AK220" s="208"/>
      <c r="AL220" s="207"/>
      <c r="AM220" s="208"/>
      <c r="AN220" s="208"/>
      <c r="AO220" s="208"/>
      <c r="AP220" s="207"/>
      <c r="AQ220" s="208"/>
      <c r="AR220" s="208"/>
      <c r="AS220" s="208"/>
      <c r="AT220" s="207"/>
      <c r="AU220" s="208"/>
      <c r="AV220" s="208"/>
      <c r="AW220" s="208"/>
      <c r="AX220" s="207"/>
      <c r="AY220" s="208"/>
      <c r="AZ220" s="208"/>
      <c r="BA220" s="208"/>
      <c r="BB220" s="207"/>
      <c r="BC220" s="208"/>
      <c r="BD220" s="208"/>
      <c r="BE220" s="126"/>
      <c r="BF220" s="228"/>
      <c r="BG220" s="227"/>
      <c r="BH220" s="227"/>
      <c r="BI220" s="217"/>
      <c r="BJ220" s="217"/>
      <c r="BK220" s="218"/>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c r="DB220" s="84"/>
      <c r="DC220" s="84"/>
      <c r="DD220" s="84"/>
      <c r="DE220" s="84"/>
    </row>
    <row r="221" spans="1:109" s="97" customFormat="1" ht="10.5" customHeight="1" x14ac:dyDescent="0.15">
      <c r="A221" s="374"/>
      <c r="B221" s="375"/>
      <c r="C221" s="375"/>
      <c r="D221" s="375"/>
      <c r="E221" s="375"/>
      <c r="F221" s="375"/>
      <c r="G221" s="375"/>
      <c r="H221" s="376"/>
      <c r="I221" s="383"/>
      <c r="J221" s="384"/>
      <c r="K221" s="384"/>
      <c r="L221" s="384"/>
      <c r="M221" s="385"/>
      <c r="N221" s="239"/>
      <c r="O221" s="257"/>
      <c r="P221" s="220"/>
      <c r="Q221" s="220"/>
      <c r="R221" s="219"/>
      <c r="S221" s="220"/>
      <c r="T221" s="220"/>
      <c r="U221" s="220"/>
      <c r="V221" s="219"/>
      <c r="W221" s="220"/>
      <c r="X221" s="220"/>
      <c r="Y221" s="220"/>
      <c r="Z221" s="219"/>
      <c r="AA221" s="220"/>
      <c r="AB221" s="220"/>
      <c r="AC221" s="220"/>
      <c r="AD221" s="219"/>
      <c r="AE221" s="220"/>
      <c r="AF221" s="220"/>
      <c r="AG221" s="220"/>
      <c r="AH221" s="219"/>
      <c r="AI221" s="220"/>
      <c r="AJ221" s="220"/>
      <c r="AK221" s="220"/>
      <c r="AL221" s="219"/>
      <c r="AM221" s="220"/>
      <c r="AN221" s="220"/>
      <c r="AO221" s="220"/>
      <c r="AP221" s="219"/>
      <c r="AQ221" s="220"/>
      <c r="AR221" s="220"/>
      <c r="AS221" s="220"/>
      <c r="AT221" s="219"/>
      <c r="AU221" s="220"/>
      <c r="AV221" s="220"/>
      <c r="AW221" s="220"/>
      <c r="AX221" s="219"/>
      <c r="AY221" s="220"/>
      <c r="AZ221" s="220"/>
      <c r="BA221" s="220"/>
      <c r="BB221" s="219"/>
      <c r="BC221" s="220"/>
      <c r="BD221" s="220"/>
      <c r="BE221" s="126"/>
      <c r="BF221" s="228"/>
      <c r="BG221" s="227"/>
      <c r="BH221" s="227"/>
      <c r="BI221" s="217"/>
      <c r="BJ221" s="217"/>
      <c r="BK221" s="218"/>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c r="DE221" s="84"/>
    </row>
    <row r="222" spans="1:109" s="97" customFormat="1" ht="10.5" customHeight="1" x14ac:dyDescent="0.15">
      <c r="A222" s="390"/>
      <c r="B222" s="391"/>
      <c r="C222" s="391"/>
      <c r="D222" s="391"/>
      <c r="E222" s="391"/>
      <c r="F222" s="391"/>
      <c r="G222" s="391"/>
      <c r="H222" s="392"/>
      <c r="I222" s="393"/>
      <c r="J222" s="394"/>
      <c r="K222" s="394"/>
      <c r="L222" s="394"/>
      <c r="M222" s="395"/>
      <c r="N222" s="317"/>
      <c r="O222" s="221"/>
      <c r="P222" s="222"/>
      <c r="Q222" s="222"/>
      <c r="R222" s="222"/>
      <c r="S222" s="222"/>
      <c r="T222" s="222"/>
      <c r="U222" s="222"/>
      <c r="V222" s="222"/>
      <c r="W222" s="222"/>
      <c r="X222" s="222"/>
      <c r="Y222" s="222"/>
      <c r="Z222" s="222"/>
      <c r="AA222" s="222"/>
      <c r="AB222" s="222"/>
      <c r="AC222" s="222"/>
      <c r="AD222" s="222"/>
      <c r="AE222" s="222"/>
      <c r="AF222" s="222"/>
      <c r="AG222" s="222"/>
      <c r="AH222" s="222"/>
      <c r="AI222" s="222"/>
      <c r="AJ222" s="222"/>
      <c r="AK222" s="222"/>
      <c r="AL222" s="222"/>
      <c r="AM222" s="222"/>
      <c r="AN222" s="222"/>
      <c r="AO222" s="222"/>
      <c r="AP222" s="222"/>
      <c r="AQ222" s="222"/>
      <c r="AR222" s="222"/>
      <c r="AS222" s="222"/>
      <c r="AT222" s="222"/>
      <c r="AU222" s="222"/>
      <c r="AV222" s="222"/>
      <c r="AW222" s="222"/>
      <c r="AX222" s="222"/>
      <c r="AY222" s="222"/>
      <c r="AZ222" s="222"/>
      <c r="BA222" s="222"/>
      <c r="BB222" s="222"/>
      <c r="BC222" s="222"/>
      <c r="BD222" s="222"/>
      <c r="BE222" s="251"/>
      <c r="BF222" s="228"/>
      <c r="BG222" s="227"/>
      <c r="BH222" s="227"/>
      <c r="BI222" s="217"/>
      <c r="BJ222" s="217"/>
      <c r="BK222" s="218"/>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row>
    <row r="223" spans="1:109" s="97" customFormat="1" ht="18" customHeight="1" x14ac:dyDescent="0.15">
      <c r="A223" s="389"/>
      <c r="B223" s="375"/>
      <c r="C223" s="375"/>
      <c r="D223" s="375"/>
      <c r="E223" s="375"/>
      <c r="F223" s="375"/>
      <c r="G223" s="375"/>
      <c r="H223" s="376"/>
      <c r="I223" s="383" t="s">
        <v>91</v>
      </c>
      <c r="J223" s="384"/>
      <c r="K223" s="384"/>
      <c r="L223" s="384"/>
      <c r="M223" s="385"/>
      <c r="N223" s="316"/>
      <c r="O223" s="223"/>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4"/>
      <c r="AN223" s="224"/>
      <c r="AO223" s="224"/>
      <c r="AP223" s="224"/>
      <c r="AQ223" s="224"/>
      <c r="AR223" s="224"/>
      <c r="AS223" s="224"/>
      <c r="AT223" s="224"/>
      <c r="AU223" s="224"/>
      <c r="AV223" s="224"/>
      <c r="AW223" s="224"/>
      <c r="AX223" s="224"/>
      <c r="AY223" s="224"/>
      <c r="AZ223" s="224"/>
      <c r="BA223" s="224"/>
      <c r="BB223" s="224"/>
      <c r="BC223" s="224"/>
      <c r="BD223" s="224"/>
      <c r="BE223" s="225"/>
      <c r="BF223" s="226"/>
      <c r="BG223" s="227"/>
      <c r="BH223" s="227"/>
      <c r="BI223" s="216" t="s">
        <v>480</v>
      </c>
      <c r="BJ223" s="217"/>
      <c r="BK223" s="218"/>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c r="DE223" s="84"/>
    </row>
    <row r="224" spans="1:109" s="97" customFormat="1" ht="10.5" customHeight="1" thickBot="1" x14ac:dyDescent="0.2">
      <c r="A224" s="374"/>
      <c r="B224" s="375"/>
      <c r="C224" s="375"/>
      <c r="D224" s="375"/>
      <c r="E224" s="375"/>
      <c r="F224" s="375"/>
      <c r="G224" s="375"/>
      <c r="H224" s="376"/>
      <c r="I224" s="383"/>
      <c r="J224" s="384"/>
      <c r="K224" s="384"/>
      <c r="L224" s="384"/>
      <c r="M224" s="385"/>
      <c r="N224" s="239"/>
      <c r="O224" s="258"/>
      <c r="P224" s="208"/>
      <c r="Q224" s="208"/>
      <c r="R224" s="207"/>
      <c r="S224" s="208"/>
      <c r="T224" s="208"/>
      <c r="U224" s="208"/>
      <c r="V224" s="207"/>
      <c r="W224" s="208"/>
      <c r="X224" s="208"/>
      <c r="Y224" s="208"/>
      <c r="Z224" s="207"/>
      <c r="AA224" s="208"/>
      <c r="AB224" s="208"/>
      <c r="AC224" s="208"/>
      <c r="AD224" s="207"/>
      <c r="AE224" s="208"/>
      <c r="AF224" s="208"/>
      <c r="AG224" s="208"/>
      <c r="AH224" s="207"/>
      <c r="AI224" s="208"/>
      <c r="AJ224" s="208"/>
      <c r="AK224" s="208"/>
      <c r="AL224" s="207"/>
      <c r="AM224" s="208"/>
      <c r="AN224" s="208"/>
      <c r="AO224" s="208"/>
      <c r="AP224" s="207"/>
      <c r="AQ224" s="208"/>
      <c r="AR224" s="208"/>
      <c r="AS224" s="208"/>
      <c r="AT224" s="207"/>
      <c r="AU224" s="208"/>
      <c r="AV224" s="208"/>
      <c r="AW224" s="208"/>
      <c r="AX224" s="207"/>
      <c r="AY224" s="208"/>
      <c r="AZ224" s="208"/>
      <c r="BA224" s="208"/>
      <c r="BB224" s="207"/>
      <c r="BC224" s="208"/>
      <c r="BD224" s="208"/>
      <c r="BE224" s="126"/>
      <c r="BF224" s="228"/>
      <c r="BG224" s="227"/>
      <c r="BH224" s="227"/>
      <c r="BI224" s="217"/>
      <c r="BJ224" s="217"/>
      <c r="BK224" s="218"/>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4"/>
      <c r="DB224" s="84"/>
      <c r="DC224" s="84"/>
      <c r="DD224" s="84"/>
      <c r="DE224" s="84"/>
    </row>
    <row r="225" spans="1:109" s="97" customFormat="1" ht="10.5" customHeight="1" x14ac:dyDescent="0.15">
      <c r="A225" s="374"/>
      <c r="B225" s="375"/>
      <c r="C225" s="375"/>
      <c r="D225" s="375"/>
      <c r="E225" s="375"/>
      <c r="F225" s="375"/>
      <c r="G225" s="375"/>
      <c r="H225" s="376"/>
      <c r="I225" s="383"/>
      <c r="J225" s="384"/>
      <c r="K225" s="384"/>
      <c r="L225" s="384"/>
      <c r="M225" s="385"/>
      <c r="N225" s="239"/>
      <c r="O225" s="257"/>
      <c r="P225" s="220"/>
      <c r="Q225" s="220"/>
      <c r="R225" s="219"/>
      <c r="S225" s="220"/>
      <c r="T225" s="220"/>
      <c r="U225" s="220"/>
      <c r="V225" s="219"/>
      <c r="W225" s="220"/>
      <c r="X225" s="220"/>
      <c r="Y225" s="220"/>
      <c r="Z225" s="219"/>
      <c r="AA225" s="220"/>
      <c r="AB225" s="220"/>
      <c r="AC225" s="220"/>
      <c r="AD225" s="219"/>
      <c r="AE225" s="220"/>
      <c r="AF225" s="220"/>
      <c r="AG225" s="220"/>
      <c r="AH225" s="219"/>
      <c r="AI225" s="220"/>
      <c r="AJ225" s="220"/>
      <c r="AK225" s="220"/>
      <c r="AL225" s="219"/>
      <c r="AM225" s="220"/>
      <c r="AN225" s="220"/>
      <c r="AO225" s="220"/>
      <c r="AP225" s="219"/>
      <c r="AQ225" s="220"/>
      <c r="AR225" s="220"/>
      <c r="AS225" s="220"/>
      <c r="AT225" s="219"/>
      <c r="AU225" s="220"/>
      <c r="AV225" s="220"/>
      <c r="AW225" s="220"/>
      <c r="AX225" s="219"/>
      <c r="AY225" s="220"/>
      <c r="AZ225" s="220"/>
      <c r="BA225" s="220"/>
      <c r="BB225" s="219"/>
      <c r="BC225" s="220"/>
      <c r="BD225" s="220"/>
      <c r="BE225" s="126"/>
      <c r="BF225" s="228"/>
      <c r="BG225" s="227"/>
      <c r="BH225" s="227"/>
      <c r="BI225" s="217"/>
      <c r="BJ225" s="217"/>
      <c r="BK225" s="218"/>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c r="DB225" s="84"/>
      <c r="DC225" s="84"/>
      <c r="DD225" s="84"/>
      <c r="DE225" s="84"/>
    </row>
    <row r="226" spans="1:109" s="97" customFormat="1" ht="10.5" customHeight="1" x14ac:dyDescent="0.15">
      <c r="A226" s="390"/>
      <c r="B226" s="391"/>
      <c r="C226" s="391"/>
      <c r="D226" s="391"/>
      <c r="E226" s="391"/>
      <c r="F226" s="391"/>
      <c r="G226" s="391"/>
      <c r="H226" s="392"/>
      <c r="I226" s="393"/>
      <c r="J226" s="394"/>
      <c r="K226" s="394"/>
      <c r="L226" s="394"/>
      <c r="M226" s="395"/>
      <c r="N226" s="317"/>
      <c r="O226" s="221"/>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251"/>
      <c r="BF226" s="228"/>
      <c r="BG226" s="227"/>
      <c r="BH226" s="227"/>
      <c r="BI226" s="217"/>
      <c r="BJ226" s="217"/>
      <c r="BK226" s="218"/>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4"/>
      <c r="DB226" s="84"/>
      <c r="DC226" s="84"/>
      <c r="DD226" s="84"/>
      <c r="DE226" s="84"/>
    </row>
    <row r="227" spans="1:109" s="97" customFormat="1" ht="18" customHeight="1" x14ac:dyDescent="0.15">
      <c r="A227" s="371"/>
      <c r="B227" s="372"/>
      <c r="C227" s="372"/>
      <c r="D227" s="372"/>
      <c r="E227" s="372"/>
      <c r="F227" s="372"/>
      <c r="G227" s="372"/>
      <c r="H227" s="373"/>
      <c r="I227" s="380" t="s">
        <v>91</v>
      </c>
      <c r="J227" s="381"/>
      <c r="K227" s="381"/>
      <c r="L227" s="381"/>
      <c r="M227" s="382"/>
      <c r="N227" s="316"/>
      <c r="O227" s="223"/>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5"/>
      <c r="BF227" s="226"/>
      <c r="BG227" s="227"/>
      <c r="BH227" s="227"/>
      <c r="BI227" s="216" t="s">
        <v>480</v>
      </c>
      <c r="BJ227" s="217"/>
      <c r="BK227" s="218"/>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c r="CY227" s="84"/>
      <c r="CZ227" s="84"/>
      <c r="DA227" s="84"/>
      <c r="DB227" s="84"/>
      <c r="DC227" s="84"/>
      <c r="DD227" s="84"/>
      <c r="DE227" s="84"/>
    </row>
    <row r="228" spans="1:109" s="97" customFormat="1" ht="10.5" customHeight="1" thickBot="1" x14ac:dyDescent="0.2">
      <c r="A228" s="374"/>
      <c r="B228" s="375"/>
      <c r="C228" s="375"/>
      <c r="D228" s="375"/>
      <c r="E228" s="375"/>
      <c r="F228" s="375"/>
      <c r="G228" s="375"/>
      <c r="H228" s="376"/>
      <c r="I228" s="383"/>
      <c r="J228" s="384"/>
      <c r="K228" s="384"/>
      <c r="L228" s="384"/>
      <c r="M228" s="385"/>
      <c r="N228" s="239"/>
      <c r="O228" s="258"/>
      <c r="P228" s="208"/>
      <c r="Q228" s="208"/>
      <c r="R228" s="207"/>
      <c r="S228" s="208"/>
      <c r="T228" s="208"/>
      <c r="U228" s="208"/>
      <c r="V228" s="207"/>
      <c r="W228" s="208"/>
      <c r="X228" s="208"/>
      <c r="Y228" s="208"/>
      <c r="Z228" s="207"/>
      <c r="AA228" s="208"/>
      <c r="AB228" s="208"/>
      <c r="AC228" s="208"/>
      <c r="AD228" s="207"/>
      <c r="AE228" s="208"/>
      <c r="AF228" s="208"/>
      <c r="AG228" s="208"/>
      <c r="AH228" s="207"/>
      <c r="AI228" s="208"/>
      <c r="AJ228" s="208"/>
      <c r="AK228" s="208"/>
      <c r="AL228" s="207"/>
      <c r="AM228" s="208"/>
      <c r="AN228" s="208"/>
      <c r="AO228" s="208"/>
      <c r="AP228" s="207"/>
      <c r="AQ228" s="208"/>
      <c r="AR228" s="208"/>
      <c r="AS228" s="208"/>
      <c r="AT228" s="207"/>
      <c r="AU228" s="208"/>
      <c r="AV228" s="208"/>
      <c r="AW228" s="208"/>
      <c r="AX228" s="207"/>
      <c r="AY228" s="208"/>
      <c r="AZ228" s="208"/>
      <c r="BA228" s="208"/>
      <c r="BB228" s="207"/>
      <c r="BC228" s="208"/>
      <c r="BD228" s="208"/>
      <c r="BE228" s="126"/>
      <c r="BF228" s="228"/>
      <c r="BG228" s="227"/>
      <c r="BH228" s="227"/>
      <c r="BI228" s="217"/>
      <c r="BJ228" s="217"/>
      <c r="BK228" s="218"/>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c r="CY228" s="84"/>
      <c r="CZ228" s="84"/>
      <c r="DA228" s="84"/>
      <c r="DB228" s="84"/>
      <c r="DC228" s="84"/>
      <c r="DD228" s="84"/>
      <c r="DE228" s="84"/>
    </row>
    <row r="229" spans="1:109" s="97" customFormat="1" ht="10.5" customHeight="1" x14ac:dyDescent="0.15">
      <c r="A229" s="374"/>
      <c r="B229" s="375"/>
      <c r="C229" s="375"/>
      <c r="D229" s="375"/>
      <c r="E229" s="375"/>
      <c r="F229" s="375"/>
      <c r="G229" s="375"/>
      <c r="H229" s="376"/>
      <c r="I229" s="383"/>
      <c r="J229" s="384"/>
      <c r="K229" s="384"/>
      <c r="L229" s="384"/>
      <c r="M229" s="385"/>
      <c r="N229" s="239"/>
      <c r="O229" s="257"/>
      <c r="P229" s="220"/>
      <c r="Q229" s="220"/>
      <c r="R229" s="219"/>
      <c r="S229" s="220"/>
      <c r="T229" s="220"/>
      <c r="U229" s="220"/>
      <c r="V229" s="219"/>
      <c r="W229" s="220"/>
      <c r="X229" s="220"/>
      <c r="Y229" s="220"/>
      <c r="Z229" s="219"/>
      <c r="AA229" s="220"/>
      <c r="AB229" s="220"/>
      <c r="AC229" s="220"/>
      <c r="AD229" s="219"/>
      <c r="AE229" s="220"/>
      <c r="AF229" s="220"/>
      <c r="AG229" s="220"/>
      <c r="AH229" s="219"/>
      <c r="AI229" s="220"/>
      <c r="AJ229" s="220"/>
      <c r="AK229" s="220"/>
      <c r="AL229" s="219"/>
      <c r="AM229" s="220"/>
      <c r="AN229" s="220"/>
      <c r="AO229" s="220"/>
      <c r="AP229" s="219"/>
      <c r="AQ229" s="220"/>
      <c r="AR229" s="220"/>
      <c r="AS229" s="220"/>
      <c r="AT229" s="219"/>
      <c r="AU229" s="220"/>
      <c r="AV229" s="220"/>
      <c r="AW229" s="220"/>
      <c r="AX229" s="219"/>
      <c r="AY229" s="220"/>
      <c r="AZ229" s="220"/>
      <c r="BA229" s="220"/>
      <c r="BB229" s="219"/>
      <c r="BC229" s="220"/>
      <c r="BD229" s="220"/>
      <c r="BE229" s="126"/>
      <c r="BF229" s="228"/>
      <c r="BG229" s="227"/>
      <c r="BH229" s="227"/>
      <c r="BI229" s="217"/>
      <c r="BJ229" s="217"/>
      <c r="BK229" s="218"/>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4"/>
      <c r="DB229" s="84"/>
      <c r="DC229" s="84"/>
      <c r="DD229" s="84"/>
      <c r="DE229" s="84"/>
    </row>
    <row r="230" spans="1:109" s="97" customFormat="1" ht="10.5" customHeight="1" x14ac:dyDescent="0.15">
      <c r="A230" s="377"/>
      <c r="B230" s="378"/>
      <c r="C230" s="378"/>
      <c r="D230" s="378"/>
      <c r="E230" s="378"/>
      <c r="F230" s="378"/>
      <c r="G230" s="378"/>
      <c r="H230" s="379"/>
      <c r="I230" s="386"/>
      <c r="J230" s="387"/>
      <c r="K230" s="387"/>
      <c r="L230" s="387"/>
      <c r="M230" s="388"/>
      <c r="N230" s="240"/>
      <c r="O230" s="233"/>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9"/>
      <c r="BF230" s="229"/>
      <c r="BG230" s="230"/>
      <c r="BH230" s="230"/>
      <c r="BI230" s="231"/>
      <c r="BJ230" s="231"/>
      <c r="BK230" s="232"/>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4"/>
      <c r="DB230" s="84"/>
      <c r="DC230" s="84"/>
      <c r="DD230" s="84"/>
      <c r="DE230" s="84"/>
    </row>
    <row r="231" spans="1:109" s="97" customFormat="1" ht="15" customHeight="1" x14ac:dyDescent="0.15">
      <c r="A231" s="370" t="s">
        <v>270</v>
      </c>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98"/>
      <c r="AX231" s="132" t="s">
        <v>93</v>
      </c>
      <c r="AY231" s="133"/>
      <c r="AZ231" s="133"/>
      <c r="BA231" s="133"/>
      <c r="BB231" s="133"/>
      <c r="BC231" s="133"/>
      <c r="BD231" s="133"/>
      <c r="BE231" s="133"/>
      <c r="BF231" s="136">
        <f>SUM(BF211:BH230)</f>
        <v>5.5</v>
      </c>
      <c r="BG231" s="137"/>
      <c r="BH231" s="137"/>
      <c r="BI231" s="140" t="s">
        <v>480</v>
      </c>
      <c r="BJ231" s="141"/>
      <c r="BK231" s="142"/>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c r="DE231" s="84"/>
    </row>
    <row r="232" spans="1:109" s="97" customFormat="1" ht="15" customHeight="1" x14ac:dyDescent="0.15">
      <c r="A232" s="210" t="s">
        <v>269</v>
      </c>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6"/>
      <c r="AX232" s="134"/>
      <c r="AY232" s="135"/>
      <c r="AZ232" s="135"/>
      <c r="BA232" s="135"/>
      <c r="BB232" s="135"/>
      <c r="BC232" s="135"/>
      <c r="BD232" s="135"/>
      <c r="BE232" s="135"/>
      <c r="BF232" s="138"/>
      <c r="BG232" s="139"/>
      <c r="BH232" s="139"/>
      <c r="BI232" s="143"/>
      <c r="BJ232" s="143"/>
      <c r="BK232" s="14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c r="DE232" s="84"/>
    </row>
    <row r="233" spans="1:109" s="97" customFormat="1" ht="21" customHeight="1" x14ac:dyDescent="0.15">
      <c r="A233" s="175" t="s">
        <v>242</v>
      </c>
      <c r="B233" s="396"/>
      <c r="C233" s="396"/>
      <c r="D233" s="396"/>
      <c r="E233" s="176"/>
      <c r="F233" s="176"/>
      <c r="G233" s="397">
        <f>BF231</f>
        <v>5.5</v>
      </c>
      <c r="H233" s="397"/>
      <c r="I233" s="397"/>
      <c r="J233" s="397"/>
      <c r="K233" s="397"/>
      <c r="L233" s="397"/>
      <c r="M233" s="177" t="s">
        <v>291</v>
      </c>
      <c r="N233" s="178"/>
      <c r="O233" s="178"/>
      <c r="P233" s="178"/>
      <c r="Q233" s="176"/>
      <c r="R233" s="176"/>
      <c r="S233" s="176"/>
      <c r="T233" s="176"/>
      <c r="U233" s="176"/>
      <c r="V233" s="176"/>
      <c r="W233" s="176"/>
      <c r="X233" s="176"/>
      <c r="Y233" s="176"/>
      <c r="Z233" s="398">
        <f>ROUNDDOWN(G233/8,1)</f>
        <v>0.6</v>
      </c>
      <c r="AA233" s="398"/>
      <c r="AB233" s="398"/>
      <c r="AC233" s="398"/>
      <c r="AD233" s="398"/>
      <c r="AE233" s="398"/>
      <c r="AF233" s="177" t="s">
        <v>348</v>
      </c>
      <c r="AG233" s="178"/>
      <c r="AH233" s="178"/>
      <c r="AI233" s="178"/>
      <c r="AJ233" s="178"/>
      <c r="AK233" s="178"/>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9"/>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row>
    <row r="234" spans="1:109" s="97" customFormat="1" ht="24" customHeight="1" x14ac:dyDescent="0.15">
      <c r="A234" s="211" t="s">
        <v>272</v>
      </c>
      <c r="B234" s="21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row>
    <row r="235" spans="1:109" ht="24" customHeight="1" x14ac:dyDescent="0.15">
      <c r="A235" s="213"/>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76"/>
      <c r="AV235" s="176"/>
      <c r="AW235" s="176"/>
      <c r="AX235" s="176"/>
      <c r="AY235" s="176"/>
      <c r="AZ235" s="176"/>
      <c r="BA235" s="176"/>
      <c r="BB235" s="176"/>
      <c r="BC235" s="176"/>
      <c r="BD235" s="176"/>
      <c r="BE235" s="176"/>
      <c r="BF235" s="176"/>
      <c r="BG235" s="176"/>
      <c r="BH235" s="176"/>
      <c r="BI235" s="176"/>
      <c r="BJ235" s="176"/>
      <c r="BK235" s="176"/>
    </row>
    <row r="236" spans="1:109" s="105" customFormat="1" ht="24" customHeight="1" x14ac:dyDescent="0.15">
      <c r="A236" s="108" t="s">
        <v>188</v>
      </c>
      <c r="B236" s="109"/>
      <c r="C236" s="109"/>
      <c r="D236" s="110" t="s">
        <v>161</v>
      </c>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f>SUM(AQ238:AT246)</f>
        <v>6</v>
      </c>
      <c r="AL236" s="112"/>
      <c r="AM236" s="112"/>
      <c r="AN236" s="112"/>
      <c r="AO236" s="113" t="s">
        <v>49</v>
      </c>
      <c r="AP236" s="114"/>
      <c r="AQ236" s="114"/>
      <c r="AR236" s="114"/>
      <c r="AS236" s="114"/>
      <c r="AT236" s="114"/>
      <c r="AU236" s="114"/>
      <c r="AV236" s="114"/>
      <c r="AW236" s="114"/>
      <c r="AX236" s="114"/>
      <c r="AY236" s="114"/>
      <c r="AZ236" s="114"/>
      <c r="BA236" s="114"/>
      <c r="BB236" s="114"/>
      <c r="BC236" s="114"/>
      <c r="BD236" s="114"/>
      <c r="BE236" s="114"/>
      <c r="BF236" s="114"/>
      <c r="BG236" s="114"/>
      <c r="BH236" s="114"/>
      <c r="BI236" s="114"/>
      <c r="BJ236" s="114"/>
      <c r="BK236" s="115"/>
      <c r="BL236" s="84"/>
      <c r="BM236" s="84"/>
      <c r="BN236" s="84"/>
      <c r="BO236" s="84"/>
      <c r="BP236" s="84"/>
      <c r="BQ236" s="84"/>
      <c r="BR236" s="84"/>
      <c r="BS236" s="84"/>
      <c r="BT236" s="84"/>
      <c r="BU236" s="84"/>
      <c r="BV236" s="84"/>
      <c r="BW236" s="84"/>
      <c r="BX236" s="84"/>
      <c r="BY236" s="84"/>
      <c r="BZ236" s="84"/>
      <c r="CA236" s="84"/>
      <c r="CB236" s="84"/>
      <c r="CC236" s="84"/>
      <c r="CD236" s="84"/>
      <c r="CE236" s="84"/>
      <c r="CF236" s="84"/>
    </row>
    <row r="237" spans="1:109" s="105" customFormat="1" ht="30" customHeight="1" x14ac:dyDescent="0.15">
      <c r="A237" s="116" t="s">
        <v>514</v>
      </c>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8"/>
      <c r="BL237" s="84"/>
      <c r="BM237" s="84"/>
      <c r="BN237" s="84"/>
      <c r="BO237" s="84"/>
      <c r="BP237" s="84"/>
      <c r="BQ237" s="84"/>
      <c r="BR237" s="84"/>
      <c r="BS237" s="84"/>
      <c r="BT237" s="84"/>
      <c r="BU237" s="84"/>
      <c r="BV237" s="84"/>
      <c r="BW237" s="84"/>
      <c r="BX237" s="84"/>
      <c r="BY237" s="84"/>
      <c r="BZ237" s="84"/>
      <c r="CA237" s="84"/>
      <c r="CB237" s="84"/>
      <c r="CC237" s="84"/>
      <c r="CD237" s="84"/>
      <c r="CE237" s="84"/>
      <c r="CF237" s="84"/>
    </row>
    <row r="238" spans="1:109" s="105" customFormat="1" ht="24" customHeight="1" x14ac:dyDescent="0.15">
      <c r="A238" s="119" t="s">
        <v>230</v>
      </c>
      <c r="B238" s="120"/>
      <c r="C238" s="120"/>
      <c r="D238" s="120"/>
      <c r="E238" s="120"/>
      <c r="F238" s="120"/>
      <c r="G238" s="120"/>
      <c r="H238" s="120"/>
      <c r="I238" s="121" t="s">
        <v>515</v>
      </c>
      <c r="J238" s="121"/>
      <c r="K238" s="121"/>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3">
        <v>4</v>
      </c>
      <c r="AR238" s="123"/>
      <c r="AS238" s="123"/>
      <c r="AT238" s="123"/>
      <c r="AU238" s="124" t="s">
        <v>49</v>
      </c>
      <c r="AV238" s="125"/>
      <c r="AW238" s="125"/>
      <c r="AX238" s="125"/>
      <c r="AY238" s="125"/>
      <c r="AZ238" s="125"/>
      <c r="BA238" s="125"/>
      <c r="BB238" s="125"/>
      <c r="BC238" s="125"/>
      <c r="BD238" s="125"/>
      <c r="BE238" s="125"/>
      <c r="BF238" s="125"/>
      <c r="BG238" s="125"/>
      <c r="BH238" s="125"/>
      <c r="BI238" s="125"/>
      <c r="BJ238" s="125"/>
      <c r="BK238" s="126"/>
      <c r="BL238" s="84"/>
      <c r="BM238" s="84"/>
      <c r="BN238" s="84"/>
      <c r="BO238" s="84"/>
      <c r="BP238" s="84"/>
      <c r="BQ238" s="84"/>
      <c r="BR238" s="84"/>
      <c r="BS238" s="84"/>
      <c r="BT238" s="84"/>
      <c r="BU238" s="84"/>
      <c r="BV238" s="84"/>
      <c r="BW238" s="84"/>
      <c r="BX238" s="84"/>
      <c r="BY238" s="84"/>
      <c r="BZ238" s="84"/>
      <c r="CA238" s="84"/>
      <c r="CB238" s="84"/>
      <c r="CC238" s="84"/>
      <c r="CD238" s="84"/>
      <c r="CE238" s="84"/>
      <c r="CF238" s="84"/>
    </row>
    <row r="239" spans="1:109" s="105" customFormat="1" ht="24" customHeight="1" x14ac:dyDescent="0.15">
      <c r="A239" s="127"/>
      <c r="B239" s="128"/>
      <c r="C239" s="128"/>
      <c r="D239" s="128"/>
      <c r="E239" s="128"/>
      <c r="F239" s="128"/>
      <c r="G239" s="128"/>
      <c r="H239" s="128"/>
      <c r="I239" s="121" t="s">
        <v>516</v>
      </c>
      <c r="J239" s="121"/>
      <c r="K239" s="121"/>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3">
        <v>1</v>
      </c>
      <c r="AR239" s="123"/>
      <c r="AS239" s="123"/>
      <c r="AT239" s="123"/>
      <c r="AU239" s="124" t="s">
        <v>49</v>
      </c>
      <c r="AV239" s="125"/>
      <c r="AW239" s="125"/>
      <c r="AX239" s="125"/>
      <c r="AY239" s="125"/>
      <c r="AZ239" s="125"/>
      <c r="BA239" s="125"/>
      <c r="BB239" s="125"/>
      <c r="BC239" s="125"/>
      <c r="BD239" s="125"/>
      <c r="BE239" s="125"/>
      <c r="BF239" s="125"/>
      <c r="BG239" s="125"/>
      <c r="BH239" s="125"/>
      <c r="BI239" s="125"/>
      <c r="BJ239" s="125"/>
      <c r="BK239" s="126"/>
      <c r="BL239" s="84"/>
      <c r="BM239" s="84"/>
      <c r="BN239" s="84"/>
      <c r="BO239" s="84"/>
      <c r="BP239" s="84"/>
      <c r="BQ239" s="84"/>
      <c r="BR239" s="84"/>
      <c r="BS239" s="84"/>
      <c r="BT239" s="84"/>
      <c r="BU239" s="84"/>
      <c r="BV239" s="84"/>
      <c r="BW239" s="84"/>
      <c r="BX239" s="84"/>
      <c r="BY239" s="84"/>
      <c r="BZ239" s="84"/>
      <c r="CA239" s="84"/>
      <c r="CB239" s="84"/>
      <c r="CC239" s="84"/>
      <c r="CD239" s="84"/>
      <c r="CE239" s="84"/>
      <c r="CF239" s="84"/>
    </row>
    <row r="240" spans="1:109" s="105" customFormat="1" ht="24" customHeight="1" x14ac:dyDescent="0.15">
      <c r="A240" s="129"/>
      <c r="B240" s="128"/>
      <c r="C240" s="128"/>
      <c r="D240" s="128"/>
      <c r="E240" s="128"/>
      <c r="F240" s="128"/>
      <c r="G240" s="128"/>
      <c r="H240" s="128"/>
      <c r="I240" s="121" t="s">
        <v>517</v>
      </c>
      <c r="J240" s="121"/>
      <c r="K240" s="121"/>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3"/>
      <c r="AR240" s="123"/>
      <c r="AS240" s="123"/>
      <c r="AT240" s="123"/>
      <c r="AU240" s="124" t="s">
        <v>49</v>
      </c>
      <c r="AV240" s="125"/>
      <c r="AW240" s="125"/>
      <c r="AX240" s="125"/>
      <c r="AY240" s="125"/>
      <c r="AZ240" s="125"/>
      <c r="BA240" s="125"/>
      <c r="BB240" s="125"/>
      <c r="BC240" s="125"/>
      <c r="BD240" s="125"/>
      <c r="BE240" s="125"/>
      <c r="BF240" s="125"/>
      <c r="BG240" s="125"/>
      <c r="BH240" s="125"/>
      <c r="BI240" s="125"/>
      <c r="BJ240" s="125"/>
      <c r="BK240" s="126"/>
      <c r="BL240" s="84"/>
      <c r="BM240" s="84"/>
      <c r="BN240" s="84"/>
      <c r="BO240" s="84"/>
      <c r="BP240" s="84"/>
      <c r="BQ240" s="84"/>
      <c r="BR240" s="84"/>
      <c r="BS240" s="84"/>
      <c r="BT240" s="84"/>
      <c r="BU240" s="84"/>
      <c r="BV240" s="84"/>
      <c r="BW240" s="84"/>
      <c r="BX240" s="84"/>
      <c r="BY240" s="84"/>
      <c r="BZ240" s="84"/>
      <c r="CA240" s="84"/>
      <c r="CB240" s="84"/>
      <c r="CC240" s="84"/>
      <c r="CD240" s="84"/>
      <c r="CE240" s="84"/>
      <c r="CF240" s="84"/>
    </row>
    <row r="241" spans="1:99" s="105" customFormat="1" ht="24" customHeight="1" x14ac:dyDescent="0.15">
      <c r="A241" s="129"/>
      <c r="B241" s="128"/>
      <c r="C241" s="128"/>
      <c r="D241" s="128"/>
      <c r="E241" s="128"/>
      <c r="F241" s="128"/>
      <c r="G241" s="128"/>
      <c r="H241" s="128"/>
      <c r="I241" s="121" t="s">
        <v>518</v>
      </c>
      <c r="J241" s="121"/>
      <c r="K241" s="121"/>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3"/>
      <c r="AR241" s="123"/>
      <c r="AS241" s="123"/>
      <c r="AT241" s="123"/>
      <c r="AU241" s="124" t="s">
        <v>49</v>
      </c>
      <c r="AV241" s="125"/>
      <c r="AW241" s="125"/>
      <c r="AX241" s="125"/>
      <c r="AY241" s="125"/>
      <c r="AZ241" s="125"/>
      <c r="BA241" s="125"/>
      <c r="BB241" s="125"/>
      <c r="BC241" s="125"/>
      <c r="BD241" s="125"/>
      <c r="BE241" s="125"/>
      <c r="BF241" s="125"/>
      <c r="BG241" s="125"/>
      <c r="BH241" s="125"/>
      <c r="BI241" s="125"/>
      <c r="BJ241" s="125"/>
      <c r="BK241" s="126"/>
      <c r="BL241" s="84"/>
      <c r="BM241" s="84"/>
      <c r="BN241" s="84"/>
      <c r="BO241" s="84"/>
      <c r="BP241" s="84"/>
      <c r="BQ241" s="84"/>
      <c r="BR241" s="84"/>
      <c r="BS241" s="84"/>
      <c r="BT241" s="84"/>
      <c r="BU241" s="84"/>
      <c r="BV241" s="84"/>
      <c r="BW241" s="84"/>
      <c r="BX241" s="84"/>
      <c r="BY241" s="84"/>
      <c r="BZ241" s="84"/>
      <c r="CA241" s="84"/>
      <c r="CB241" s="84"/>
      <c r="CC241" s="84"/>
      <c r="CD241" s="84"/>
      <c r="CE241" s="84"/>
      <c r="CF241" s="84"/>
    </row>
    <row r="242" spans="1:99" s="105" customFormat="1" ht="24" customHeight="1" x14ac:dyDescent="0.15">
      <c r="A242" s="129"/>
      <c r="B242" s="128"/>
      <c r="C242" s="128"/>
      <c r="D242" s="128"/>
      <c r="E242" s="128"/>
      <c r="F242" s="128"/>
      <c r="G242" s="128"/>
      <c r="H242" s="128"/>
      <c r="I242" s="121" t="s">
        <v>519</v>
      </c>
      <c r="J242" s="121"/>
      <c r="K242" s="121"/>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3"/>
      <c r="AR242" s="123"/>
      <c r="AS242" s="123"/>
      <c r="AT242" s="123"/>
      <c r="AU242" s="124" t="s">
        <v>49</v>
      </c>
      <c r="AV242" s="125"/>
      <c r="AW242" s="125"/>
      <c r="AX242" s="125"/>
      <c r="AY242" s="125"/>
      <c r="AZ242" s="125"/>
      <c r="BA242" s="125"/>
      <c r="BB242" s="125"/>
      <c r="BC242" s="125"/>
      <c r="BD242" s="125"/>
      <c r="BE242" s="125"/>
      <c r="BF242" s="125"/>
      <c r="BG242" s="125"/>
      <c r="BH242" s="125"/>
      <c r="BI242" s="125"/>
      <c r="BJ242" s="125"/>
      <c r="BK242" s="126"/>
      <c r="BL242" s="84"/>
      <c r="BM242" s="84"/>
      <c r="BN242" s="84"/>
      <c r="BO242" s="84"/>
      <c r="BP242" s="84"/>
      <c r="BQ242" s="84"/>
      <c r="BR242" s="84"/>
      <c r="BS242" s="84"/>
      <c r="BT242" s="84"/>
      <c r="BU242" s="84"/>
      <c r="BV242" s="84"/>
      <c r="BW242" s="84"/>
      <c r="BX242" s="84"/>
      <c r="BY242" s="84"/>
      <c r="BZ242" s="84"/>
      <c r="CA242" s="84"/>
      <c r="CB242" s="84"/>
      <c r="CC242" s="84"/>
      <c r="CD242" s="84"/>
      <c r="CE242" s="84"/>
      <c r="CF242" s="84"/>
    </row>
    <row r="243" spans="1:99" s="105" customFormat="1" ht="24" customHeight="1" x14ac:dyDescent="0.15">
      <c r="A243" s="129"/>
      <c r="B243" s="128"/>
      <c r="C243" s="128"/>
      <c r="D243" s="128"/>
      <c r="E243" s="128"/>
      <c r="F243" s="128"/>
      <c r="G243" s="128"/>
      <c r="H243" s="128"/>
      <c r="I243" s="121" t="s">
        <v>520</v>
      </c>
      <c r="J243" s="121"/>
      <c r="K243" s="121"/>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3"/>
      <c r="AR243" s="123"/>
      <c r="AS243" s="123"/>
      <c r="AT243" s="123"/>
      <c r="AU243" s="124" t="s">
        <v>49</v>
      </c>
      <c r="AV243" s="125"/>
      <c r="AW243" s="125"/>
      <c r="AX243" s="125"/>
      <c r="AY243" s="125"/>
      <c r="AZ243" s="125"/>
      <c r="BA243" s="125"/>
      <c r="BB243" s="125"/>
      <c r="BC243" s="125"/>
      <c r="BD243" s="125"/>
      <c r="BE243" s="125"/>
      <c r="BF243" s="125"/>
      <c r="BG243" s="125"/>
      <c r="BH243" s="125"/>
      <c r="BI243" s="125"/>
      <c r="BJ243" s="125"/>
      <c r="BK243" s="126"/>
      <c r="BL243" s="84"/>
      <c r="BM243" s="84"/>
      <c r="BN243" s="84"/>
      <c r="BO243" s="84"/>
      <c r="BP243" s="84"/>
      <c r="BQ243" s="84"/>
      <c r="BR243" s="84"/>
      <c r="BS243" s="84"/>
      <c r="BT243" s="84"/>
      <c r="BU243" s="84"/>
      <c r="BV243" s="84"/>
      <c r="BW243" s="84"/>
      <c r="BX243" s="84"/>
      <c r="BY243" s="84"/>
      <c r="BZ243" s="84"/>
      <c r="CA243" s="84"/>
      <c r="CB243" s="84"/>
      <c r="CC243" s="84"/>
      <c r="CD243" s="84"/>
      <c r="CE243" s="84"/>
      <c r="CF243" s="84"/>
    </row>
    <row r="244" spans="1:99" s="105" customFormat="1" ht="30" customHeight="1" x14ac:dyDescent="0.15">
      <c r="A244" s="129"/>
      <c r="B244" s="128"/>
      <c r="C244" s="128"/>
      <c r="D244" s="128"/>
      <c r="E244" s="128"/>
      <c r="F244" s="128"/>
      <c r="G244" s="128"/>
      <c r="H244" s="128"/>
      <c r="I244" s="182" t="s">
        <v>521</v>
      </c>
      <c r="J244" s="121"/>
      <c r="K244" s="121"/>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3">
        <v>1</v>
      </c>
      <c r="AR244" s="206"/>
      <c r="AS244" s="206"/>
      <c r="AT244" s="206"/>
      <c r="AU244" s="124" t="s">
        <v>49</v>
      </c>
      <c r="AV244" s="186"/>
      <c r="AW244" s="186"/>
      <c r="AX244" s="186"/>
      <c r="AY244" s="186"/>
      <c r="AZ244" s="186"/>
      <c r="BA244" s="186"/>
      <c r="BB244" s="186"/>
      <c r="BC244" s="186"/>
      <c r="BD244" s="186"/>
      <c r="BE244" s="186"/>
      <c r="BF244" s="186"/>
      <c r="BG244" s="186"/>
      <c r="BH244" s="186"/>
      <c r="BI244" s="186"/>
      <c r="BJ244" s="186"/>
      <c r="BK244" s="187"/>
      <c r="BL244" s="84"/>
      <c r="BM244" s="84"/>
      <c r="BN244" s="84"/>
      <c r="BO244" s="84"/>
      <c r="BP244" s="84"/>
      <c r="BQ244" s="84"/>
      <c r="BR244" s="84"/>
      <c r="BS244" s="84"/>
      <c r="BT244" s="84"/>
      <c r="BU244" s="84"/>
      <c r="BV244" s="84"/>
      <c r="BW244" s="84"/>
      <c r="BX244" s="84"/>
      <c r="BY244" s="84"/>
      <c r="BZ244" s="84"/>
      <c r="CA244" s="84"/>
      <c r="CB244" s="84"/>
      <c r="CC244" s="84"/>
      <c r="CD244" s="84"/>
      <c r="CE244" s="84"/>
      <c r="CF244" s="84"/>
    </row>
    <row r="245" spans="1:99" s="105" customFormat="1" ht="17.25" customHeight="1" x14ac:dyDescent="0.15">
      <c r="A245" s="129"/>
      <c r="B245" s="128"/>
      <c r="C245" s="128"/>
      <c r="D245" s="128"/>
      <c r="E245" s="128"/>
      <c r="F245" s="128"/>
      <c r="G245" s="128"/>
      <c r="H245" s="128"/>
      <c r="I245" s="188" t="s">
        <v>522</v>
      </c>
      <c r="J245" s="186"/>
      <c r="K245" s="186"/>
      <c r="L245" s="186"/>
      <c r="M245" s="186"/>
      <c r="N245" s="186"/>
      <c r="O245" s="186"/>
      <c r="P245" s="148" t="s">
        <v>526</v>
      </c>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04" t="s">
        <v>240</v>
      </c>
      <c r="AQ245" s="185"/>
      <c r="AR245" s="185"/>
      <c r="AS245" s="185"/>
      <c r="AT245" s="185"/>
      <c r="AU245" s="186"/>
      <c r="AV245" s="186"/>
      <c r="AW245" s="186"/>
      <c r="AX245" s="186"/>
      <c r="AY245" s="186"/>
      <c r="AZ245" s="186"/>
      <c r="BA245" s="186"/>
      <c r="BB245" s="186"/>
      <c r="BC245" s="186"/>
      <c r="BD245" s="186"/>
      <c r="BE245" s="186"/>
      <c r="BF245" s="186"/>
      <c r="BG245" s="186"/>
      <c r="BH245" s="186"/>
      <c r="BI245" s="186"/>
      <c r="BJ245" s="186"/>
      <c r="BK245" s="187"/>
      <c r="BL245" s="84"/>
      <c r="BM245" s="84"/>
      <c r="BN245" s="84"/>
      <c r="BO245" s="84"/>
      <c r="BP245" s="84"/>
      <c r="BQ245" s="84"/>
      <c r="BR245" s="84"/>
      <c r="BS245" s="84"/>
      <c r="BT245" s="84"/>
      <c r="BU245" s="84"/>
      <c r="BV245" s="84"/>
      <c r="BW245" s="84"/>
      <c r="BX245" s="84"/>
      <c r="BY245" s="84"/>
      <c r="BZ245" s="84"/>
      <c r="CA245" s="84"/>
      <c r="CB245" s="84"/>
      <c r="CC245" s="84"/>
      <c r="CD245" s="84"/>
      <c r="CE245" s="84"/>
      <c r="CF245" s="84"/>
    </row>
    <row r="246" spans="1:99" s="105" customFormat="1" ht="30" customHeight="1" x14ac:dyDescent="0.15">
      <c r="A246" s="129"/>
      <c r="B246" s="128"/>
      <c r="C246" s="128"/>
      <c r="D246" s="128"/>
      <c r="E246" s="128"/>
      <c r="F246" s="128"/>
      <c r="G246" s="128"/>
      <c r="H246" s="128"/>
      <c r="I246" s="182" t="s">
        <v>523</v>
      </c>
      <c r="J246" s="121"/>
      <c r="K246" s="121"/>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23"/>
      <c r="AR246" s="123"/>
      <c r="AS246" s="123"/>
      <c r="AT246" s="123"/>
      <c r="AU246" s="124" t="s">
        <v>49</v>
      </c>
      <c r="AV246" s="184"/>
      <c r="AW246" s="184"/>
      <c r="AX246" s="184"/>
      <c r="AY246" s="184"/>
      <c r="AZ246" s="184"/>
      <c r="BA246" s="184"/>
      <c r="BB246" s="184"/>
      <c r="BC246" s="184"/>
      <c r="BD246" s="184"/>
      <c r="BE246" s="184"/>
      <c r="BF246" s="184"/>
      <c r="BG246" s="184"/>
      <c r="BH246" s="184"/>
      <c r="BI246" s="184"/>
      <c r="BJ246" s="184"/>
      <c r="BK246" s="126"/>
      <c r="BL246" s="84"/>
      <c r="BM246" s="84"/>
      <c r="BN246" s="84"/>
      <c r="BO246" s="84"/>
      <c r="BP246" s="84"/>
      <c r="BQ246" s="84"/>
      <c r="BR246" s="84"/>
      <c r="BS246" s="84"/>
      <c r="BT246" s="84"/>
      <c r="BU246" s="84"/>
      <c r="BV246" s="84"/>
      <c r="BW246" s="84"/>
      <c r="BX246" s="84"/>
      <c r="BY246" s="84"/>
      <c r="BZ246" s="84"/>
      <c r="CA246" s="84"/>
      <c r="CB246" s="84"/>
      <c r="CC246" s="84"/>
      <c r="CD246" s="84"/>
      <c r="CE246" s="84"/>
      <c r="CF246" s="84"/>
    </row>
    <row r="247" spans="1:99" s="105" customFormat="1" ht="24" customHeight="1" x14ac:dyDescent="0.15">
      <c r="A247" s="129"/>
      <c r="B247" s="128"/>
      <c r="C247" s="128"/>
      <c r="D247" s="128"/>
      <c r="E247" s="128"/>
      <c r="F247" s="128"/>
      <c r="G247" s="128"/>
      <c r="H247" s="128"/>
      <c r="I247" s="182" t="s">
        <v>524</v>
      </c>
      <c r="J247" s="121"/>
      <c r="K247" s="121"/>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23"/>
      <c r="AR247" s="185"/>
      <c r="AS247" s="185"/>
      <c r="AT247" s="185"/>
      <c r="AU247" s="124" t="s">
        <v>525</v>
      </c>
      <c r="AV247" s="186"/>
      <c r="AW247" s="186"/>
      <c r="AX247" s="186"/>
      <c r="AY247" s="186"/>
      <c r="AZ247" s="186"/>
      <c r="BA247" s="186"/>
      <c r="BB247" s="186"/>
      <c r="BC247" s="186"/>
      <c r="BD247" s="186"/>
      <c r="BE247" s="186"/>
      <c r="BF247" s="186"/>
      <c r="BG247" s="186"/>
      <c r="BH247" s="186"/>
      <c r="BI247" s="186"/>
      <c r="BJ247" s="186"/>
      <c r="BK247" s="187"/>
      <c r="BL247" s="84"/>
      <c r="BM247" s="84"/>
      <c r="BN247" s="84"/>
      <c r="BO247" s="84"/>
      <c r="BP247" s="84"/>
      <c r="BQ247" s="84"/>
      <c r="BR247" s="84"/>
      <c r="BS247" s="84"/>
      <c r="BT247" s="84"/>
      <c r="BU247" s="84"/>
      <c r="BV247" s="84"/>
      <c r="BW247" s="84"/>
      <c r="BX247" s="84"/>
      <c r="BY247" s="84"/>
      <c r="BZ247" s="84"/>
      <c r="CA247" s="84"/>
      <c r="CB247" s="84"/>
      <c r="CC247" s="84"/>
      <c r="CD247" s="84"/>
      <c r="CE247" s="84"/>
      <c r="CF247" s="84"/>
    </row>
    <row r="248" spans="1:99" s="105" customFormat="1" ht="17.25" customHeight="1" x14ac:dyDescent="0.15">
      <c r="A248" s="130"/>
      <c r="B248" s="131"/>
      <c r="C248" s="131"/>
      <c r="D248" s="131"/>
      <c r="E248" s="131"/>
      <c r="F248" s="131"/>
      <c r="G248" s="131"/>
      <c r="H248" s="131"/>
      <c r="I248" s="188" t="s">
        <v>522</v>
      </c>
      <c r="J248" s="186"/>
      <c r="K248" s="186"/>
      <c r="L248" s="186"/>
      <c r="M248" s="186"/>
      <c r="N248" s="186"/>
      <c r="O248" s="186"/>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04" t="s">
        <v>240</v>
      </c>
      <c r="AQ248" s="189"/>
      <c r="AR248" s="189"/>
      <c r="AS248" s="189"/>
      <c r="AT248" s="189"/>
      <c r="AU248" s="190"/>
      <c r="AV248" s="190"/>
      <c r="AW248" s="190"/>
      <c r="AX248" s="190"/>
      <c r="AY248" s="190"/>
      <c r="AZ248" s="190"/>
      <c r="BA248" s="190"/>
      <c r="BB248" s="190"/>
      <c r="BC248" s="190"/>
      <c r="BD248" s="190"/>
      <c r="BE248" s="190"/>
      <c r="BF248" s="190"/>
      <c r="BG248" s="190"/>
      <c r="BH248" s="190"/>
      <c r="BI248" s="190"/>
      <c r="BJ248" s="190"/>
      <c r="BK248" s="191"/>
      <c r="BL248" s="84"/>
      <c r="BM248" s="84"/>
      <c r="BN248" s="84"/>
      <c r="BO248" s="84"/>
      <c r="BP248" s="84"/>
      <c r="BQ248" s="84"/>
      <c r="BR248" s="84"/>
      <c r="BS248" s="84"/>
      <c r="BT248" s="84"/>
      <c r="BU248" s="84"/>
      <c r="BV248" s="84"/>
      <c r="BW248" s="84"/>
      <c r="BX248" s="84"/>
      <c r="BY248" s="84"/>
      <c r="BZ248" s="84"/>
      <c r="CA248" s="84"/>
      <c r="CB248" s="84"/>
      <c r="CC248" s="84"/>
      <c r="CD248" s="84"/>
      <c r="CE248" s="84"/>
      <c r="CF248" s="84"/>
    </row>
    <row r="249" spans="1:99" ht="24" customHeight="1" x14ac:dyDescent="0.15">
      <c r="A249" s="41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c r="BK249" s="181"/>
    </row>
    <row r="250" spans="1:99" ht="30" customHeight="1" x14ac:dyDescent="0.15">
      <c r="A250" s="214" t="s">
        <v>222</v>
      </c>
      <c r="B250" s="215"/>
      <c r="C250" s="215"/>
      <c r="D250" s="440" t="s">
        <v>335</v>
      </c>
      <c r="E250" s="441"/>
      <c r="F250" s="441"/>
      <c r="G250" s="441"/>
      <c r="H250" s="441"/>
      <c r="I250" s="441"/>
      <c r="J250" s="441"/>
      <c r="K250" s="442"/>
      <c r="L250" s="510" t="s">
        <v>44</v>
      </c>
      <c r="M250" s="708"/>
      <c r="N250" s="708"/>
      <c r="O250" s="708"/>
      <c r="P250" s="708"/>
      <c r="Q250" s="708"/>
      <c r="R250" s="708"/>
      <c r="S250" s="803"/>
      <c r="T250" s="447" t="s">
        <v>350</v>
      </c>
      <c r="U250" s="448"/>
      <c r="V250" s="448"/>
      <c r="W250" s="448"/>
      <c r="X250" s="448"/>
      <c r="Y250" s="448"/>
      <c r="Z250" s="448"/>
      <c r="AA250" s="448"/>
      <c r="AB250" s="448"/>
      <c r="AC250" s="448"/>
      <c r="AD250" s="448"/>
      <c r="AE250" s="448"/>
      <c r="AF250" s="448"/>
      <c r="AG250" s="448"/>
      <c r="AH250" s="448"/>
      <c r="AI250" s="448"/>
      <c r="AJ250" s="448"/>
      <c r="AK250" s="448"/>
      <c r="AL250" s="448"/>
      <c r="AM250" s="448"/>
      <c r="AN250" s="448"/>
      <c r="AO250" s="448"/>
      <c r="AP250" s="448"/>
      <c r="AQ250" s="82" t="s">
        <v>349</v>
      </c>
      <c r="AR250" s="995"/>
      <c r="AS250" s="996"/>
      <c r="AT250" s="996"/>
      <c r="AU250" s="996"/>
      <c r="AV250" s="996"/>
      <c r="AW250" s="996"/>
      <c r="AX250" s="996"/>
      <c r="AY250" s="996"/>
      <c r="AZ250" s="996"/>
      <c r="BA250" s="996"/>
      <c r="BB250" s="996"/>
      <c r="BC250" s="996"/>
      <c r="BD250" s="996"/>
      <c r="BE250" s="996"/>
      <c r="BF250" s="996"/>
      <c r="BG250" s="996"/>
      <c r="BH250" s="996"/>
      <c r="BI250" s="996"/>
      <c r="BJ250" s="996"/>
      <c r="BK250" s="83" t="s">
        <v>328</v>
      </c>
      <c r="CH250" s="86"/>
      <c r="CI250" s="86"/>
      <c r="CJ250" s="86"/>
      <c r="CK250" s="86"/>
      <c r="CL250" s="86"/>
      <c r="CM250" s="86"/>
      <c r="CN250" s="86"/>
      <c r="CO250" s="86"/>
      <c r="CP250" s="86"/>
      <c r="CQ250" s="86"/>
      <c r="CR250" s="86"/>
      <c r="CS250" s="86"/>
      <c r="CT250" s="86"/>
      <c r="CU250" s="86"/>
    </row>
    <row r="251" spans="1:99" ht="45" customHeight="1" x14ac:dyDescent="0.15">
      <c r="A251" s="412"/>
      <c r="B251" s="413"/>
      <c r="C251" s="413"/>
      <c r="D251" s="443"/>
      <c r="E251" s="443"/>
      <c r="F251" s="443"/>
      <c r="G251" s="443"/>
      <c r="H251" s="443"/>
      <c r="I251" s="443"/>
      <c r="J251" s="443"/>
      <c r="K251" s="444"/>
      <c r="L251" s="992" t="s">
        <v>337</v>
      </c>
      <c r="M251" s="993"/>
      <c r="N251" s="993"/>
      <c r="O251" s="993"/>
      <c r="P251" s="993"/>
      <c r="Q251" s="993"/>
      <c r="R251" s="993"/>
      <c r="S251" s="994"/>
      <c r="T251" s="421" t="s">
        <v>503</v>
      </c>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3"/>
      <c r="BL251" s="86"/>
      <c r="BM251" s="86"/>
      <c r="BN251" s="86"/>
      <c r="BO251" s="86"/>
      <c r="BP251" s="86"/>
      <c r="BQ251" s="86"/>
      <c r="BR251" s="86"/>
      <c r="BS251" s="86"/>
    </row>
    <row r="252" spans="1:99" ht="30" customHeight="1" x14ac:dyDescent="0.15">
      <c r="A252" s="414"/>
      <c r="B252" s="415"/>
      <c r="C252" s="415"/>
      <c r="D252" s="445"/>
      <c r="E252" s="445"/>
      <c r="F252" s="445"/>
      <c r="G252" s="445"/>
      <c r="H252" s="445"/>
      <c r="I252" s="445"/>
      <c r="J252" s="445"/>
      <c r="K252" s="446"/>
      <c r="L252" s="465" t="s">
        <v>336</v>
      </c>
      <c r="M252" s="506"/>
      <c r="N252" s="506"/>
      <c r="O252" s="506"/>
      <c r="P252" s="506"/>
      <c r="Q252" s="506"/>
      <c r="R252" s="506"/>
      <c r="S252" s="507"/>
      <c r="T252" s="418" t="s">
        <v>484</v>
      </c>
      <c r="U252" s="419"/>
      <c r="V252" s="419"/>
      <c r="W252" s="419"/>
      <c r="X252" s="419"/>
      <c r="Y252" s="419"/>
      <c r="Z252" s="419"/>
      <c r="AA252" s="419"/>
      <c r="AB252" s="419"/>
      <c r="AC252" s="419"/>
      <c r="AD252" s="419"/>
      <c r="AE252" s="419"/>
      <c r="AF252" s="419"/>
      <c r="AG252" s="419"/>
      <c r="AH252" s="419"/>
      <c r="AI252" s="419"/>
      <c r="AJ252" s="419"/>
      <c r="AK252" s="419"/>
      <c r="AL252" s="419"/>
      <c r="AM252" s="419"/>
      <c r="AN252" s="419"/>
      <c r="AO252" s="419"/>
      <c r="AP252" s="419"/>
      <c r="AQ252" s="419"/>
      <c r="AR252" s="419"/>
      <c r="AS252" s="419"/>
      <c r="AT252" s="419"/>
      <c r="AU252" s="419"/>
      <c r="AV252" s="419"/>
      <c r="AW252" s="419"/>
      <c r="AX252" s="419"/>
      <c r="AY252" s="419"/>
      <c r="AZ252" s="419"/>
      <c r="BA252" s="419"/>
      <c r="BB252" s="419"/>
      <c r="BC252" s="419"/>
      <c r="BD252" s="419"/>
      <c r="BE252" s="419"/>
      <c r="BF252" s="419"/>
      <c r="BG252" s="419"/>
      <c r="BH252" s="419"/>
      <c r="BI252" s="419"/>
      <c r="BJ252" s="419"/>
      <c r="BK252" s="420"/>
      <c r="BL252" s="86"/>
      <c r="BO252" s="86"/>
      <c r="BP252" s="86"/>
      <c r="BQ252" s="86"/>
      <c r="BR252" s="86"/>
      <c r="BS252" s="86"/>
    </row>
    <row r="253" spans="1:99" ht="24" customHeight="1" x14ac:dyDescent="0.15">
      <c r="A253" s="416"/>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c r="BC253" s="114"/>
      <c r="BD253" s="114"/>
      <c r="BE253" s="114"/>
      <c r="BF253" s="114"/>
      <c r="BG253" s="114"/>
      <c r="BH253" s="114"/>
      <c r="BI253" s="114"/>
      <c r="BJ253" s="114"/>
      <c r="BK253" s="114"/>
    </row>
    <row r="254" spans="1:99" ht="24" customHeight="1" x14ac:dyDescent="0.15">
      <c r="A254" s="417"/>
      <c r="B254" s="184"/>
      <c r="C254" s="184"/>
      <c r="D254" s="184"/>
      <c r="E254" s="184"/>
      <c r="F254" s="184"/>
      <c r="G254" s="184"/>
      <c r="H254" s="184"/>
      <c r="I254" s="184"/>
      <c r="J254" s="184"/>
      <c r="K254" s="184"/>
      <c r="L254" s="184"/>
      <c r="M254" s="184"/>
      <c r="N254" s="184"/>
      <c r="O254" s="184"/>
      <c r="P254" s="184"/>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176"/>
      <c r="AM254" s="176"/>
      <c r="AN254" s="176"/>
      <c r="AO254" s="176"/>
      <c r="AP254" s="176"/>
      <c r="AQ254" s="176"/>
      <c r="AR254" s="176"/>
      <c r="AS254" s="176"/>
      <c r="AT254" s="176"/>
      <c r="AU254" s="176"/>
      <c r="AV254" s="176"/>
      <c r="AW254" s="176"/>
      <c r="AX254" s="176"/>
      <c r="AY254" s="176"/>
      <c r="AZ254" s="176"/>
      <c r="BA254" s="176"/>
      <c r="BB254" s="176"/>
      <c r="BC254" s="176"/>
      <c r="BD254" s="176"/>
      <c r="BE254" s="176"/>
      <c r="BF254" s="176"/>
      <c r="BG254" s="176"/>
      <c r="BH254" s="176"/>
      <c r="BI254" s="176"/>
      <c r="BJ254" s="176"/>
      <c r="BK254" s="176"/>
    </row>
    <row r="255" spans="1:99" ht="30" customHeight="1" x14ac:dyDescent="0.15">
      <c r="A255" s="108" t="s">
        <v>189</v>
      </c>
      <c r="B255" s="109"/>
      <c r="C255" s="109"/>
      <c r="D255" s="366" t="s">
        <v>172</v>
      </c>
      <c r="E255" s="109"/>
      <c r="F255" s="109"/>
      <c r="G255" s="109"/>
      <c r="H255" s="109"/>
      <c r="I255" s="109"/>
      <c r="J255" s="109"/>
      <c r="K255" s="198"/>
      <c r="L255" s="510" t="s">
        <v>47</v>
      </c>
      <c r="M255" s="708"/>
      <c r="N255" s="708"/>
      <c r="O255" s="708"/>
      <c r="P255" s="708"/>
      <c r="Q255" s="708"/>
      <c r="R255" s="708"/>
      <c r="S255" s="803"/>
      <c r="T255" s="734" t="s">
        <v>485</v>
      </c>
      <c r="U255" s="735"/>
      <c r="V255" s="735"/>
      <c r="W255" s="735"/>
      <c r="X255" s="735"/>
      <c r="Y255" s="735"/>
      <c r="Z255" s="735"/>
      <c r="AA255" s="735"/>
      <c r="AB255" s="735"/>
      <c r="AC255" s="735"/>
      <c r="AD255" s="735"/>
      <c r="AE255" s="735"/>
      <c r="AF255" s="735"/>
      <c r="AG255" s="735"/>
      <c r="AH255" s="735"/>
      <c r="AI255" s="735"/>
      <c r="AJ255" s="735"/>
      <c r="AK255" s="735"/>
      <c r="AL255" s="735"/>
      <c r="AM255" s="735"/>
      <c r="AN255" s="735"/>
      <c r="AO255" s="735"/>
      <c r="AP255" s="735"/>
      <c r="AQ255" s="735"/>
      <c r="AR255" s="735"/>
      <c r="AS255" s="735"/>
      <c r="AT255" s="735"/>
      <c r="AU255" s="735"/>
      <c r="AV255" s="735"/>
      <c r="AW255" s="735"/>
      <c r="AX255" s="735"/>
      <c r="AY255" s="735"/>
      <c r="AZ255" s="735"/>
      <c r="BA255" s="735"/>
      <c r="BB255" s="735"/>
      <c r="BC255" s="735"/>
      <c r="BD255" s="735"/>
      <c r="BE255" s="735"/>
      <c r="BF255" s="735"/>
      <c r="BG255" s="735"/>
      <c r="BH255" s="735"/>
      <c r="BI255" s="735"/>
      <c r="BJ255" s="735"/>
      <c r="BK255" s="736"/>
      <c r="BL255" s="86"/>
      <c r="BO255" s="86"/>
      <c r="BP255" s="86"/>
      <c r="BQ255" s="86"/>
      <c r="BR255" s="86"/>
      <c r="BS255" s="86"/>
    </row>
    <row r="256" spans="1:99" ht="30" customHeight="1" x14ac:dyDescent="0.15">
      <c r="A256" s="239"/>
      <c r="B256" s="125"/>
      <c r="C256" s="125"/>
      <c r="D256" s="125"/>
      <c r="E256" s="125"/>
      <c r="F256" s="125"/>
      <c r="G256" s="125"/>
      <c r="H256" s="125"/>
      <c r="I256" s="125"/>
      <c r="J256" s="125"/>
      <c r="K256" s="126"/>
      <c r="L256" s="511" t="s">
        <v>48</v>
      </c>
      <c r="M256" s="517"/>
      <c r="N256" s="517"/>
      <c r="O256" s="517"/>
      <c r="P256" s="517"/>
      <c r="Q256" s="517"/>
      <c r="R256" s="517"/>
      <c r="S256" s="518"/>
      <c r="T256" s="421" t="s">
        <v>468</v>
      </c>
      <c r="U256" s="422"/>
      <c r="V256" s="422"/>
      <c r="W256" s="422"/>
      <c r="X256" s="422"/>
      <c r="Y256" s="422"/>
      <c r="Z256" s="422"/>
      <c r="AA256" s="422"/>
      <c r="AB256" s="422"/>
      <c r="AC256" s="422"/>
      <c r="AD256" s="422"/>
      <c r="AE256" s="422"/>
      <c r="AF256" s="422"/>
      <c r="AG256" s="422"/>
      <c r="AH256" s="422"/>
      <c r="AI256" s="422"/>
      <c r="AJ256" s="422"/>
      <c r="AK256" s="422"/>
      <c r="AL256" s="422"/>
      <c r="AM256" s="422"/>
      <c r="AN256" s="422"/>
      <c r="AO256" s="422"/>
      <c r="AP256" s="422"/>
      <c r="AQ256" s="422"/>
      <c r="AR256" s="422"/>
      <c r="AS256" s="422"/>
      <c r="AT256" s="422"/>
      <c r="AU256" s="422"/>
      <c r="AV256" s="422"/>
      <c r="AW256" s="422"/>
      <c r="AX256" s="422"/>
      <c r="AY256" s="422"/>
      <c r="AZ256" s="422"/>
      <c r="BA256" s="422"/>
      <c r="BB256" s="422"/>
      <c r="BC256" s="422"/>
      <c r="BD256" s="422"/>
      <c r="BE256" s="422"/>
      <c r="BF256" s="422"/>
      <c r="BG256" s="422"/>
      <c r="BH256" s="422"/>
      <c r="BI256" s="422"/>
      <c r="BJ256" s="422"/>
      <c r="BK256" s="423"/>
    </row>
    <row r="257" spans="1:71" ht="30" customHeight="1" x14ac:dyDescent="0.15">
      <c r="A257" s="239"/>
      <c r="B257" s="125"/>
      <c r="C257" s="125"/>
      <c r="D257" s="125"/>
      <c r="E257" s="125"/>
      <c r="F257" s="125"/>
      <c r="G257" s="125"/>
      <c r="H257" s="125"/>
      <c r="I257" s="125"/>
      <c r="J257" s="125"/>
      <c r="K257" s="126"/>
      <c r="L257" s="511" t="s">
        <v>46</v>
      </c>
      <c r="M257" s="517"/>
      <c r="N257" s="517"/>
      <c r="O257" s="517"/>
      <c r="P257" s="517"/>
      <c r="Q257" s="517"/>
      <c r="R257" s="517"/>
      <c r="S257" s="518"/>
      <c r="T257" s="421" t="s">
        <v>469</v>
      </c>
      <c r="U257" s="422"/>
      <c r="V257" s="422"/>
      <c r="W257" s="422"/>
      <c r="X257" s="422"/>
      <c r="Y257" s="422"/>
      <c r="Z257" s="422"/>
      <c r="AA257" s="422"/>
      <c r="AB257" s="422"/>
      <c r="AC257" s="422"/>
      <c r="AD257" s="422"/>
      <c r="AE257" s="422"/>
      <c r="AF257" s="422"/>
      <c r="AG257" s="422"/>
      <c r="AH257" s="422"/>
      <c r="AI257" s="422"/>
      <c r="AJ257" s="422"/>
      <c r="AK257" s="422"/>
      <c r="AL257" s="422"/>
      <c r="AM257" s="422"/>
      <c r="AN257" s="422"/>
      <c r="AO257" s="422"/>
      <c r="AP257" s="422"/>
      <c r="AQ257" s="422"/>
      <c r="AR257" s="422"/>
      <c r="AS257" s="422"/>
      <c r="AT257" s="422"/>
      <c r="AU257" s="422"/>
      <c r="AV257" s="422"/>
      <c r="AW257" s="422"/>
      <c r="AX257" s="422"/>
      <c r="AY257" s="422"/>
      <c r="AZ257" s="422"/>
      <c r="BA257" s="422"/>
      <c r="BB257" s="422"/>
      <c r="BC257" s="422"/>
      <c r="BD257" s="422"/>
      <c r="BE257" s="422"/>
      <c r="BF257" s="422"/>
      <c r="BG257" s="422"/>
      <c r="BH257" s="422"/>
      <c r="BI257" s="422"/>
      <c r="BJ257" s="422"/>
      <c r="BK257" s="423"/>
      <c r="BL257" s="86"/>
      <c r="BO257" s="86"/>
      <c r="BP257" s="86"/>
      <c r="BQ257" s="86"/>
      <c r="BR257" s="86"/>
      <c r="BS257" s="86"/>
    </row>
    <row r="258" spans="1:71" ht="30" customHeight="1" x14ac:dyDescent="0.15">
      <c r="A258" s="240"/>
      <c r="B258" s="176"/>
      <c r="C258" s="176"/>
      <c r="D258" s="176"/>
      <c r="E258" s="176"/>
      <c r="F258" s="176"/>
      <c r="G258" s="176"/>
      <c r="H258" s="176"/>
      <c r="I258" s="176"/>
      <c r="J258" s="176"/>
      <c r="K258" s="179"/>
      <c r="L258" s="465" t="s">
        <v>45</v>
      </c>
      <c r="M258" s="506"/>
      <c r="N258" s="506"/>
      <c r="O258" s="506"/>
      <c r="P258" s="506"/>
      <c r="Q258" s="506"/>
      <c r="R258" s="506"/>
      <c r="S258" s="507"/>
      <c r="T258" s="418" t="s">
        <v>486</v>
      </c>
      <c r="U258" s="419"/>
      <c r="V258" s="419"/>
      <c r="W258" s="419"/>
      <c r="X258" s="419"/>
      <c r="Y258" s="419"/>
      <c r="Z258" s="419"/>
      <c r="AA258" s="419"/>
      <c r="AB258" s="419"/>
      <c r="AC258" s="419"/>
      <c r="AD258" s="419"/>
      <c r="AE258" s="419"/>
      <c r="AF258" s="419"/>
      <c r="AG258" s="419"/>
      <c r="AH258" s="419"/>
      <c r="AI258" s="419"/>
      <c r="AJ258" s="419"/>
      <c r="AK258" s="419"/>
      <c r="AL258" s="419"/>
      <c r="AM258" s="419"/>
      <c r="AN258" s="419"/>
      <c r="AO258" s="419"/>
      <c r="AP258" s="419"/>
      <c r="AQ258" s="419"/>
      <c r="AR258" s="419"/>
      <c r="AS258" s="419"/>
      <c r="AT258" s="419"/>
      <c r="AU258" s="419"/>
      <c r="AV258" s="419"/>
      <c r="AW258" s="419"/>
      <c r="AX258" s="419"/>
      <c r="AY258" s="419"/>
      <c r="AZ258" s="419"/>
      <c r="BA258" s="419"/>
      <c r="BB258" s="419"/>
      <c r="BC258" s="419"/>
      <c r="BD258" s="419"/>
      <c r="BE258" s="419"/>
      <c r="BF258" s="419"/>
      <c r="BG258" s="419"/>
      <c r="BH258" s="419"/>
      <c r="BI258" s="419"/>
      <c r="BJ258" s="419"/>
      <c r="BK258" s="420"/>
    </row>
    <row r="259" spans="1:71" ht="30" customHeight="1" x14ac:dyDescent="0.15">
      <c r="A259" s="214" t="s">
        <v>451</v>
      </c>
      <c r="B259" s="215"/>
      <c r="C259" s="983"/>
      <c r="D259" s="108" t="s">
        <v>156</v>
      </c>
      <c r="E259" s="450"/>
      <c r="F259" s="450"/>
      <c r="G259" s="450"/>
      <c r="H259" s="450"/>
      <c r="I259" s="450"/>
      <c r="J259" s="450"/>
      <c r="K259" s="450"/>
      <c r="L259" s="450"/>
      <c r="M259" s="450"/>
      <c r="N259" s="450"/>
      <c r="O259" s="450"/>
      <c r="P259" s="451"/>
      <c r="Q259" s="557" t="s">
        <v>326</v>
      </c>
      <c r="R259" s="520"/>
      <c r="S259" s="520"/>
      <c r="T259" s="520"/>
      <c r="U259" s="520"/>
      <c r="V259" s="520"/>
      <c r="W259" s="520"/>
      <c r="X259" s="520"/>
      <c r="Y259" s="520"/>
      <c r="Z259" s="520"/>
      <c r="AA259" s="520"/>
      <c r="AB259" s="520"/>
      <c r="AC259" s="520"/>
      <c r="AD259" s="520"/>
      <c r="AE259" s="520"/>
      <c r="AF259" s="520"/>
      <c r="AG259" s="520"/>
      <c r="AH259" s="520"/>
      <c r="AI259" s="520"/>
      <c r="AJ259" s="520"/>
      <c r="AK259" s="520"/>
      <c r="AL259" s="520"/>
      <c r="AM259" s="520"/>
      <c r="AN259" s="520"/>
      <c r="AO259" s="520"/>
      <c r="AP259" s="520"/>
      <c r="AQ259" s="520"/>
      <c r="AR259" s="520"/>
      <c r="AS259" s="520"/>
      <c r="AT259" s="520"/>
      <c r="AU259" s="520"/>
      <c r="AV259" s="520"/>
      <c r="AW259" s="520"/>
      <c r="AX259" s="520"/>
      <c r="AY259" s="520"/>
      <c r="AZ259" s="520"/>
      <c r="BA259" s="520"/>
      <c r="BB259" s="520"/>
      <c r="BC259" s="520"/>
      <c r="BD259" s="520"/>
      <c r="BE259" s="520"/>
      <c r="BF259" s="520"/>
      <c r="BG259" s="520"/>
      <c r="BH259" s="520"/>
      <c r="BI259" s="520"/>
      <c r="BJ259" s="520"/>
      <c r="BK259" s="521"/>
    </row>
    <row r="260" spans="1:71" ht="9" customHeight="1" x14ac:dyDescent="0.15">
      <c r="A260" s="412"/>
      <c r="B260" s="413"/>
      <c r="C260" s="984"/>
      <c r="D260" s="201"/>
      <c r="E260" s="202"/>
      <c r="F260" s="108" t="s">
        <v>54</v>
      </c>
      <c r="G260" s="109"/>
      <c r="H260" s="109"/>
      <c r="I260" s="109"/>
      <c r="J260" s="109"/>
      <c r="K260" s="109"/>
      <c r="L260" s="109"/>
      <c r="M260" s="109"/>
      <c r="N260" s="109"/>
      <c r="O260" s="109"/>
      <c r="P260" s="198"/>
      <c r="Q260" s="450" t="s">
        <v>217</v>
      </c>
      <c r="R260" s="450"/>
      <c r="S260" s="450"/>
      <c r="T260" s="450"/>
      <c r="U260" s="450"/>
      <c r="V260" s="450"/>
      <c r="W260" s="450"/>
      <c r="X260" s="450"/>
      <c r="Y260" s="450"/>
      <c r="Z260" s="299"/>
      <c r="AA260" s="299"/>
      <c r="AB260" s="299"/>
      <c r="AC260" s="299"/>
      <c r="AD260" s="299"/>
      <c r="AE260" s="299"/>
      <c r="AF260" s="299"/>
      <c r="AG260" s="299"/>
      <c r="AH260" s="299"/>
      <c r="AI260" s="298"/>
      <c r="AJ260" s="298"/>
      <c r="AK260" s="298"/>
      <c r="AL260" s="298"/>
      <c r="AM260" s="298"/>
      <c r="AN260" s="298"/>
      <c r="AO260" s="298"/>
      <c r="AP260" s="298"/>
      <c r="AQ260" s="298"/>
      <c r="AR260" s="298"/>
      <c r="AS260" s="298"/>
      <c r="AT260" s="298"/>
      <c r="AU260" s="298"/>
      <c r="AV260" s="298"/>
      <c r="AW260" s="298"/>
      <c r="AX260" s="298"/>
      <c r="AY260" s="298"/>
      <c r="AZ260" s="298"/>
      <c r="BA260" s="851"/>
      <c r="BB260" s="852"/>
      <c r="BC260" s="852"/>
      <c r="BD260" s="852"/>
      <c r="BE260" s="852"/>
      <c r="BF260" s="852"/>
      <c r="BG260" s="852"/>
      <c r="BH260" s="852"/>
      <c r="BI260" s="852"/>
      <c r="BJ260" s="852"/>
      <c r="BK260" s="853"/>
      <c r="BL260" s="89"/>
      <c r="BN260" s="87"/>
      <c r="BO260" s="87"/>
      <c r="BP260" s="87"/>
      <c r="BQ260" s="87"/>
    </row>
    <row r="261" spans="1:71" ht="18" customHeight="1" x14ac:dyDescent="0.15">
      <c r="A261" s="412"/>
      <c r="B261" s="413"/>
      <c r="C261" s="984"/>
      <c r="D261" s="129"/>
      <c r="E261" s="202"/>
      <c r="F261" s="129"/>
      <c r="G261" s="202"/>
      <c r="H261" s="202"/>
      <c r="I261" s="202"/>
      <c r="J261" s="202"/>
      <c r="K261" s="202"/>
      <c r="L261" s="202"/>
      <c r="M261" s="202"/>
      <c r="N261" s="202"/>
      <c r="O261" s="202"/>
      <c r="P261" s="205"/>
      <c r="Q261" s="318"/>
      <c r="R261" s="318"/>
      <c r="S261" s="318"/>
      <c r="T261" s="318"/>
      <c r="U261" s="318"/>
      <c r="V261" s="318"/>
      <c r="W261" s="318"/>
      <c r="X261" s="318"/>
      <c r="Y261" s="452"/>
      <c r="Z261" s="295" t="s">
        <v>218</v>
      </c>
      <c r="AA261" s="299"/>
      <c r="AB261" s="299"/>
      <c r="AC261" s="299"/>
      <c r="AD261" s="299"/>
      <c r="AE261" s="299"/>
      <c r="AF261" s="299"/>
      <c r="AG261" s="299"/>
      <c r="AH261" s="560"/>
      <c r="AI261" s="295" t="s">
        <v>157</v>
      </c>
      <c r="AJ261" s="299"/>
      <c r="AK261" s="299"/>
      <c r="AL261" s="299"/>
      <c r="AM261" s="299"/>
      <c r="AN261" s="299"/>
      <c r="AO261" s="299"/>
      <c r="AP261" s="299"/>
      <c r="AQ261" s="560"/>
      <c r="AR261" s="561" t="s">
        <v>280</v>
      </c>
      <c r="AS261" s="562"/>
      <c r="AT261" s="562"/>
      <c r="AU261" s="562"/>
      <c r="AV261" s="562"/>
      <c r="AW261" s="562"/>
      <c r="AX261" s="562"/>
      <c r="AY261" s="562"/>
      <c r="AZ261" s="562"/>
      <c r="BA261" s="854"/>
      <c r="BB261" s="855"/>
      <c r="BC261" s="855"/>
      <c r="BD261" s="855"/>
      <c r="BE261" s="855"/>
      <c r="BF261" s="855"/>
      <c r="BG261" s="855"/>
      <c r="BH261" s="855"/>
      <c r="BI261" s="855"/>
      <c r="BJ261" s="855"/>
      <c r="BK261" s="856"/>
      <c r="BL261" s="89"/>
      <c r="BN261" s="87"/>
      <c r="BO261" s="87"/>
      <c r="BP261" s="87"/>
      <c r="BQ261" s="87"/>
    </row>
    <row r="262" spans="1:71" ht="24" customHeight="1" x14ac:dyDescent="0.15">
      <c r="A262" s="412"/>
      <c r="B262" s="413"/>
      <c r="C262" s="984"/>
      <c r="D262" s="129"/>
      <c r="E262" s="202"/>
      <c r="F262" s="201"/>
      <c r="G262" s="202"/>
      <c r="H262" s="108" t="s">
        <v>57</v>
      </c>
      <c r="I262" s="109"/>
      <c r="J262" s="109"/>
      <c r="K262" s="109"/>
      <c r="L262" s="109"/>
      <c r="M262" s="109"/>
      <c r="N262" s="109"/>
      <c r="O262" s="109"/>
      <c r="P262" s="198"/>
      <c r="Q262" s="203">
        <f>SUM(Z262,AI262,AR262)</f>
        <v>3</v>
      </c>
      <c r="R262" s="204"/>
      <c r="S262" s="204"/>
      <c r="T262" s="204"/>
      <c r="U262" s="204"/>
      <c r="V262" s="204"/>
      <c r="W262" s="204"/>
      <c r="X262" s="113" t="s">
        <v>59</v>
      </c>
      <c r="Y262" s="115"/>
      <c r="Z262" s="403"/>
      <c r="AA262" s="404"/>
      <c r="AB262" s="404"/>
      <c r="AC262" s="404"/>
      <c r="AD262" s="404"/>
      <c r="AE262" s="404"/>
      <c r="AF262" s="404"/>
      <c r="AG262" s="113" t="s">
        <v>59</v>
      </c>
      <c r="AH262" s="115"/>
      <c r="AI262" s="403">
        <v>1</v>
      </c>
      <c r="AJ262" s="404"/>
      <c r="AK262" s="404"/>
      <c r="AL262" s="404"/>
      <c r="AM262" s="404"/>
      <c r="AN262" s="404"/>
      <c r="AO262" s="404"/>
      <c r="AP262" s="113" t="s">
        <v>59</v>
      </c>
      <c r="AQ262" s="115"/>
      <c r="AR262" s="403">
        <v>2</v>
      </c>
      <c r="AS262" s="404"/>
      <c r="AT262" s="404"/>
      <c r="AU262" s="404"/>
      <c r="AV262" s="404"/>
      <c r="AW262" s="404"/>
      <c r="AX262" s="404"/>
      <c r="AY262" s="113" t="s">
        <v>59</v>
      </c>
      <c r="AZ262" s="114"/>
      <c r="BA262" s="854"/>
      <c r="BB262" s="855"/>
      <c r="BC262" s="855"/>
      <c r="BD262" s="855"/>
      <c r="BE262" s="855"/>
      <c r="BF262" s="855"/>
      <c r="BG262" s="855"/>
      <c r="BH262" s="855"/>
      <c r="BI262" s="855"/>
      <c r="BJ262" s="855"/>
      <c r="BK262" s="856"/>
      <c r="BL262" s="89"/>
      <c r="BN262" s="87"/>
      <c r="BO262" s="87"/>
      <c r="BP262" s="87"/>
      <c r="BQ262" s="87"/>
    </row>
    <row r="263" spans="1:71" ht="24" customHeight="1" x14ac:dyDescent="0.15">
      <c r="A263" s="412"/>
      <c r="B263" s="413"/>
      <c r="C263" s="984"/>
      <c r="D263" s="129"/>
      <c r="E263" s="202"/>
      <c r="F263" s="129"/>
      <c r="G263" s="202"/>
      <c r="H263" s="199" t="s">
        <v>58</v>
      </c>
      <c r="I263" s="131"/>
      <c r="J263" s="131"/>
      <c r="K263" s="131"/>
      <c r="L263" s="131"/>
      <c r="M263" s="131"/>
      <c r="N263" s="131"/>
      <c r="O263" s="131"/>
      <c r="P263" s="200"/>
      <c r="Q263" s="409">
        <f>SUM(Z263,AI263,AR263)</f>
        <v>80</v>
      </c>
      <c r="R263" s="410"/>
      <c r="S263" s="410"/>
      <c r="T263" s="410"/>
      <c r="U263" s="410"/>
      <c r="V263" s="410"/>
      <c r="W263" s="410"/>
      <c r="X263" s="177" t="s">
        <v>60</v>
      </c>
      <c r="Y263" s="179"/>
      <c r="Z263" s="405"/>
      <c r="AA263" s="406"/>
      <c r="AB263" s="406"/>
      <c r="AC263" s="406"/>
      <c r="AD263" s="406"/>
      <c r="AE263" s="406"/>
      <c r="AF263" s="406"/>
      <c r="AG263" s="177" t="s">
        <v>60</v>
      </c>
      <c r="AH263" s="179"/>
      <c r="AI263" s="405">
        <v>20</v>
      </c>
      <c r="AJ263" s="406"/>
      <c r="AK263" s="406"/>
      <c r="AL263" s="406"/>
      <c r="AM263" s="406"/>
      <c r="AN263" s="406"/>
      <c r="AO263" s="406"/>
      <c r="AP263" s="177" t="s">
        <v>60</v>
      </c>
      <c r="AQ263" s="179"/>
      <c r="AR263" s="405">
        <v>60</v>
      </c>
      <c r="AS263" s="406"/>
      <c r="AT263" s="406"/>
      <c r="AU263" s="406"/>
      <c r="AV263" s="406"/>
      <c r="AW263" s="406"/>
      <c r="AX263" s="406"/>
      <c r="AY263" s="177" t="s">
        <v>60</v>
      </c>
      <c r="AZ263" s="176"/>
      <c r="BA263" s="857"/>
      <c r="BB263" s="858"/>
      <c r="BC263" s="858"/>
      <c r="BD263" s="858"/>
      <c r="BE263" s="858"/>
      <c r="BF263" s="858"/>
      <c r="BG263" s="858"/>
      <c r="BH263" s="858"/>
      <c r="BI263" s="858"/>
      <c r="BJ263" s="858"/>
      <c r="BK263" s="859"/>
      <c r="BL263" s="89"/>
      <c r="BN263" s="87"/>
      <c r="BO263" s="87"/>
      <c r="BP263" s="87"/>
      <c r="BQ263" s="87"/>
    </row>
    <row r="264" spans="1:71" ht="18" customHeight="1" x14ac:dyDescent="0.15">
      <c r="A264" s="412"/>
      <c r="B264" s="413"/>
      <c r="C264" s="984"/>
      <c r="D264" s="129"/>
      <c r="E264" s="202"/>
      <c r="F264" s="108" t="s">
        <v>54</v>
      </c>
      <c r="G264" s="109"/>
      <c r="H264" s="202"/>
      <c r="I264" s="202"/>
      <c r="J264" s="202"/>
      <c r="K264" s="202"/>
      <c r="L264" s="202"/>
      <c r="M264" s="202"/>
      <c r="N264" s="202"/>
      <c r="O264" s="202"/>
      <c r="P264" s="205"/>
      <c r="Q264" s="299" t="s">
        <v>55</v>
      </c>
      <c r="R264" s="299"/>
      <c r="S264" s="299"/>
      <c r="T264" s="299"/>
      <c r="U264" s="299"/>
      <c r="V264" s="299"/>
      <c r="W264" s="299"/>
      <c r="X264" s="299"/>
      <c r="Y264" s="560"/>
      <c r="Z264" s="295" t="s">
        <v>220</v>
      </c>
      <c r="AA264" s="299"/>
      <c r="AB264" s="299"/>
      <c r="AC264" s="299"/>
      <c r="AD264" s="299"/>
      <c r="AE264" s="299"/>
      <c r="AF264" s="299"/>
      <c r="AG264" s="299"/>
      <c r="AH264" s="560"/>
      <c r="AI264" s="295" t="s">
        <v>56</v>
      </c>
      <c r="AJ264" s="299"/>
      <c r="AK264" s="299"/>
      <c r="AL264" s="299"/>
      <c r="AM264" s="299"/>
      <c r="AN264" s="299"/>
      <c r="AO264" s="299"/>
      <c r="AP264" s="299"/>
      <c r="AQ264" s="560"/>
      <c r="AR264" s="295" t="s">
        <v>38</v>
      </c>
      <c r="AS264" s="299"/>
      <c r="AT264" s="299"/>
      <c r="AU264" s="299"/>
      <c r="AV264" s="299"/>
      <c r="AW264" s="299"/>
      <c r="AX264" s="299"/>
      <c r="AY264" s="299"/>
      <c r="AZ264" s="299"/>
      <c r="BA264" s="559" t="s">
        <v>219</v>
      </c>
      <c r="BB264" s="299"/>
      <c r="BC264" s="299"/>
      <c r="BD264" s="299"/>
      <c r="BE264" s="299"/>
      <c r="BF264" s="299"/>
      <c r="BG264" s="299"/>
      <c r="BH264" s="299"/>
      <c r="BI264" s="299"/>
      <c r="BJ264" s="299"/>
      <c r="BK264" s="560"/>
      <c r="BL264" s="89"/>
      <c r="BN264" s="87"/>
      <c r="BO264" s="87"/>
      <c r="BP264" s="87"/>
      <c r="BQ264" s="87"/>
    </row>
    <row r="265" spans="1:71" ht="24" customHeight="1" x14ac:dyDescent="0.15">
      <c r="A265" s="412"/>
      <c r="B265" s="413"/>
      <c r="C265" s="984"/>
      <c r="D265" s="129"/>
      <c r="E265" s="202"/>
      <c r="F265" s="201"/>
      <c r="G265" s="202"/>
      <c r="H265" s="108" t="s">
        <v>57</v>
      </c>
      <c r="I265" s="109"/>
      <c r="J265" s="109"/>
      <c r="K265" s="109"/>
      <c r="L265" s="109"/>
      <c r="M265" s="109"/>
      <c r="N265" s="109"/>
      <c r="O265" s="109"/>
      <c r="P265" s="198"/>
      <c r="Q265" s="403">
        <v>1</v>
      </c>
      <c r="R265" s="404"/>
      <c r="S265" s="404"/>
      <c r="T265" s="404"/>
      <c r="U265" s="404"/>
      <c r="V265" s="404"/>
      <c r="W265" s="404"/>
      <c r="X265" s="113" t="s">
        <v>59</v>
      </c>
      <c r="Y265" s="115"/>
      <c r="Z265" s="403"/>
      <c r="AA265" s="404"/>
      <c r="AB265" s="404"/>
      <c r="AC265" s="404"/>
      <c r="AD265" s="404"/>
      <c r="AE265" s="404"/>
      <c r="AF265" s="404"/>
      <c r="AG265" s="113" t="s">
        <v>59</v>
      </c>
      <c r="AH265" s="115"/>
      <c r="AI265" s="403">
        <v>2</v>
      </c>
      <c r="AJ265" s="404"/>
      <c r="AK265" s="404"/>
      <c r="AL265" s="404"/>
      <c r="AM265" s="404"/>
      <c r="AN265" s="404"/>
      <c r="AO265" s="404"/>
      <c r="AP265" s="113" t="s">
        <v>59</v>
      </c>
      <c r="AQ265" s="115"/>
      <c r="AR265" s="403"/>
      <c r="AS265" s="404"/>
      <c r="AT265" s="404"/>
      <c r="AU265" s="404"/>
      <c r="AV265" s="404"/>
      <c r="AW265" s="404"/>
      <c r="AX265" s="404"/>
      <c r="AY265" s="113"/>
      <c r="AZ265" s="114"/>
      <c r="BA265" s="197"/>
      <c r="BB265" s="114"/>
      <c r="BC265" s="114"/>
      <c r="BD265" s="114"/>
      <c r="BE265" s="114"/>
      <c r="BF265" s="114"/>
      <c r="BG265" s="114"/>
      <c r="BH265" s="114"/>
      <c r="BI265" s="114"/>
      <c r="BJ265" s="114"/>
      <c r="BK265" s="115"/>
      <c r="BL265" s="89"/>
      <c r="BN265" s="87"/>
      <c r="BO265" s="87"/>
      <c r="BP265" s="87"/>
      <c r="BQ265" s="87"/>
    </row>
    <row r="266" spans="1:71" ht="24" customHeight="1" x14ac:dyDescent="0.15">
      <c r="A266" s="412"/>
      <c r="B266" s="413"/>
      <c r="C266" s="984"/>
      <c r="D266" s="129"/>
      <c r="E266" s="202"/>
      <c r="F266" s="129"/>
      <c r="G266" s="202"/>
      <c r="H266" s="132" t="s">
        <v>58</v>
      </c>
      <c r="I266" s="202"/>
      <c r="J266" s="202"/>
      <c r="K266" s="202"/>
      <c r="L266" s="202"/>
      <c r="M266" s="202"/>
      <c r="N266" s="202"/>
      <c r="O266" s="202"/>
      <c r="P266" s="205"/>
      <c r="Q266" s="407">
        <v>10</v>
      </c>
      <c r="R266" s="408"/>
      <c r="S266" s="408"/>
      <c r="T266" s="408"/>
      <c r="U266" s="408"/>
      <c r="V266" s="408"/>
      <c r="W266" s="408"/>
      <c r="X266" s="124" t="s">
        <v>60</v>
      </c>
      <c r="Y266" s="126"/>
      <c r="Z266" s="407"/>
      <c r="AA266" s="408"/>
      <c r="AB266" s="408"/>
      <c r="AC266" s="408"/>
      <c r="AD266" s="408"/>
      <c r="AE266" s="408"/>
      <c r="AF266" s="408"/>
      <c r="AG266" s="124" t="s">
        <v>60</v>
      </c>
      <c r="AH266" s="126"/>
      <c r="AI266" s="407">
        <v>10</v>
      </c>
      <c r="AJ266" s="408"/>
      <c r="AK266" s="408"/>
      <c r="AL266" s="408"/>
      <c r="AM266" s="408"/>
      <c r="AN266" s="408"/>
      <c r="AO266" s="408"/>
      <c r="AP266" s="124" t="s">
        <v>60</v>
      </c>
      <c r="AQ266" s="126"/>
      <c r="AR266" s="407">
        <v>20</v>
      </c>
      <c r="AS266" s="408"/>
      <c r="AT266" s="408"/>
      <c r="AU266" s="408"/>
      <c r="AV266" s="408"/>
      <c r="AW266" s="408"/>
      <c r="AX266" s="408"/>
      <c r="AY266" s="124" t="s">
        <v>60</v>
      </c>
      <c r="AZ266" s="184"/>
      <c r="BA266" s="563">
        <f>SUM(Q263,Q266,Z266,AI266,AR266)</f>
        <v>120</v>
      </c>
      <c r="BB266" s="564"/>
      <c r="BC266" s="564"/>
      <c r="BD266" s="564"/>
      <c r="BE266" s="564"/>
      <c r="BF266" s="564"/>
      <c r="BG266" s="564"/>
      <c r="BH266" s="564"/>
      <c r="BI266" s="564"/>
      <c r="BJ266" s="124" t="s">
        <v>60</v>
      </c>
      <c r="BK266" s="126"/>
      <c r="BL266" s="89"/>
      <c r="BN266" s="87"/>
      <c r="BO266" s="87"/>
      <c r="BP266" s="87"/>
      <c r="BQ266" s="87"/>
    </row>
    <row r="267" spans="1:71" ht="24" customHeight="1" x14ac:dyDescent="0.15">
      <c r="A267" s="412"/>
      <c r="B267" s="985"/>
      <c r="C267" s="984"/>
      <c r="D267" s="130"/>
      <c r="E267" s="131"/>
      <c r="F267" s="130"/>
      <c r="G267" s="131"/>
      <c r="H267" s="546"/>
      <c r="I267" s="131"/>
      <c r="J267" s="131"/>
      <c r="K267" s="131"/>
      <c r="L267" s="131"/>
      <c r="M267" s="131"/>
      <c r="N267" s="131"/>
      <c r="O267" s="131"/>
      <c r="P267" s="200"/>
      <c r="Q267" s="558"/>
      <c r="R267" s="176"/>
      <c r="S267" s="176"/>
      <c r="T267" s="176"/>
      <c r="U267" s="176"/>
      <c r="V267" s="176"/>
      <c r="W267" s="176"/>
      <c r="X267" s="176"/>
      <c r="Y267" s="179"/>
      <c r="Z267" s="547"/>
      <c r="AA267" s="176"/>
      <c r="AB267" s="176"/>
      <c r="AC267" s="176"/>
      <c r="AD267" s="176"/>
      <c r="AE267" s="176"/>
      <c r="AF267" s="176"/>
      <c r="AG267" s="176"/>
      <c r="AH267" s="179"/>
      <c r="AI267" s="175" t="s">
        <v>61</v>
      </c>
      <c r="AJ267" s="176"/>
      <c r="AK267" s="176"/>
      <c r="AL267" s="449">
        <v>6</v>
      </c>
      <c r="AM267" s="449"/>
      <c r="AN267" s="449"/>
      <c r="AO267" s="449"/>
      <c r="AP267" s="177" t="s">
        <v>62</v>
      </c>
      <c r="AQ267" s="179"/>
      <c r="AR267" s="175"/>
      <c r="AS267" s="176"/>
      <c r="AT267" s="176"/>
      <c r="AU267" s="176"/>
      <c r="AV267" s="176"/>
      <c r="AW267" s="176"/>
      <c r="AX267" s="176"/>
      <c r="AY267" s="176"/>
      <c r="AZ267" s="176"/>
      <c r="BA267" s="551"/>
      <c r="BB267" s="176"/>
      <c r="BC267" s="176"/>
      <c r="BD267" s="176"/>
      <c r="BE267" s="176"/>
      <c r="BF267" s="176"/>
      <c r="BG267" s="176"/>
      <c r="BH267" s="176"/>
      <c r="BI267" s="176"/>
      <c r="BJ267" s="176"/>
      <c r="BK267" s="179"/>
      <c r="BL267" s="90"/>
      <c r="BN267" s="87"/>
      <c r="BO267" s="87"/>
      <c r="BP267" s="87"/>
      <c r="BQ267" s="87"/>
    </row>
    <row r="268" spans="1:71" ht="30" customHeight="1" x14ac:dyDescent="0.15">
      <c r="A268" s="986"/>
      <c r="B268" s="987"/>
      <c r="C268" s="988"/>
      <c r="D268" s="295" t="s">
        <v>215</v>
      </c>
      <c r="E268" s="296"/>
      <c r="F268" s="296"/>
      <c r="G268" s="296"/>
      <c r="H268" s="296"/>
      <c r="I268" s="296"/>
      <c r="J268" s="296"/>
      <c r="K268" s="296"/>
      <c r="L268" s="296"/>
      <c r="M268" s="296"/>
      <c r="N268" s="296"/>
      <c r="O268" s="296"/>
      <c r="P268" s="549"/>
      <c r="Q268" s="545" t="s">
        <v>19</v>
      </c>
      <c r="R268" s="431"/>
      <c r="S268" s="234"/>
      <c r="T268" s="234"/>
      <c r="U268" s="37" t="s">
        <v>340</v>
      </c>
      <c r="V268" s="344">
        <v>15000</v>
      </c>
      <c r="W268" s="146"/>
      <c r="X268" s="146"/>
      <c r="Y268" s="146"/>
      <c r="Z268" s="146"/>
      <c r="AA268" s="113" t="s">
        <v>281</v>
      </c>
      <c r="AB268" s="113"/>
      <c r="AC268" s="552"/>
      <c r="AD268" s="553" t="s">
        <v>100</v>
      </c>
      <c r="AE268" s="519"/>
      <c r="AF268" s="519"/>
      <c r="AG268" s="520"/>
      <c r="AH268" s="32" t="s">
        <v>216</v>
      </c>
      <c r="AI268" s="30"/>
      <c r="AJ268" s="554" t="s">
        <v>282</v>
      </c>
      <c r="AK268" s="555"/>
      <c r="AL268" s="555"/>
      <c r="AM268" s="555"/>
      <c r="AN268" s="555"/>
      <c r="AO268" s="555"/>
      <c r="AP268" s="555"/>
      <c r="AQ268" s="555"/>
      <c r="AR268" s="555"/>
      <c r="AS268" s="555"/>
      <c r="AT268" s="555"/>
      <c r="AU268" s="555"/>
      <c r="AV268" s="555"/>
      <c r="AW268" s="555"/>
      <c r="AX268" s="555"/>
      <c r="AY268" s="555"/>
      <c r="AZ268" s="555"/>
      <c r="BA268" s="555"/>
      <c r="BB268" s="556" t="s">
        <v>283</v>
      </c>
      <c r="BC268" s="520"/>
      <c r="BD268" s="520"/>
      <c r="BE268" s="520"/>
      <c r="BF268" s="520"/>
      <c r="BG268" s="520"/>
      <c r="BH268" s="520"/>
      <c r="BI268" s="520"/>
      <c r="BJ268" s="520"/>
      <c r="BK268" s="521"/>
      <c r="BL268" s="90"/>
      <c r="BN268" s="87"/>
    </row>
    <row r="269" spans="1:71" ht="24" customHeight="1" x14ac:dyDescent="0.15">
      <c r="A269" s="986"/>
      <c r="B269" s="987"/>
      <c r="C269" s="988"/>
      <c r="D269" s="108" t="s">
        <v>2</v>
      </c>
      <c r="E269" s="550"/>
      <c r="F269" s="550"/>
      <c r="G269" s="550"/>
      <c r="H269" s="550"/>
      <c r="I269" s="550"/>
      <c r="J269" s="550"/>
      <c r="K269" s="550"/>
      <c r="L269" s="550"/>
      <c r="M269" s="550"/>
      <c r="N269" s="550"/>
      <c r="O269" s="550"/>
      <c r="P269" s="550"/>
      <c r="Q269" s="557" t="s">
        <v>338</v>
      </c>
      <c r="R269" s="520"/>
      <c r="S269" s="520"/>
      <c r="T269" s="520"/>
      <c r="U269" s="520"/>
      <c r="V269" s="520"/>
      <c r="W269" s="520"/>
      <c r="X269" s="520"/>
      <c r="Y269" s="520"/>
      <c r="Z269" s="520"/>
      <c r="AA269" s="520"/>
      <c r="AB269" s="520"/>
      <c r="AC269" s="520"/>
      <c r="AD269" s="520"/>
      <c r="AE269" s="520"/>
      <c r="AF269" s="520"/>
      <c r="AG269" s="520"/>
      <c r="AH269" s="520"/>
      <c r="AI269" s="520"/>
      <c r="AJ269" s="520"/>
      <c r="AK269" s="520"/>
      <c r="AL269" s="520"/>
      <c r="AM269" s="520"/>
      <c r="AN269" s="520"/>
      <c r="AO269" s="520"/>
      <c r="AP269" s="520"/>
      <c r="AQ269" s="520"/>
      <c r="AR269" s="520"/>
      <c r="AS269" s="520"/>
      <c r="AT269" s="520"/>
      <c r="AU269" s="520"/>
      <c r="AV269" s="520"/>
      <c r="AW269" s="520"/>
      <c r="AX269" s="108" t="s">
        <v>64</v>
      </c>
      <c r="AY269" s="450"/>
      <c r="AZ269" s="450"/>
      <c r="BA269" s="450"/>
      <c r="BB269" s="450"/>
      <c r="BC269" s="450"/>
      <c r="BD269" s="344">
        <v>2</v>
      </c>
      <c r="BE269" s="344"/>
      <c r="BF269" s="344"/>
      <c r="BG269" s="344"/>
      <c r="BH269" s="344"/>
      <c r="BI269" s="249" t="s">
        <v>63</v>
      </c>
      <c r="BJ269" s="249"/>
      <c r="BK269" s="659"/>
      <c r="BL269" s="89"/>
      <c r="BN269" s="87"/>
      <c r="BO269" s="87"/>
      <c r="BP269" s="87"/>
      <c r="BQ269" s="87"/>
    </row>
    <row r="270" spans="1:71" ht="24" customHeight="1" x14ac:dyDescent="0.15">
      <c r="A270" s="986"/>
      <c r="B270" s="987"/>
      <c r="C270" s="988"/>
      <c r="D270" s="134"/>
      <c r="E270" s="135"/>
      <c r="F270" s="135"/>
      <c r="G270" s="135"/>
      <c r="H270" s="135"/>
      <c r="I270" s="135"/>
      <c r="J270" s="135"/>
      <c r="K270" s="135"/>
      <c r="L270" s="135"/>
      <c r="M270" s="135"/>
      <c r="N270" s="135"/>
      <c r="O270" s="135"/>
      <c r="P270" s="135"/>
      <c r="Q270" s="1000" t="s">
        <v>353</v>
      </c>
      <c r="R270" s="445"/>
      <c r="S270" s="445"/>
      <c r="T270" s="445"/>
      <c r="U270" s="445"/>
      <c r="V270" s="445"/>
      <c r="W270" s="12" t="s">
        <v>349</v>
      </c>
      <c r="X270" s="150"/>
      <c r="Y270" s="150"/>
      <c r="Z270" s="150"/>
      <c r="AA270" s="150"/>
      <c r="AB270" s="150"/>
      <c r="AC270" s="150"/>
      <c r="AD270" s="150"/>
      <c r="AE270" s="150"/>
      <c r="AF270" s="150"/>
      <c r="AG270" s="150"/>
      <c r="AH270" s="150"/>
      <c r="AI270" s="150"/>
      <c r="AJ270" s="150"/>
      <c r="AK270" s="150"/>
      <c r="AL270" s="150"/>
      <c r="AM270" s="150"/>
      <c r="AN270" s="150"/>
      <c r="AO270" s="150"/>
      <c r="AP270" s="150"/>
      <c r="AQ270" s="150"/>
      <c r="AR270" s="150"/>
      <c r="AS270" s="150"/>
      <c r="AT270" s="150"/>
      <c r="AU270" s="150"/>
      <c r="AV270" s="150"/>
      <c r="AW270" s="12" t="s">
        <v>328</v>
      </c>
      <c r="AX270" s="199"/>
      <c r="AY270" s="318"/>
      <c r="AZ270" s="318"/>
      <c r="BA270" s="318"/>
      <c r="BB270" s="318"/>
      <c r="BC270" s="318"/>
      <c r="BD270" s="453"/>
      <c r="BE270" s="453"/>
      <c r="BF270" s="453"/>
      <c r="BG270" s="453"/>
      <c r="BH270" s="453"/>
      <c r="BI270" s="660"/>
      <c r="BJ270" s="660"/>
      <c r="BK270" s="661"/>
      <c r="BL270" s="89"/>
      <c r="BN270" s="87"/>
      <c r="BO270" s="87"/>
      <c r="BP270" s="87"/>
      <c r="BQ270" s="87"/>
    </row>
    <row r="271" spans="1:71" ht="30" customHeight="1" x14ac:dyDescent="0.15">
      <c r="A271" s="986"/>
      <c r="B271" s="987"/>
      <c r="C271" s="988"/>
      <c r="D271" s="295" t="s">
        <v>65</v>
      </c>
      <c r="E271" s="296"/>
      <c r="F271" s="296"/>
      <c r="G271" s="296"/>
      <c r="H271" s="296"/>
      <c r="I271" s="296"/>
      <c r="J271" s="296"/>
      <c r="K271" s="296"/>
      <c r="L271" s="296"/>
      <c r="M271" s="296"/>
      <c r="N271" s="296"/>
      <c r="O271" s="296"/>
      <c r="P271" s="549"/>
      <c r="Q271" s="399" t="s">
        <v>354</v>
      </c>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c r="AR271" s="195"/>
      <c r="AS271" s="195"/>
      <c r="AT271" s="195"/>
      <c r="AU271" s="195"/>
      <c r="AV271" s="195"/>
      <c r="AW271" s="195"/>
      <c r="AX271" s="195"/>
      <c r="AY271" s="195"/>
      <c r="AZ271" s="195"/>
      <c r="BA271" s="43" t="s">
        <v>349</v>
      </c>
      <c r="BB271" s="473"/>
      <c r="BC271" s="473"/>
      <c r="BD271" s="473"/>
      <c r="BE271" s="473"/>
      <c r="BF271" s="473"/>
      <c r="BG271" s="473"/>
      <c r="BH271" s="473"/>
      <c r="BI271" s="473"/>
      <c r="BJ271" s="473"/>
      <c r="BK271" s="53" t="s">
        <v>328</v>
      </c>
      <c r="BL271" s="89"/>
      <c r="BN271" s="87"/>
      <c r="BO271" s="87"/>
      <c r="BP271" s="87"/>
      <c r="BQ271" s="87"/>
    </row>
    <row r="272" spans="1:71" ht="30" customHeight="1" x14ac:dyDescent="0.15">
      <c r="A272" s="989"/>
      <c r="B272" s="990"/>
      <c r="C272" s="991"/>
      <c r="D272" s="295" t="s">
        <v>155</v>
      </c>
      <c r="E272" s="296"/>
      <c r="F272" s="296"/>
      <c r="G272" s="296"/>
      <c r="H272" s="296"/>
      <c r="I272" s="296"/>
      <c r="J272" s="296"/>
      <c r="K272" s="296"/>
      <c r="L272" s="296"/>
      <c r="M272" s="296"/>
      <c r="N272" s="296"/>
      <c r="O272" s="296"/>
      <c r="P272" s="549"/>
      <c r="Q272" s="194" t="s">
        <v>284</v>
      </c>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195"/>
      <c r="AX272" s="195"/>
      <c r="AY272" s="195"/>
      <c r="AZ272" s="195"/>
      <c r="BA272" s="195"/>
      <c r="BB272" s="195"/>
      <c r="BC272" s="195"/>
      <c r="BD272" s="195"/>
      <c r="BE272" s="195"/>
      <c r="BF272" s="195"/>
      <c r="BG272" s="195"/>
      <c r="BH272" s="195"/>
      <c r="BI272" s="195"/>
      <c r="BJ272" s="195"/>
      <c r="BK272" s="196"/>
      <c r="BL272" s="89"/>
      <c r="BN272" s="87"/>
      <c r="BO272" s="87"/>
      <c r="BP272" s="87"/>
      <c r="BQ272" s="87"/>
    </row>
    <row r="273" spans="1:115" ht="30" customHeight="1" x14ac:dyDescent="0.15">
      <c r="A273" s="539" t="s">
        <v>190</v>
      </c>
      <c r="B273" s="540"/>
      <c r="C273" s="540"/>
      <c r="D273" s="342" t="s">
        <v>106</v>
      </c>
      <c r="E273" s="298"/>
      <c r="F273" s="298"/>
      <c r="G273" s="298"/>
      <c r="H273" s="298"/>
      <c r="I273" s="298"/>
      <c r="J273" s="298"/>
      <c r="K273" s="298"/>
      <c r="L273" s="298"/>
      <c r="M273" s="298"/>
      <c r="N273" s="298"/>
      <c r="O273" s="298"/>
      <c r="P273" s="315"/>
      <c r="Q273" s="399" t="s">
        <v>427</v>
      </c>
      <c r="R273" s="237"/>
      <c r="S273" s="237"/>
      <c r="T273" s="237"/>
      <c r="U273" s="56" t="s">
        <v>420</v>
      </c>
      <c r="V273" s="195" t="s">
        <v>428</v>
      </c>
      <c r="W273" s="237"/>
      <c r="X273" s="237"/>
      <c r="Y273" s="332"/>
      <c r="Z273" s="332"/>
      <c r="AA273" s="332"/>
      <c r="AB273" s="332"/>
      <c r="AC273" s="332"/>
      <c r="AD273" s="332"/>
      <c r="AE273" s="332"/>
      <c r="AF273" s="332"/>
      <c r="AG273" s="332"/>
      <c r="AH273" s="332"/>
      <c r="AI273" s="332"/>
      <c r="AJ273" s="332"/>
      <c r="AK273" s="237"/>
      <c r="AL273" s="237"/>
      <c r="AM273" s="237"/>
      <c r="AN273" s="237"/>
      <c r="AO273" s="237"/>
      <c r="AP273" s="237"/>
      <c r="AQ273" s="237"/>
      <c r="AR273" s="237"/>
      <c r="AS273" s="237"/>
      <c r="AT273" s="473" t="s">
        <v>419</v>
      </c>
      <c r="AU273" s="473"/>
      <c r="AV273" s="473"/>
      <c r="AW273" s="473"/>
      <c r="AX273" s="473"/>
      <c r="AY273" s="473"/>
      <c r="AZ273" s="473"/>
      <c r="BA273" s="473"/>
      <c r="BB273" s="473"/>
      <c r="BC273" s="43" t="s">
        <v>358</v>
      </c>
      <c r="BD273" s="431" t="s">
        <v>100</v>
      </c>
      <c r="BE273" s="195"/>
      <c r="BF273" s="195"/>
      <c r="BG273" s="195"/>
      <c r="BH273" s="195"/>
      <c r="BI273" s="195"/>
      <c r="BJ273" s="195"/>
      <c r="BK273" s="196"/>
      <c r="BL273" s="89"/>
      <c r="BN273" s="87"/>
      <c r="BO273" s="87"/>
      <c r="BP273" s="87"/>
      <c r="BQ273" s="87"/>
    </row>
    <row r="274" spans="1:115" ht="30" customHeight="1" x14ac:dyDescent="0.15">
      <c r="A274" s="539" t="s">
        <v>191</v>
      </c>
      <c r="B274" s="540"/>
      <c r="C274" s="540"/>
      <c r="D274" s="342" t="s">
        <v>107</v>
      </c>
      <c r="E274" s="298"/>
      <c r="F274" s="298"/>
      <c r="G274" s="298"/>
      <c r="H274" s="298"/>
      <c r="I274" s="298"/>
      <c r="J274" s="298"/>
      <c r="K274" s="298"/>
      <c r="L274" s="298"/>
      <c r="M274" s="298"/>
      <c r="N274" s="298"/>
      <c r="O274" s="298"/>
      <c r="P274" s="315"/>
      <c r="Q274" s="430" t="s">
        <v>429</v>
      </c>
      <c r="R274" s="402"/>
      <c r="S274" s="402"/>
      <c r="T274" s="402"/>
      <c r="U274" s="402"/>
      <c r="V274" s="402"/>
      <c r="W274" s="402"/>
      <c r="X274" s="56" t="s">
        <v>420</v>
      </c>
      <c r="Y274" s="234" t="s">
        <v>430</v>
      </c>
      <c r="Z274" s="235"/>
      <c r="AA274" s="235"/>
      <c r="AB274" s="235"/>
      <c r="AC274" s="235"/>
      <c r="AD274" s="235"/>
      <c r="AE274" s="235"/>
      <c r="AF274" s="235"/>
      <c r="AG274" s="235"/>
      <c r="AH274" s="235"/>
      <c r="AI274" s="235"/>
      <c r="AJ274" s="235"/>
      <c r="AK274" s="236" t="s">
        <v>432</v>
      </c>
      <c r="AL274" s="237"/>
      <c r="AM274" s="237"/>
      <c r="AN274" s="237"/>
      <c r="AO274" s="298" t="s">
        <v>431</v>
      </c>
      <c r="AP274" s="402"/>
      <c r="AQ274" s="402"/>
      <c r="AR274" s="402"/>
      <c r="AS274" s="402"/>
      <c r="AT274" s="402"/>
      <c r="AU274" s="402"/>
      <c r="AV274" s="56" t="s">
        <v>420</v>
      </c>
      <c r="AW274" s="234" t="s">
        <v>430</v>
      </c>
      <c r="AX274" s="235"/>
      <c r="AY274" s="235"/>
      <c r="AZ274" s="235"/>
      <c r="BA274" s="235"/>
      <c r="BB274" s="235"/>
      <c r="BC274" s="235"/>
      <c r="BD274" s="235"/>
      <c r="BE274" s="235"/>
      <c r="BF274" s="235"/>
      <c r="BG274" s="235"/>
      <c r="BH274" s="235"/>
      <c r="BI274" s="236" t="s">
        <v>422</v>
      </c>
      <c r="BJ274" s="237"/>
      <c r="BK274" s="238"/>
      <c r="BL274" s="89"/>
      <c r="BN274" s="87"/>
    </row>
    <row r="275" spans="1:115" ht="30" customHeight="1" x14ac:dyDescent="0.15">
      <c r="A275" s="539" t="s">
        <v>192</v>
      </c>
      <c r="B275" s="540"/>
      <c r="C275" s="540"/>
      <c r="D275" s="342" t="s">
        <v>108</v>
      </c>
      <c r="E275" s="298"/>
      <c r="F275" s="298"/>
      <c r="G275" s="298"/>
      <c r="H275" s="298"/>
      <c r="I275" s="298"/>
      <c r="J275" s="298"/>
      <c r="K275" s="298"/>
      <c r="L275" s="298"/>
      <c r="M275" s="298"/>
      <c r="N275" s="298"/>
      <c r="O275" s="298"/>
      <c r="P275" s="315"/>
      <c r="Q275" s="430" t="s">
        <v>433</v>
      </c>
      <c r="R275" s="402"/>
      <c r="S275" s="402"/>
      <c r="T275" s="402"/>
      <c r="U275" s="402"/>
      <c r="V275" s="402"/>
      <c r="W275" s="402"/>
      <c r="X275" s="402"/>
      <c r="Y275" s="402"/>
      <c r="Z275" s="402"/>
      <c r="AA275" s="38" t="s">
        <v>420</v>
      </c>
      <c r="AB275" s="431" t="s">
        <v>434</v>
      </c>
      <c r="AC275" s="432"/>
      <c r="AD275" s="432"/>
      <c r="AE275" s="433" t="s">
        <v>435</v>
      </c>
      <c r="AF275" s="237"/>
      <c r="AG275" s="237"/>
      <c r="AH275" s="434" t="s">
        <v>436</v>
      </c>
      <c r="AI275" s="402"/>
      <c r="AJ275" s="402"/>
      <c r="AK275" s="402"/>
      <c r="AL275" s="402"/>
      <c r="AM275" s="402"/>
      <c r="AN275" s="402"/>
      <c r="AO275" s="402"/>
      <c r="AP275" s="402"/>
      <c r="AQ275" s="38" t="s">
        <v>420</v>
      </c>
      <c r="AR275" s="431" t="s">
        <v>434</v>
      </c>
      <c r="AS275" s="432"/>
      <c r="AT275" s="432"/>
      <c r="AU275" s="433" t="s">
        <v>435</v>
      </c>
      <c r="AV275" s="237"/>
      <c r="AW275" s="237"/>
      <c r="AX275" s="434" t="s">
        <v>437</v>
      </c>
      <c r="AY275" s="402"/>
      <c r="AZ275" s="402"/>
      <c r="BA275" s="402"/>
      <c r="BB275" s="402"/>
      <c r="BC275" s="402"/>
      <c r="BD275" s="402"/>
      <c r="BE275" s="38" t="s">
        <v>420</v>
      </c>
      <c r="BF275" s="431" t="s">
        <v>434</v>
      </c>
      <c r="BG275" s="432"/>
      <c r="BH275" s="432"/>
      <c r="BI275" s="322" t="s">
        <v>422</v>
      </c>
      <c r="BJ275" s="322"/>
      <c r="BK275" s="435"/>
      <c r="BL275" s="87"/>
      <c r="BM275" s="87"/>
      <c r="BO275" s="91"/>
      <c r="BP275" s="91"/>
      <c r="BQ275" s="91"/>
      <c r="BR275" s="91"/>
      <c r="BS275" s="91"/>
      <c r="BT275" s="91"/>
      <c r="BU275" s="91"/>
      <c r="BV275" s="91"/>
      <c r="BW275" s="91"/>
      <c r="BX275" s="91"/>
      <c r="BY275" s="91"/>
      <c r="BZ275" s="91"/>
      <c r="CA275" s="91"/>
      <c r="CB275" s="91"/>
      <c r="CC275" s="91"/>
      <c r="CD275" s="91"/>
      <c r="CE275" s="91"/>
      <c r="CF275" s="91"/>
      <c r="CG275" s="91"/>
      <c r="CH275" s="91"/>
      <c r="CI275" s="91"/>
      <c r="CJ275" s="91"/>
      <c r="CK275" s="91"/>
      <c r="CL275" s="91"/>
      <c r="CM275" s="91"/>
      <c r="CN275" s="91"/>
      <c r="CO275" s="91"/>
      <c r="CP275" s="91"/>
      <c r="CQ275" s="91"/>
      <c r="CR275" s="91"/>
      <c r="CS275" s="91"/>
      <c r="CT275" s="91"/>
      <c r="CU275" s="91"/>
      <c r="CV275" s="91"/>
      <c r="CW275" s="91"/>
      <c r="CX275" s="91"/>
      <c r="CY275" s="91"/>
      <c r="CZ275" s="91"/>
      <c r="DA275" s="91"/>
      <c r="DB275" s="91"/>
      <c r="DC275" s="91"/>
      <c r="DD275" s="91"/>
      <c r="DE275" s="91"/>
      <c r="DF275" s="63"/>
      <c r="DG275" s="63"/>
      <c r="DH275" s="63"/>
      <c r="DI275" s="63"/>
      <c r="DJ275" s="63"/>
      <c r="DK275" s="63"/>
    </row>
    <row r="276" spans="1:115" ht="30" customHeight="1" x14ac:dyDescent="0.15">
      <c r="A276" s="539" t="s">
        <v>193</v>
      </c>
      <c r="B276" s="540"/>
      <c r="C276" s="540"/>
      <c r="D276" s="342" t="s">
        <v>109</v>
      </c>
      <c r="E276" s="298"/>
      <c r="F276" s="298"/>
      <c r="G276" s="298"/>
      <c r="H276" s="298"/>
      <c r="I276" s="298"/>
      <c r="J276" s="298"/>
      <c r="K276" s="298"/>
      <c r="L276" s="298"/>
      <c r="M276" s="298"/>
      <c r="N276" s="298"/>
      <c r="O276" s="298"/>
      <c r="P276" s="315"/>
      <c r="Q276" s="399" t="s">
        <v>361</v>
      </c>
      <c r="R276" s="237"/>
      <c r="S276" s="237"/>
      <c r="T276" s="237"/>
      <c r="U276" s="56" t="s">
        <v>420</v>
      </c>
      <c r="V276" s="195" t="s">
        <v>487</v>
      </c>
      <c r="W276" s="237"/>
      <c r="X276" s="237"/>
      <c r="Y276" s="237"/>
      <c r="Z276" s="237"/>
      <c r="AA276" s="237"/>
      <c r="AB276" s="237"/>
      <c r="AC276" s="237"/>
      <c r="AD276" s="237"/>
      <c r="AE276" s="522"/>
      <c r="AF276" s="523"/>
      <c r="AG276" s="523"/>
      <c r="AH276" s="523"/>
      <c r="AI276" s="523"/>
      <c r="AJ276" s="523"/>
      <c r="AK276" s="523"/>
      <c r="AL276" s="523"/>
      <c r="AM276" s="523"/>
      <c r="AN276" s="523"/>
      <c r="AO276" s="523"/>
      <c r="AP276" s="523"/>
      <c r="AQ276" s="523"/>
      <c r="AR276" s="523"/>
      <c r="AS276" s="523"/>
      <c r="AT276" s="523"/>
      <c r="AU276" s="523"/>
      <c r="AV276" s="523"/>
      <c r="AW276" s="471" t="s">
        <v>255</v>
      </c>
      <c r="AX276" s="180"/>
      <c r="AY276" s="180"/>
      <c r="AZ276" s="180"/>
      <c r="BA276" s="180"/>
      <c r="BB276" s="180"/>
      <c r="BC276" s="180"/>
      <c r="BD276" s="431" t="s">
        <v>100</v>
      </c>
      <c r="BE276" s="195"/>
      <c r="BF276" s="195"/>
      <c r="BG276" s="195"/>
      <c r="BH276" s="195"/>
      <c r="BI276" s="195"/>
      <c r="BJ276" s="195"/>
      <c r="BK276" s="196"/>
    </row>
    <row r="277" spans="1:115" ht="30" customHeight="1" x14ac:dyDescent="0.15">
      <c r="A277" s="539" t="s">
        <v>194</v>
      </c>
      <c r="B277" s="540"/>
      <c r="C277" s="540"/>
      <c r="D277" s="342" t="s">
        <v>110</v>
      </c>
      <c r="E277" s="298"/>
      <c r="F277" s="298"/>
      <c r="G277" s="298"/>
      <c r="H277" s="298"/>
      <c r="I277" s="298"/>
      <c r="J277" s="298"/>
      <c r="K277" s="298"/>
      <c r="L277" s="298"/>
      <c r="M277" s="298"/>
      <c r="N277" s="298"/>
      <c r="O277" s="298"/>
      <c r="P277" s="315"/>
      <c r="Q277" s="545" t="s">
        <v>19</v>
      </c>
      <c r="R277" s="431"/>
      <c r="S277" s="431"/>
      <c r="T277" s="195"/>
      <c r="U277" s="431" t="s">
        <v>100</v>
      </c>
      <c r="V277" s="195"/>
      <c r="W277" s="195"/>
      <c r="X277" s="195"/>
      <c r="Y277" s="471" t="s">
        <v>359</v>
      </c>
      <c r="Z277" s="181"/>
      <c r="AA277" s="181"/>
      <c r="AB277" s="181"/>
      <c r="AC277" s="181"/>
      <c r="AD277" s="181"/>
      <c r="AE277" s="181"/>
      <c r="AF277" s="181"/>
      <c r="AG277" s="181"/>
      <c r="AH277" s="181"/>
      <c r="AI277" s="181"/>
      <c r="AJ277" s="181"/>
      <c r="AK277" s="181"/>
      <c r="AL277" s="181"/>
      <c r="AM277" s="234" t="s">
        <v>360</v>
      </c>
      <c r="AN277" s="234"/>
      <c r="AO277" s="234"/>
      <c r="AP277" s="23" t="s">
        <v>349</v>
      </c>
      <c r="AQ277" s="522"/>
      <c r="AR277" s="523"/>
      <c r="AS277" s="523"/>
      <c r="AT277" s="523"/>
      <c r="AU277" s="523"/>
      <c r="AV277" s="523"/>
      <c r="AW277" s="523"/>
      <c r="AX277" s="523"/>
      <c r="AY277" s="523"/>
      <c r="AZ277" s="523"/>
      <c r="BA277" s="523"/>
      <c r="BB277" s="523"/>
      <c r="BC277" s="43" t="s">
        <v>358</v>
      </c>
      <c r="BD277" s="431" t="s">
        <v>100</v>
      </c>
      <c r="BE277" s="195"/>
      <c r="BF277" s="195"/>
      <c r="BG277" s="195"/>
      <c r="BH277" s="195"/>
      <c r="BI277" s="195"/>
      <c r="BJ277" s="195"/>
      <c r="BK277" s="196"/>
    </row>
    <row r="278" spans="1:115" ht="30" customHeight="1" x14ac:dyDescent="0.15">
      <c r="A278" s="539" t="s">
        <v>195</v>
      </c>
      <c r="B278" s="540"/>
      <c r="C278" s="540"/>
      <c r="D278" s="342" t="s">
        <v>111</v>
      </c>
      <c r="E278" s="298"/>
      <c r="F278" s="298"/>
      <c r="G278" s="298"/>
      <c r="H278" s="298"/>
      <c r="I278" s="298"/>
      <c r="J278" s="298"/>
      <c r="K278" s="298"/>
      <c r="L278" s="298"/>
      <c r="M278" s="298"/>
      <c r="N278" s="298"/>
      <c r="O278" s="298"/>
      <c r="P278" s="315"/>
      <c r="Q278" s="557" t="s">
        <v>361</v>
      </c>
      <c r="R278" s="520"/>
      <c r="S278" s="520"/>
      <c r="T278" s="520"/>
      <c r="U278" s="114" t="s">
        <v>362</v>
      </c>
      <c r="V278" s="114"/>
      <c r="W278" s="114"/>
      <c r="X278" s="114"/>
      <c r="Y278" s="114"/>
      <c r="Z278" s="114"/>
      <c r="AA278" s="114"/>
      <c r="AB278" s="114"/>
      <c r="AC278" s="192" t="s">
        <v>459</v>
      </c>
      <c r="AD278" s="193"/>
      <c r="AE278" s="193"/>
      <c r="AF278" s="123">
        <v>2</v>
      </c>
      <c r="AG278" s="148"/>
      <c r="AH278" s="241" t="s">
        <v>3</v>
      </c>
      <c r="AI278" s="242"/>
      <c r="AJ278" s="123">
        <v>6</v>
      </c>
      <c r="AK278" s="548"/>
      <c r="AL278" s="241" t="s">
        <v>237</v>
      </c>
      <c r="AM278" s="242"/>
      <c r="AN278" s="123">
        <v>1</v>
      </c>
      <c r="AO278" s="148"/>
      <c r="AP278" s="249" t="s">
        <v>238</v>
      </c>
      <c r="AQ278" s="250"/>
      <c r="AR278" s="195" t="s">
        <v>438</v>
      </c>
      <c r="AS278" s="237"/>
      <c r="AT278" s="237"/>
      <c r="AU278" s="237"/>
      <c r="AV278" s="237"/>
      <c r="AW278" s="237"/>
      <c r="AX278" s="237"/>
      <c r="AY278" s="237"/>
      <c r="AZ278" s="237"/>
      <c r="BA278" s="237"/>
      <c r="BB278" s="237"/>
      <c r="BC278" s="237"/>
      <c r="BD278" s="519" t="s">
        <v>100</v>
      </c>
      <c r="BE278" s="520"/>
      <c r="BF278" s="520"/>
      <c r="BG278" s="520"/>
      <c r="BH278" s="520"/>
      <c r="BI278" s="520"/>
      <c r="BJ278" s="520"/>
      <c r="BK278" s="521"/>
    </row>
    <row r="279" spans="1:115" ht="30" customHeight="1" x14ac:dyDescent="0.15">
      <c r="A279" s="539" t="s">
        <v>196</v>
      </c>
      <c r="B279" s="540"/>
      <c r="C279" s="540"/>
      <c r="D279" s="342" t="s">
        <v>152</v>
      </c>
      <c r="E279" s="298"/>
      <c r="F279" s="298"/>
      <c r="G279" s="298"/>
      <c r="H279" s="298"/>
      <c r="I279" s="298"/>
      <c r="J279" s="298"/>
      <c r="K279" s="298"/>
      <c r="L279" s="298"/>
      <c r="M279" s="298"/>
      <c r="N279" s="298"/>
      <c r="O279" s="298"/>
      <c r="P279" s="298"/>
      <c r="Q279" s="399" t="s">
        <v>363</v>
      </c>
      <c r="R279" s="195"/>
      <c r="S279" s="195"/>
      <c r="T279" s="195"/>
      <c r="U279" s="195"/>
      <c r="V279" s="181" t="s">
        <v>364</v>
      </c>
      <c r="W279" s="181"/>
      <c r="X279" s="181"/>
      <c r="Y279" s="181"/>
      <c r="Z279" s="181"/>
      <c r="AA279" s="181"/>
      <c r="AB279" s="209">
        <v>12</v>
      </c>
      <c r="AC279" s="209"/>
      <c r="AD279" s="180" t="s">
        <v>285</v>
      </c>
      <c r="AE279" s="181"/>
      <c r="AF279" s="181"/>
      <c r="AG279" s="181"/>
      <c r="AH279" s="181"/>
      <c r="AI279" s="181"/>
      <c r="AJ279" s="181"/>
      <c r="AK279" s="181"/>
      <c r="AL279" s="181"/>
      <c r="AM279" s="181"/>
      <c r="AN279" s="181"/>
      <c r="AO279" s="181"/>
      <c r="AP279" s="181"/>
      <c r="AQ279" s="181"/>
      <c r="AR279" s="209"/>
      <c r="AS279" s="209"/>
      <c r="AT279" s="181" t="s">
        <v>286</v>
      </c>
      <c r="AU279" s="181"/>
      <c r="AV279" s="181"/>
      <c r="AW279" s="181"/>
      <c r="AX279" s="181"/>
      <c r="AY279" s="181"/>
      <c r="AZ279" s="181"/>
      <c r="BA279" s="181"/>
      <c r="BB279" s="181"/>
      <c r="BC279" s="181"/>
      <c r="BD279" s="431" t="s">
        <v>103</v>
      </c>
      <c r="BE279" s="195"/>
      <c r="BF279" s="195"/>
      <c r="BG279" s="195"/>
      <c r="BH279" s="195"/>
      <c r="BI279" s="195"/>
      <c r="BJ279" s="195"/>
      <c r="BK279" s="196"/>
    </row>
    <row r="280" spans="1:115" ht="30" customHeight="1" x14ac:dyDescent="0.15">
      <c r="A280" s="214" t="s">
        <v>197</v>
      </c>
      <c r="B280" s="215"/>
      <c r="C280" s="215"/>
      <c r="D280" s="110" t="s">
        <v>112</v>
      </c>
      <c r="E280" s="109"/>
      <c r="F280" s="109"/>
      <c r="G280" s="109"/>
      <c r="H280" s="109"/>
      <c r="I280" s="109"/>
      <c r="J280" s="109"/>
      <c r="K280" s="109"/>
      <c r="L280" s="109"/>
      <c r="M280" s="109"/>
      <c r="N280" s="109"/>
      <c r="O280" s="109"/>
      <c r="P280" s="198"/>
      <c r="Q280" s="201" t="s">
        <v>289</v>
      </c>
      <c r="R280" s="202"/>
      <c r="S280" s="202"/>
      <c r="T280" s="202"/>
      <c r="U280" s="202"/>
      <c r="V280" s="202"/>
      <c r="W280" s="202"/>
      <c r="X280" s="202"/>
      <c r="Y280" s="202"/>
      <c r="Z280" s="202"/>
      <c r="AA280" s="202"/>
      <c r="AB280" s="121" t="s">
        <v>295</v>
      </c>
      <c r="AC280" s="202"/>
      <c r="AD280" s="202"/>
      <c r="AE280" s="202"/>
      <c r="AF280" s="202"/>
      <c r="AG280" s="202"/>
      <c r="AH280" s="202"/>
      <c r="AI280" s="202"/>
      <c r="AJ280" s="202"/>
      <c r="AK280" s="202"/>
      <c r="AL280" s="202"/>
      <c r="AM280" s="202"/>
      <c r="AN280" s="202"/>
      <c r="AO280" s="202"/>
      <c r="AP280" s="202"/>
      <c r="AQ280" s="202"/>
      <c r="AR280" s="202"/>
      <c r="AS280" s="202"/>
      <c r="AT280" s="202"/>
      <c r="AU280" s="202"/>
      <c r="AV280" s="202"/>
      <c r="AW280" s="202"/>
      <c r="AX280" s="202"/>
      <c r="AY280" s="202"/>
      <c r="AZ280" s="202"/>
      <c r="BA280" s="202"/>
      <c r="BB280" s="202"/>
      <c r="BC280" s="205"/>
      <c r="BD280" s="821" t="s">
        <v>104</v>
      </c>
      <c r="BE280" s="666"/>
      <c r="BF280" s="666"/>
      <c r="BG280" s="822"/>
      <c r="BH280" s="666" t="s">
        <v>113</v>
      </c>
      <c r="BI280" s="666"/>
      <c r="BJ280" s="666"/>
      <c r="BK280" s="667"/>
      <c r="BS280" s="92"/>
    </row>
    <row r="281" spans="1:115" ht="30" customHeight="1" x14ac:dyDescent="0.15">
      <c r="A281" s="587"/>
      <c r="B281" s="413"/>
      <c r="C281" s="413"/>
      <c r="D281" s="436"/>
      <c r="E281" s="437"/>
      <c r="F281" s="437"/>
      <c r="G281" s="437"/>
      <c r="H281" s="437"/>
      <c r="I281" s="437"/>
      <c r="J281" s="437"/>
      <c r="K281" s="437"/>
      <c r="L281" s="437"/>
      <c r="M281" s="437"/>
      <c r="N281" s="437"/>
      <c r="O281" s="437"/>
      <c r="P281" s="438"/>
      <c r="Q281" s="201" t="s">
        <v>287</v>
      </c>
      <c r="R281" s="128"/>
      <c r="S281" s="128"/>
      <c r="T281" s="128"/>
      <c r="U281" s="128"/>
      <c r="V281" s="128"/>
      <c r="W281" s="128"/>
      <c r="X281" s="128"/>
      <c r="Y281" s="128"/>
      <c r="Z281" s="128"/>
      <c r="AA281" s="128"/>
      <c r="AB281" s="121" t="s">
        <v>296</v>
      </c>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205"/>
      <c r="BD281" s="821" t="s">
        <v>104</v>
      </c>
      <c r="BE281" s="666"/>
      <c r="BF281" s="666"/>
      <c r="BG281" s="822"/>
      <c r="BH281" s="666" t="s">
        <v>113</v>
      </c>
      <c r="BI281" s="666"/>
      <c r="BJ281" s="666"/>
      <c r="BK281" s="667"/>
      <c r="BS281" s="92"/>
    </row>
    <row r="282" spans="1:115" ht="30" customHeight="1" x14ac:dyDescent="0.15">
      <c r="A282" s="412"/>
      <c r="B282" s="413"/>
      <c r="C282" s="413"/>
      <c r="D282" s="437"/>
      <c r="E282" s="437"/>
      <c r="F282" s="437"/>
      <c r="G282" s="437"/>
      <c r="H282" s="437"/>
      <c r="I282" s="437"/>
      <c r="J282" s="437"/>
      <c r="K282" s="437"/>
      <c r="L282" s="437"/>
      <c r="M282" s="437"/>
      <c r="N282" s="437"/>
      <c r="O282" s="437"/>
      <c r="P282" s="438"/>
      <c r="Q282" s="201" t="s">
        <v>288</v>
      </c>
      <c r="R282" s="125"/>
      <c r="S282" s="125"/>
      <c r="T282" s="125"/>
      <c r="U282" s="125"/>
      <c r="V282" s="125"/>
      <c r="W282" s="125"/>
      <c r="X282" s="125"/>
      <c r="Y282" s="125"/>
      <c r="Z282" s="125"/>
      <c r="AA282" s="125"/>
      <c r="AB282" s="182" t="s">
        <v>306</v>
      </c>
      <c r="AC282" s="128"/>
      <c r="AD282" s="128"/>
      <c r="AE282" s="128"/>
      <c r="AF282" s="128"/>
      <c r="AG282" s="128"/>
      <c r="AH282" s="128"/>
      <c r="AI282" s="128"/>
      <c r="AJ282" s="128"/>
      <c r="AK282" s="128"/>
      <c r="AL282" s="128"/>
      <c r="AM282" s="128"/>
      <c r="AN282" s="128"/>
      <c r="AO282" s="128"/>
      <c r="AP282" s="128"/>
      <c r="AQ282" s="128"/>
      <c r="AR282" s="128"/>
      <c r="AS282" s="128"/>
      <c r="AT282" s="128"/>
      <c r="AU282" s="128"/>
      <c r="AV282" s="128"/>
      <c r="AW282" s="128"/>
      <c r="AX282" s="128"/>
      <c r="AY282" s="128"/>
      <c r="AZ282" s="128"/>
      <c r="BA282" s="128"/>
      <c r="BB282" s="128"/>
      <c r="BC282" s="205"/>
      <c r="BD282" s="821" t="s">
        <v>104</v>
      </c>
      <c r="BE282" s="666"/>
      <c r="BF282" s="666"/>
      <c r="BG282" s="822"/>
      <c r="BH282" s="666" t="s">
        <v>113</v>
      </c>
      <c r="BI282" s="666"/>
      <c r="BJ282" s="666"/>
      <c r="BK282" s="667"/>
    </row>
    <row r="283" spans="1:115" ht="15" customHeight="1" x14ac:dyDescent="0.15">
      <c r="A283" s="412"/>
      <c r="B283" s="413"/>
      <c r="C283" s="413"/>
      <c r="D283" s="437"/>
      <c r="E283" s="437"/>
      <c r="F283" s="437"/>
      <c r="G283" s="437"/>
      <c r="H283" s="437"/>
      <c r="I283" s="437"/>
      <c r="J283" s="437"/>
      <c r="K283" s="437"/>
      <c r="L283" s="437"/>
      <c r="M283" s="437"/>
      <c r="N283" s="437"/>
      <c r="O283" s="437"/>
      <c r="P283" s="438"/>
      <c r="Q283" s="132"/>
      <c r="R283" s="125"/>
      <c r="S283" s="125"/>
      <c r="T283" s="125"/>
      <c r="U283" s="125"/>
      <c r="V283" s="125"/>
      <c r="W283" s="125"/>
      <c r="X283" s="125"/>
      <c r="Y283" s="125"/>
      <c r="Z283" s="125"/>
      <c r="AA283" s="125"/>
      <c r="AB283" s="205"/>
      <c r="AC283" s="108" t="s">
        <v>290</v>
      </c>
      <c r="AD283" s="450"/>
      <c r="AE283" s="450"/>
      <c r="AF283" s="450"/>
      <c r="AG283" s="450"/>
      <c r="AH283" s="451"/>
      <c r="AI283" s="108" t="s">
        <v>114</v>
      </c>
      <c r="AJ283" s="109"/>
      <c r="AK283" s="109"/>
      <c r="AL283" s="110" t="s">
        <v>115</v>
      </c>
      <c r="AM283" s="109"/>
      <c r="AN283" s="109"/>
      <c r="AO283" s="109"/>
      <c r="AP283" s="109"/>
      <c r="AQ283" s="109"/>
      <c r="AR283" s="109"/>
      <c r="AS283" s="109"/>
      <c r="AT283" s="109"/>
      <c r="AU283" s="109"/>
      <c r="AV283" s="109"/>
      <c r="AW283" s="109"/>
      <c r="AX283" s="109"/>
      <c r="AY283" s="109"/>
      <c r="AZ283" s="109"/>
      <c r="BA283" s="109"/>
      <c r="BB283" s="198"/>
      <c r="BC283" s="1001"/>
      <c r="BD283" s="1112"/>
      <c r="BE283" s="241"/>
      <c r="BF283" s="241"/>
      <c r="BG283" s="1113"/>
      <c r="BH283" s="662"/>
      <c r="BI283" s="241"/>
      <c r="BJ283" s="241"/>
      <c r="BK283" s="663"/>
      <c r="BL283" s="87"/>
      <c r="BM283" s="87"/>
    </row>
    <row r="284" spans="1:115" ht="15" customHeight="1" x14ac:dyDescent="0.15">
      <c r="A284" s="412"/>
      <c r="B284" s="413"/>
      <c r="C284" s="413"/>
      <c r="D284" s="437"/>
      <c r="E284" s="437"/>
      <c r="F284" s="437"/>
      <c r="G284" s="437"/>
      <c r="H284" s="437"/>
      <c r="I284" s="437"/>
      <c r="J284" s="437"/>
      <c r="K284" s="437"/>
      <c r="L284" s="437"/>
      <c r="M284" s="437"/>
      <c r="N284" s="437"/>
      <c r="O284" s="437"/>
      <c r="P284" s="438"/>
      <c r="Q284" s="239"/>
      <c r="R284" s="125"/>
      <c r="S284" s="125"/>
      <c r="T284" s="125"/>
      <c r="U284" s="125"/>
      <c r="V284" s="125"/>
      <c r="W284" s="125"/>
      <c r="X284" s="125"/>
      <c r="Y284" s="125"/>
      <c r="Z284" s="125"/>
      <c r="AA284" s="125"/>
      <c r="AB284" s="205"/>
      <c r="AC284" s="129"/>
      <c r="AD284" s="202"/>
      <c r="AE284" s="202"/>
      <c r="AF284" s="202"/>
      <c r="AG284" s="202"/>
      <c r="AH284" s="205"/>
      <c r="AI284" s="199" t="s">
        <v>116</v>
      </c>
      <c r="AJ284" s="131"/>
      <c r="AK284" s="131"/>
      <c r="AL284" s="698" t="s">
        <v>119</v>
      </c>
      <c r="AM284" s="131"/>
      <c r="AN284" s="131"/>
      <c r="AO284" s="131"/>
      <c r="AP284" s="131"/>
      <c r="AQ284" s="131"/>
      <c r="AR284" s="131"/>
      <c r="AS284" s="131"/>
      <c r="AT284" s="131"/>
      <c r="AU284" s="131"/>
      <c r="AV284" s="131"/>
      <c r="AW284" s="131"/>
      <c r="AX284" s="131"/>
      <c r="AY284" s="131"/>
      <c r="AZ284" s="131"/>
      <c r="BA284" s="131"/>
      <c r="BB284" s="200"/>
      <c r="BC284" s="1002"/>
      <c r="BD284" s="239"/>
      <c r="BE284" s="125"/>
      <c r="BF284" s="125"/>
      <c r="BG284" s="1114"/>
      <c r="BH284" s="1041"/>
      <c r="BI284" s="125"/>
      <c r="BJ284" s="125"/>
      <c r="BK284" s="126"/>
      <c r="BL284" s="87"/>
      <c r="BM284" s="87"/>
    </row>
    <row r="285" spans="1:115" ht="15" customHeight="1" x14ac:dyDescent="0.15">
      <c r="A285" s="412"/>
      <c r="B285" s="413"/>
      <c r="C285" s="413"/>
      <c r="D285" s="437"/>
      <c r="E285" s="437"/>
      <c r="F285" s="437"/>
      <c r="G285" s="437"/>
      <c r="H285" s="437"/>
      <c r="I285" s="437"/>
      <c r="J285" s="437"/>
      <c r="K285" s="437"/>
      <c r="L285" s="437"/>
      <c r="M285" s="437"/>
      <c r="N285" s="437"/>
      <c r="O285" s="437"/>
      <c r="P285" s="438"/>
      <c r="Q285" s="239"/>
      <c r="R285" s="125"/>
      <c r="S285" s="125"/>
      <c r="T285" s="125"/>
      <c r="U285" s="125"/>
      <c r="V285" s="125"/>
      <c r="W285" s="125"/>
      <c r="X285" s="125"/>
      <c r="Y285" s="125"/>
      <c r="Z285" s="125"/>
      <c r="AA285" s="125"/>
      <c r="AB285" s="205"/>
      <c r="AC285" s="108" t="s">
        <v>231</v>
      </c>
      <c r="AD285" s="109"/>
      <c r="AE285" s="109"/>
      <c r="AF285" s="109"/>
      <c r="AG285" s="109"/>
      <c r="AH285" s="198"/>
      <c r="AI285" s="450" t="s">
        <v>114</v>
      </c>
      <c r="AJ285" s="109"/>
      <c r="AK285" s="109"/>
      <c r="AL285" s="110" t="s">
        <v>120</v>
      </c>
      <c r="AM285" s="109"/>
      <c r="AN285" s="109"/>
      <c r="AO285" s="109"/>
      <c r="AP285" s="109"/>
      <c r="AQ285" s="109"/>
      <c r="AR285" s="109"/>
      <c r="AS285" s="109"/>
      <c r="AT285" s="109"/>
      <c r="AU285" s="109"/>
      <c r="AV285" s="109"/>
      <c r="AW285" s="109"/>
      <c r="AX285" s="109"/>
      <c r="AY285" s="109"/>
      <c r="AZ285" s="109"/>
      <c r="BA285" s="109"/>
      <c r="BB285" s="198"/>
      <c r="BC285" s="1002"/>
      <c r="BD285" s="239"/>
      <c r="BE285" s="125"/>
      <c r="BF285" s="125"/>
      <c r="BG285" s="1114"/>
      <c r="BH285" s="1041"/>
      <c r="BI285" s="125"/>
      <c r="BJ285" s="125"/>
      <c r="BK285" s="126"/>
      <c r="BL285" s="87"/>
      <c r="BM285" s="87"/>
    </row>
    <row r="286" spans="1:115" ht="15" customHeight="1" x14ac:dyDescent="0.15">
      <c r="A286" s="412"/>
      <c r="B286" s="413"/>
      <c r="C286" s="413"/>
      <c r="D286" s="437"/>
      <c r="E286" s="437"/>
      <c r="F286" s="437"/>
      <c r="G286" s="437"/>
      <c r="H286" s="437"/>
      <c r="I286" s="437"/>
      <c r="J286" s="437"/>
      <c r="K286" s="437"/>
      <c r="L286" s="437"/>
      <c r="M286" s="437"/>
      <c r="N286" s="437"/>
      <c r="O286" s="437"/>
      <c r="P286" s="438"/>
      <c r="Q286" s="239"/>
      <c r="R286" s="125"/>
      <c r="S286" s="125"/>
      <c r="T286" s="125"/>
      <c r="U286" s="125"/>
      <c r="V286" s="125"/>
      <c r="W286" s="125"/>
      <c r="X286" s="125"/>
      <c r="Y286" s="125"/>
      <c r="Z286" s="125"/>
      <c r="AA286" s="125"/>
      <c r="AB286" s="205"/>
      <c r="AC286" s="129"/>
      <c r="AD286" s="202"/>
      <c r="AE286" s="202"/>
      <c r="AF286" s="202"/>
      <c r="AG286" s="202"/>
      <c r="AH286" s="205"/>
      <c r="AI286" s="653" t="s">
        <v>117</v>
      </c>
      <c r="AJ286" s="128"/>
      <c r="AK286" s="128"/>
      <c r="AL286" s="121" t="s">
        <v>121</v>
      </c>
      <c r="AM286" s="128"/>
      <c r="AN286" s="128"/>
      <c r="AO286" s="128"/>
      <c r="AP286" s="128"/>
      <c r="AQ286" s="128"/>
      <c r="AR286" s="128"/>
      <c r="AS286" s="128"/>
      <c r="AT286" s="128"/>
      <c r="AU286" s="128"/>
      <c r="AV286" s="128"/>
      <c r="AW286" s="128"/>
      <c r="AX286" s="128"/>
      <c r="AY286" s="128"/>
      <c r="AZ286" s="128"/>
      <c r="BA286" s="128"/>
      <c r="BB286" s="205"/>
      <c r="BC286" s="1002"/>
      <c r="BD286" s="239"/>
      <c r="BE286" s="125"/>
      <c r="BF286" s="125"/>
      <c r="BG286" s="1114"/>
      <c r="BH286" s="1041"/>
      <c r="BI286" s="125"/>
      <c r="BJ286" s="125"/>
      <c r="BK286" s="126"/>
      <c r="BL286" s="87"/>
      <c r="BM286" s="87"/>
    </row>
    <row r="287" spans="1:115" ht="15" customHeight="1" x14ac:dyDescent="0.15">
      <c r="A287" s="412"/>
      <c r="B287" s="413"/>
      <c r="C287" s="413"/>
      <c r="D287" s="437"/>
      <c r="E287" s="437"/>
      <c r="F287" s="437"/>
      <c r="G287" s="437"/>
      <c r="H287" s="437"/>
      <c r="I287" s="437"/>
      <c r="J287" s="437"/>
      <c r="K287" s="437"/>
      <c r="L287" s="437"/>
      <c r="M287" s="437"/>
      <c r="N287" s="437"/>
      <c r="O287" s="437"/>
      <c r="P287" s="438"/>
      <c r="Q287" s="239"/>
      <c r="R287" s="125"/>
      <c r="S287" s="125"/>
      <c r="T287" s="125"/>
      <c r="U287" s="125"/>
      <c r="V287" s="125"/>
      <c r="W287" s="125"/>
      <c r="X287" s="125"/>
      <c r="Y287" s="125"/>
      <c r="Z287" s="125"/>
      <c r="AA287" s="125"/>
      <c r="AB287" s="205"/>
      <c r="AC287" s="129"/>
      <c r="AD287" s="202"/>
      <c r="AE287" s="202"/>
      <c r="AF287" s="202"/>
      <c r="AG287" s="202"/>
      <c r="AH287" s="205"/>
      <c r="AI287" s="132" t="s">
        <v>118</v>
      </c>
      <c r="AJ287" s="128"/>
      <c r="AK287" s="128"/>
      <c r="AL287" s="121" t="s">
        <v>527</v>
      </c>
      <c r="AM287" s="128"/>
      <c r="AN287" s="128"/>
      <c r="AO287" s="128"/>
      <c r="AP287" s="128"/>
      <c r="AQ287" s="128"/>
      <c r="AR287" s="128"/>
      <c r="AS287" s="128"/>
      <c r="AT287" s="128"/>
      <c r="AU287" s="128"/>
      <c r="AV287" s="128"/>
      <c r="AW287" s="128"/>
      <c r="AX287" s="128"/>
      <c r="AY287" s="128"/>
      <c r="AZ287" s="128"/>
      <c r="BA287" s="128"/>
      <c r="BB287" s="205"/>
      <c r="BC287" s="1002"/>
      <c r="BD287" s="239"/>
      <c r="BE287" s="125"/>
      <c r="BF287" s="125"/>
      <c r="BG287" s="1114"/>
      <c r="BH287" s="1041"/>
      <c r="BI287" s="125"/>
      <c r="BJ287" s="125"/>
      <c r="BK287" s="126"/>
      <c r="BL287" s="87"/>
      <c r="BM287" s="87"/>
    </row>
    <row r="288" spans="1:115" ht="15" customHeight="1" x14ac:dyDescent="0.15">
      <c r="A288" s="412"/>
      <c r="B288" s="413"/>
      <c r="C288" s="413"/>
      <c r="D288" s="437"/>
      <c r="E288" s="437"/>
      <c r="F288" s="437"/>
      <c r="G288" s="437"/>
      <c r="H288" s="437"/>
      <c r="I288" s="437"/>
      <c r="J288" s="437"/>
      <c r="K288" s="437"/>
      <c r="L288" s="437"/>
      <c r="M288" s="437"/>
      <c r="N288" s="437"/>
      <c r="O288" s="437"/>
      <c r="P288" s="438"/>
      <c r="Q288" s="239"/>
      <c r="R288" s="125"/>
      <c r="S288" s="125"/>
      <c r="T288" s="125"/>
      <c r="U288" s="125"/>
      <c r="V288" s="125"/>
      <c r="W288" s="125"/>
      <c r="X288" s="125"/>
      <c r="Y288" s="125"/>
      <c r="Z288" s="125"/>
      <c r="AA288" s="125"/>
      <c r="AB288" s="205"/>
      <c r="AC288" s="130"/>
      <c r="AD288" s="131"/>
      <c r="AE288" s="131"/>
      <c r="AF288" s="131"/>
      <c r="AG288" s="131"/>
      <c r="AH288" s="200"/>
      <c r="AI288" s="199" t="s">
        <v>122</v>
      </c>
      <c r="AJ288" s="131"/>
      <c r="AK288" s="131"/>
      <c r="AL288" s="698" t="s">
        <v>119</v>
      </c>
      <c r="AM288" s="131"/>
      <c r="AN288" s="131"/>
      <c r="AO288" s="131"/>
      <c r="AP288" s="131"/>
      <c r="AQ288" s="131"/>
      <c r="AR288" s="131"/>
      <c r="AS288" s="131"/>
      <c r="AT288" s="131"/>
      <c r="AU288" s="131"/>
      <c r="AV288" s="131"/>
      <c r="AW288" s="131"/>
      <c r="AX288" s="131"/>
      <c r="AY288" s="131"/>
      <c r="AZ288" s="131"/>
      <c r="BA288" s="131"/>
      <c r="BB288" s="200"/>
      <c r="BC288" s="1002"/>
      <c r="BD288" s="239"/>
      <c r="BE288" s="125"/>
      <c r="BF288" s="125"/>
      <c r="BG288" s="1114"/>
      <c r="BH288" s="1041"/>
      <c r="BI288" s="125"/>
      <c r="BJ288" s="125"/>
      <c r="BK288" s="126"/>
      <c r="BL288" s="87"/>
      <c r="BM288" s="87"/>
    </row>
    <row r="289" spans="1:71" ht="9" customHeight="1" x14ac:dyDescent="0.15">
      <c r="A289" s="414"/>
      <c r="B289" s="415"/>
      <c r="C289" s="415"/>
      <c r="D289" s="135"/>
      <c r="E289" s="135"/>
      <c r="F289" s="135"/>
      <c r="G289" s="135"/>
      <c r="H289" s="135"/>
      <c r="I289" s="135"/>
      <c r="J289" s="135"/>
      <c r="K289" s="135"/>
      <c r="L289" s="135"/>
      <c r="M289" s="135"/>
      <c r="N289" s="135"/>
      <c r="O289" s="135"/>
      <c r="P289" s="439"/>
      <c r="Q289" s="240"/>
      <c r="R289" s="176"/>
      <c r="S289" s="176"/>
      <c r="T289" s="176"/>
      <c r="U289" s="176"/>
      <c r="V289" s="176"/>
      <c r="W289" s="176"/>
      <c r="X289" s="176"/>
      <c r="Y289" s="176"/>
      <c r="Z289" s="176"/>
      <c r="AA289" s="176"/>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200"/>
      <c r="BD289" s="240"/>
      <c r="BE289" s="176"/>
      <c r="BF289" s="176"/>
      <c r="BG289" s="1132"/>
      <c r="BH289" s="1131"/>
      <c r="BI289" s="176"/>
      <c r="BJ289" s="176"/>
      <c r="BK289" s="179"/>
    </row>
    <row r="290" spans="1:71" ht="30" customHeight="1" x14ac:dyDescent="0.15">
      <c r="A290" s="214" t="s">
        <v>198</v>
      </c>
      <c r="B290" s="215"/>
      <c r="C290" s="215"/>
      <c r="D290" s="1121" t="s">
        <v>123</v>
      </c>
      <c r="E290" s="1128"/>
      <c r="F290" s="1128"/>
      <c r="G290" s="1128"/>
      <c r="H290" s="1128"/>
      <c r="I290" s="1128"/>
      <c r="J290" s="1128"/>
      <c r="K290" s="1128"/>
      <c r="L290" s="1128"/>
      <c r="M290" s="1128"/>
      <c r="N290" s="1128"/>
      <c r="O290" s="1128"/>
      <c r="P290" s="1129"/>
      <c r="Q290" s="370" t="s">
        <v>289</v>
      </c>
      <c r="R290" s="109"/>
      <c r="S290" s="109"/>
      <c r="T290" s="109"/>
      <c r="U290" s="109"/>
      <c r="V290" s="109"/>
      <c r="W290" s="109"/>
      <c r="X290" s="109"/>
      <c r="Y290" s="109"/>
      <c r="Z290" s="109"/>
      <c r="AA290" s="109"/>
      <c r="AB290" s="110" t="s">
        <v>295</v>
      </c>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98"/>
      <c r="BD290" s="664" t="s">
        <v>104</v>
      </c>
      <c r="BE290" s="519"/>
      <c r="BF290" s="519"/>
      <c r="BG290" s="665"/>
      <c r="BH290" s="519" t="s">
        <v>113</v>
      </c>
      <c r="BI290" s="519"/>
      <c r="BJ290" s="519"/>
      <c r="BK290" s="655"/>
      <c r="BS290" s="92"/>
    </row>
    <row r="291" spans="1:71" ht="30" customHeight="1" x14ac:dyDescent="0.15">
      <c r="A291" s="587"/>
      <c r="B291" s="413"/>
      <c r="C291" s="413"/>
      <c r="D291" s="1110"/>
      <c r="E291" s="128"/>
      <c r="F291" s="128"/>
      <c r="G291" s="128"/>
      <c r="H291" s="128"/>
      <c r="I291" s="128"/>
      <c r="J291" s="128"/>
      <c r="K291" s="128"/>
      <c r="L291" s="128"/>
      <c r="M291" s="128"/>
      <c r="N291" s="128"/>
      <c r="O291" s="128"/>
      <c r="P291" s="205"/>
      <c r="Q291" s="201" t="s">
        <v>287</v>
      </c>
      <c r="R291" s="128"/>
      <c r="S291" s="128"/>
      <c r="T291" s="128"/>
      <c r="U291" s="128"/>
      <c r="V291" s="128"/>
      <c r="W291" s="128"/>
      <c r="X291" s="128"/>
      <c r="Y291" s="128"/>
      <c r="Z291" s="128"/>
      <c r="AA291" s="128"/>
      <c r="AB291" s="121" t="s">
        <v>296</v>
      </c>
      <c r="AC291" s="128"/>
      <c r="AD291" s="128"/>
      <c r="AE291" s="128"/>
      <c r="AF291" s="128"/>
      <c r="AG291" s="128"/>
      <c r="AH291" s="128"/>
      <c r="AI291" s="128"/>
      <c r="AJ291" s="128"/>
      <c r="AK291" s="128"/>
      <c r="AL291" s="128"/>
      <c r="AM291" s="128"/>
      <c r="AN291" s="128"/>
      <c r="AO291" s="128"/>
      <c r="AP291" s="128"/>
      <c r="AQ291" s="128"/>
      <c r="AR291" s="128"/>
      <c r="AS291" s="128"/>
      <c r="AT291" s="128"/>
      <c r="AU291" s="128"/>
      <c r="AV291" s="128"/>
      <c r="AW291" s="128"/>
      <c r="AX291" s="128"/>
      <c r="AY291" s="128"/>
      <c r="AZ291" s="128"/>
      <c r="BA291" s="128"/>
      <c r="BB291" s="128"/>
      <c r="BC291" s="205"/>
      <c r="BD291" s="821" t="s">
        <v>104</v>
      </c>
      <c r="BE291" s="666"/>
      <c r="BF291" s="666"/>
      <c r="BG291" s="822"/>
      <c r="BH291" s="666" t="s">
        <v>113</v>
      </c>
      <c r="BI291" s="666"/>
      <c r="BJ291" s="666"/>
      <c r="BK291" s="667"/>
      <c r="BS291" s="92"/>
    </row>
    <row r="292" spans="1:71" ht="30" customHeight="1" x14ac:dyDescent="0.15">
      <c r="A292" s="412"/>
      <c r="B292" s="413"/>
      <c r="C292" s="413"/>
      <c r="D292" s="128"/>
      <c r="E292" s="128"/>
      <c r="F292" s="128"/>
      <c r="G292" s="128"/>
      <c r="H292" s="128"/>
      <c r="I292" s="128"/>
      <c r="J292" s="128"/>
      <c r="K292" s="128"/>
      <c r="L292" s="128"/>
      <c r="M292" s="128"/>
      <c r="N292" s="128"/>
      <c r="O292" s="128"/>
      <c r="P292" s="205"/>
      <c r="Q292" s="201" t="s">
        <v>288</v>
      </c>
      <c r="R292" s="125"/>
      <c r="S292" s="125"/>
      <c r="T292" s="125"/>
      <c r="U292" s="125"/>
      <c r="V292" s="125"/>
      <c r="W292" s="125"/>
      <c r="X292" s="125"/>
      <c r="Y292" s="125"/>
      <c r="Z292" s="125"/>
      <c r="AA292" s="125"/>
      <c r="AB292" s="182" t="s">
        <v>306</v>
      </c>
      <c r="AC292" s="128"/>
      <c r="AD292" s="128"/>
      <c r="AE292" s="128"/>
      <c r="AF292" s="128"/>
      <c r="AG292" s="128"/>
      <c r="AH292" s="128"/>
      <c r="AI292" s="128"/>
      <c r="AJ292" s="128"/>
      <c r="AK292" s="128"/>
      <c r="AL292" s="128"/>
      <c r="AM292" s="128"/>
      <c r="AN292" s="128"/>
      <c r="AO292" s="128"/>
      <c r="AP292" s="128"/>
      <c r="AQ292" s="128"/>
      <c r="AR292" s="128"/>
      <c r="AS292" s="128"/>
      <c r="AT292" s="128"/>
      <c r="AU292" s="128"/>
      <c r="AV292" s="128"/>
      <c r="AW292" s="128"/>
      <c r="AX292" s="128"/>
      <c r="AY292" s="128"/>
      <c r="AZ292" s="128"/>
      <c r="BA292" s="128"/>
      <c r="BB292" s="128"/>
      <c r="BC292" s="205"/>
      <c r="BD292" s="821" t="s">
        <v>104</v>
      </c>
      <c r="BE292" s="666"/>
      <c r="BF292" s="666"/>
      <c r="BG292" s="822"/>
      <c r="BH292" s="666" t="s">
        <v>113</v>
      </c>
      <c r="BI292" s="666"/>
      <c r="BJ292" s="666"/>
      <c r="BK292" s="667"/>
      <c r="BS292" s="92"/>
    </row>
    <row r="293" spans="1:71" ht="30" customHeight="1" x14ac:dyDescent="0.15">
      <c r="A293" s="412"/>
      <c r="B293" s="413"/>
      <c r="C293" s="413"/>
      <c r="D293" s="128"/>
      <c r="E293" s="128"/>
      <c r="F293" s="128"/>
      <c r="G293" s="128"/>
      <c r="H293" s="128"/>
      <c r="I293" s="128"/>
      <c r="J293" s="128"/>
      <c r="K293" s="128"/>
      <c r="L293" s="128"/>
      <c r="M293" s="128"/>
      <c r="N293" s="128"/>
      <c r="O293" s="128"/>
      <c r="P293" s="205"/>
      <c r="Q293" s="132"/>
      <c r="R293" s="125"/>
      <c r="S293" s="125"/>
      <c r="T293" s="125"/>
      <c r="U293" s="125"/>
      <c r="V293" s="125"/>
      <c r="W293" s="125"/>
      <c r="X293" s="125"/>
      <c r="Y293" s="125"/>
      <c r="Z293" s="125"/>
      <c r="AA293" s="125"/>
      <c r="AB293" s="1111" t="s">
        <v>307</v>
      </c>
      <c r="AC293" s="128"/>
      <c r="AD293" s="128"/>
      <c r="AE293" s="128"/>
      <c r="AF293" s="128"/>
      <c r="AG293" s="128"/>
      <c r="AH293" s="128"/>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205"/>
      <c r="BD293" s="821" t="s">
        <v>104</v>
      </c>
      <c r="BE293" s="666"/>
      <c r="BF293" s="666"/>
      <c r="BG293" s="822"/>
      <c r="BH293" s="666" t="s">
        <v>105</v>
      </c>
      <c r="BI293" s="666"/>
      <c r="BJ293" s="666"/>
      <c r="BK293" s="667"/>
      <c r="BS293" s="92"/>
    </row>
    <row r="294" spans="1:71" ht="15" customHeight="1" x14ac:dyDescent="0.15">
      <c r="A294" s="412"/>
      <c r="B294" s="413"/>
      <c r="C294" s="413"/>
      <c r="D294" s="128"/>
      <c r="E294" s="128"/>
      <c r="F294" s="128"/>
      <c r="G294" s="128"/>
      <c r="H294" s="128"/>
      <c r="I294" s="128"/>
      <c r="J294" s="128"/>
      <c r="K294" s="128"/>
      <c r="L294" s="128"/>
      <c r="M294" s="128"/>
      <c r="N294" s="128"/>
      <c r="O294" s="128"/>
      <c r="P294" s="205"/>
      <c r="Q294" s="132"/>
      <c r="R294" s="125"/>
      <c r="S294" s="125"/>
      <c r="T294" s="125"/>
      <c r="U294" s="125"/>
      <c r="V294" s="125"/>
      <c r="W294" s="125"/>
      <c r="X294" s="125"/>
      <c r="Y294" s="125"/>
      <c r="Z294" s="125"/>
      <c r="AA294" s="125"/>
      <c r="AB294" s="205"/>
      <c r="AC294" s="108" t="s">
        <v>290</v>
      </c>
      <c r="AD294" s="450"/>
      <c r="AE294" s="450"/>
      <c r="AF294" s="450"/>
      <c r="AG294" s="450"/>
      <c r="AH294" s="451"/>
      <c r="AI294" s="108" t="s">
        <v>5</v>
      </c>
      <c r="AJ294" s="109"/>
      <c r="AK294" s="109"/>
      <c r="AL294" s="110" t="s">
        <v>115</v>
      </c>
      <c r="AM294" s="109"/>
      <c r="AN294" s="109"/>
      <c r="AO294" s="109"/>
      <c r="AP294" s="109"/>
      <c r="AQ294" s="109"/>
      <c r="AR294" s="109"/>
      <c r="AS294" s="109"/>
      <c r="AT294" s="109"/>
      <c r="AU294" s="109"/>
      <c r="AV294" s="109"/>
      <c r="AW294" s="109"/>
      <c r="AX294" s="109"/>
      <c r="AY294" s="109"/>
      <c r="AZ294" s="109"/>
      <c r="BA294" s="109"/>
      <c r="BB294" s="198"/>
      <c r="BC294" s="1001"/>
      <c r="BD294" s="1112"/>
      <c r="BE294" s="241"/>
      <c r="BF294" s="241"/>
      <c r="BG294" s="1113"/>
      <c r="BH294" s="662"/>
      <c r="BI294" s="241"/>
      <c r="BJ294" s="241"/>
      <c r="BK294" s="663"/>
      <c r="BL294" s="87"/>
      <c r="BM294" s="87"/>
    </row>
    <row r="295" spans="1:71" ht="15" customHeight="1" x14ac:dyDescent="0.15">
      <c r="A295" s="412"/>
      <c r="B295" s="413"/>
      <c r="C295" s="413"/>
      <c r="D295" s="128"/>
      <c r="E295" s="128"/>
      <c r="F295" s="128"/>
      <c r="G295" s="128"/>
      <c r="H295" s="128"/>
      <c r="I295" s="128"/>
      <c r="J295" s="128"/>
      <c r="K295" s="128"/>
      <c r="L295" s="128"/>
      <c r="M295" s="128"/>
      <c r="N295" s="128"/>
      <c r="O295" s="128"/>
      <c r="P295" s="205"/>
      <c r="Q295" s="132"/>
      <c r="R295" s="125"/>
      <c r="S295" s="125"/>
      <c r="T295" s="125"/>
      <c r="U295" s="125"/>
      <c r="V295" s="125"/>
      <c r="W295" s="125"/>
      <c r="X295" s="125"/>
      <c r="Y295" s="125"/>
      <c r="Z295" s="125"/>
      <c r="AA295" s="125"/>
      <c r="AB295" s="205"/>
      <c r="AC295" s="129"/>
      <c r="AD295" s="202"/>
      <c r="AE295" s="202"/>
      <c r="AF295" s="202"/>
      <c r="AG295" s="202"/>
      <c r="AH295" s="205"/>
      <c r="AI295" s="132" t="s">
        <v>6</v>
      </c>
      <c r="AJ295" s="202"/>
      <c r="AK295" s="202"/>
      <c r="AL295" s="121" t="s">
        <v>119</v>
      </c>
      <c r="AM295" s="202"/>
      <c r="AN295" s="202"/>
      <c r="AO295" s="202"/>
      <c r="AP295" s="202"/>
      <c r="AQ295" s="202"/>
      <c r="AR295" s="202"/>
      <c r="AS295" s="202"/>
      <c r="AT295" s="202"/>
      <c r="AU295" s="202"/>
      <c r="AV295" s="202"/>
      <c r="AW295" s="202"/>
      <c r="AX295" s="202"/>
      <c r="AY295" s="202"/>
      <c r="AZ295" s="202"/>
      <c r="BA295" s="202"/>
      <c r="BB295" s="205"/>
      <c r="BC295" s="1002"/>
      <c r="BD295" s="239"/>
      <c r="BE295" s="125"/>
      <c r="BF295" s="125"/>
      <c r="BG295" s="1114"/>
      <c r="BH295" s="1041"/>
      <c r="BI295" s="125"/>
      <c r="BJ295" s="125"/>
      <c r="BK295" s="126"/>
      <c r="BL295" s="87"/>
      <c r="BM295" s="87"/>
    </row>
    <row r="296" spans="1:71" ht="15" customHeight="1" x14ac:dyDescent="0.15">
      <c r="A296" s="412"/>
      <c r="B296" s="413"/>
      <c r="C296" s="413"/>
      <c r="D296" s="128"/>
      <c r="E296" s="128"/>
      <c r="F296" s="128"/>
      <c r="G296" s="128"/>
      <c r="H296" s="128"/>
      <c r="I296" s="128"/>
      <c r="J296" s="128"/>
      <c r="K296" s="128"/>
      <c r="L296" s="128"/>
      <c r="M296" s="128"/>
      <c r="N296" s="128"/>
      <c r="O296" s="128"/>
      <c r="P296" s="205"/>
      <c r="Q296" s="132"/>
      <c r="R296" s="125"/>
      <c r="S296" s="125"/>
      <c r="T296" s="125"/>
      <c r="U296" s="125"/>
      <c r="V296" s="125"/>
      <c r="W296" s="125"/>
      <c r="X296" s="125"/>
      <c r="Y296" s="125"/>
      <c r="Z296" s="125"/>
      <c r="AA296" s="125"/>
      <c r="AB296" s="202"/>
      <c r="AC296" s="108" t="s">
        <v>231</v>
      </c>
      <c r="AD296" s="109"/>
      <c r="AE296" s="109"/>
      <c r="AF296" s="109"/>
      <c r="AG296" s="109"/>
      <c r="AH296" s="198"/>
      <c r="AI296" s="450" t="s">
        <v>5</v>
      </c>
      <c r="AJ296" s="109"/>
      <c r="AK296" s="109"/>
      <c r="AL296" s="110" t="s">
        <v>120</v>
      </c>
      <c r="AM296" s="109"/>
      <c r="AN296" s="109"/>
      <c r="AO296" s="109"/>
      <c r="AP296" s="109"/>
      <c r="AQ296" s="109"/>
      <c r="AR296" s="109"/>
      <c r="AS296" s="109"/>
      <c r="AT296" s="109"/>
      <c r="AU296" s="109"/>
      <c r="AV296" s="109"/>
      <c r="AW296" s="109"/>
      <c r="AX296" s="109"/>
      <c r="AY296" s="109"/>
      <c r="AZ296" s="109"/>
      <c r="BA296" s="109"/>
      <c r="BB296" s="198"/>
      <c r="BC296" s="438"/>
      <c r="BD296" s="239"/>
      <c r="BE296" s="125"/>
      <c r="BF296" s="125"/>
      <c r="BG296" s="1114"/>
      <c r="BH296" s="1041"/>
      <c r="BI296" s="125"/>
      <c r="BJ296" s="125"/>
      <c r="BK296" s="126"/>
      <c r="BL296" s="87"/>
      <c r="BM296" s="87"/>
    </row>
    <row r="297" spans="1:71" ht="15" customHeight="1" x14ac:dyDescent="0.15">
      <c r="A297" s="412"/>
      <c r="B297" s="413"/>
      <c r="C297" s="413"/>
      <c r="D297" s="128"/>
      <c r="E297" s="128"/>
      <c r="F297" s="128"/>
      <c r="G297" s="128"/>
      <c r="H297" s="128"/>
      <c r="I297" s="128"/>
      <c r="J297" s="128"/>
      <c r="K297" s="128"/>
      <c r="L297" s="128"/>
      <c r="M297" s="128"/>
      <c r="N297" s="128"/>
      <c r="O297" s="128"/>
      <c r="P297" s="205"/>
      <c r="Q297" s="132"/>
      <c r="R297" s="125"/>
      <c r="S297" s="125"/>
      <c r="T297" s="125"/>
      <c r="U297" s="125"/>
      <c r="V297" s="125"/>
      <c r="W297" s="125"/>
      <c r="X297" s="125"/>
      <c r="Y297" s="125"/>
      <c r="Z297" s="125"/>
      <c r="AA297" s="125"/>
      <c r="AB297" s="202"/>
      <c r="AC297" s="129"/>
      <c r="AD297" s="202"/>
      <c r="AE297" s="202"/>
      <c r="AF297" s="202"/>
      <c r="AG297" s="202"/>
      <c r="AH297" s="205"/>
      <c r="AI297" s="653" t="s">
        <v>6</v>
      </c>
      <c r="AJ297" s="202"/>
      <c r="AK297" s="202"/>
      <c r="AL297" s="121" t="s">
        <v>527</v>
      </c>
      <c r="AM297" s="202"/>
      <c r="AN297" s="202"/>
      <c r="AO297" s="202"/>
      <c r="AP297" s="202"/>
      <c r="AQ297" s="202"/>
      <c r="AR297" s="202"/>
      <c r="AS297" s="202"/>
      <c r="AT297" s="202"/>
      <c r="AU297" s="202"/>
      <c r="AV297" s="202"/>
      <c r="AW297" s="202"/>
      <c r="AX297" s="202"/>
      <c r="AY297" s="202"/>
      <c r="AZ297" s="202"/>
      <c r="BA297" s="202"/>
      <c r="BB297" s="205"/>
      <c r="BC297" s="438"/>
      <c r="BD297" s="239"/>
      <c r="BE297" s="125"/>
      <c r="BF297" s="125"/>
      <c r="BG297" s="1114"/>
      <c r="BH297" s="1041"/>
      <c r="BI297" s="125"/>
      <c r="BJ297" s="125"/>
      <c r="BK297" s="126"/>
      <c r="BL297" s="87"/>
      <c r="BM297" s="87"/>
    </row>
    <row r="298" spans="1:71" ht="15" customHeight="1" x14ac:dyDescent="0.15">
      <c r="A298" s="412"/>
      <c r="B298" s="413"/>
      <c r="C298" s="413"/>
      <c r="D298" s="128"/>
      <c r="E298" s="128"/>
      <c r="F298" s="128"/>
      <c r="G298" s="128"/>
      <c r="H298" s="128"/>
      <c r="I298" s="128"/>
      <c r="J298" s="128"/>
      <c r="K298" s="128"/>
      <c r="L298" s="128"/>
      <c r="M298" s="128"/>
      <c r="N298" s="128"/>
      <c r="O298" s="128"/>
      <c r="P298" s="205"/>
      <c r="Q298" s="132"/>
      <c r="R298" s="125"/>
      <c r="S298" s="125"/>
      <c r="T298" s="125"/>
      <c r="U298" s="125"/>
      <c r="V298" s="125"/>
      <c r="W298" s="125"/>
      <c r="X298" s="125"/>
      <c r="Y298" s="125"/>
      <c r="Z298" s="125"/>
      <c r="AA298" s="125"/>
      <c r="AB298" s="202"/>
      <c r="AC298" s="130"/>
      <c r="AD298" s="131"/>
      <c r="AE298" s="131"/>
      <c r="AF298" s="131"/>
      <c r="AG298" s="131"/>
      <c r="AH298" s="200"/>
      <c r="AI298" s="199" t="s">
        <v>118</v>
      </c>
      <c r="AJ298" s="131"/>
      <c r="AK298" s="131"/>
      <c r="AL298" s="698" t="s">
        <v>119</v>
      </c>
      <c r="AM298" s="131"/>
      <c r="AN298" s="131"/>
      <c r="AO298" s="131"/>
      <c r="AP298" s="131"/>
      <c r="AQ298" s="131"/>
      <c r="AR298" s="131"/>
      <c r="AS298" s="131"/>
      <c r="AT298" s="131"/>
      <c r="AU298" s="131"/>
      <c r="AV298" s="131"/>
      <c r="AW298" s="131"/>
      <c r="AX298" s="131"/>
      <c r="AY298" s="131"/>
      <c r="AZ298" s="131"/>
      <c r="BA298" s="131"/>
      <c r="BB298" s="200"/>
      <c r="BC298" s="438"/>
      <c r="BD298" s="239"/>
      <c r="BE298" s="125"/>
      <c r="BF298" s="125"/>
      <c r="BG298" s="1114"/>
      <c r="BH298" s="1041"/>
      <c r="BI298" s="125"/>
      <c r="BJ298" s="125"/>
      <c r="BK298" s="126"/>
      <c r="BL298" s="87"/>
      <c r="BM298" s="87"/>
    </row>
    <row r="299" spans="1:71" ht="9" customHeight="1" x14ac:dyDescent="0.15">
      <c r="A299" s="412"/>
      <c r="B299" s="413"/>
      <c r="C299" s="413"/>
      <c r="D299" s="128"/>
      <c r="E299" s="128"/>
      <c r="F299" s="128"/>
      <c r="G299" s="128"/>
      <c r="H299" s="128"/>
      <c r="I299" s="128"/>
      <c r="J299" s="128"/>
      <c r="K299" s="128"/>
      <c r="L299" s="128"/>
      <c r="M299" s="128"/>
      <c r="N299" s="128"/>
      <c r="O299" s="128"/>
      <c r="P299" s="205"/>
      <c r="Q299" s="132"/>
      <c r="R299" s="125"/>
      <c r="S299" s="125"/>
      <c r="T299" s="125"/>
      <c r="U299" s="125"/>
      <c r="V299" s="125"/>
      <c r="W299" s="125"/>
      <c r="X299" s="125"/>
      <c r="Y299" s="125"/>
      <c r="Z299" s="125"/>
      <c r="AA299" s="125"/>
      <c r="AB299" s="202"/>
      <c r="AC299" s="202"/>
      <c r="AD299" s="202"/>
      <c r="AE299" s="202"/>
      <c r="AF299" s="202"/>
      <c r="AG299" s="202"/>
      <c r="AH299" s="202"/>
      <c r="AI299" s="202"/>
      <c r="AJ299" s="202"/>
      <c r="AK299" s="202"/>
      <c r="AL299" s="202"/>
      <c r="AM299" s="202"/>
      <c r="AN299" s="202"/>
      <c r="AO299" s="202"/>
      <c r="AP299" s="202"/>
      <c r="AQ299" s="202"/>
      <c r="AR299" s="202"/>
      <c r="AS299" s="202"/>
      <c r="AT299" s="202"/>
      <c r="AU299" s="202"/>
      <c r="AV299" s="202"/>
      <c r="AW299" s="202"/>
      <c r="AX299" s="202"/>
      <c r="AY299" s="202"/>
      <c r="AZ299" s="202"/>
      <c r="BA299" s="202"/>
      <c r="BB299" s="202"/>
      <c r="BC299" s="205"/>
      <c r="BD299" s="239"/>
      <c r="BE299" s="184"/>
      <c r="BF299" s="184"/>
      <c r="BG299" s="1114"/>
      <c r="BH299" s="1041"/>
      <c r="BI299" s="184"/>
      <c r="BJ299" s="184"/>
      <c r="BK299" s="126"/>
    </row>
    <row r="300" spans="1:71" ht="30" customHeight="1" x14ac:dyDescent="0.15">
      <c r="A300" s="412"/>
      <c r="B300" s="413"/>
      <c r="C300" s="413"/>
      <c r="D300" s="128"/>
      <c r="E300" s="128"/>
      <c r="F300" s="128"/>
      <c r="G300" s="128"/>
      <c r="H300" s="128"/>
      <c r="I300" s="128"/>
      <c r="J300" s="128"/>
      <c r="K300" s="128"/>
      <c r="L300" s="128"/>
      <c r="M300" s="128"/>
      <c r="N300" s="128"/>
      <c r="O300" s="128"/>
      <c r="P300" s="205"/>
      <c r="Q300" s="201" t="s">
        <v>297</v>
      </c>
      <c r="R300" s="202"/>
      <c r="S300" s="202"/>
      <c r="T300" s="202"/>
      <c r="U300" s="202"/>
      <c r="V300" s="202"/>
      <c r="W300" s="202"/>
      <c r="X300" s="202"/>
      <c r="Y300" s="202"/>
      <c r="Z300" s="202"/>
      <c r="AA300" s="202"/>
      <c r="AB300" s="202"/>
      <c r="AC300" s="202"/>
      <c r="AD300" s="182" t="s">
        <v>528</v>
      </c>
      <c r="AE300" s="834"/>
      <c r="AF300" s="834"/>
      <c r="AG300" s="834"/>
      <c r="AH300" s="834"/>
      <c r="AI300" s="834"/>
      <c r="AJ300" s="834"/>
      <c r="AK300" s="834"/>
      <c r="AL300" s="834"/>
      <c r="AM300" s="834"/>
      <c r="AN300" s="834"/>
      <c r="AO300" s="834"/>
      <c r="AP300" s="834"/>
      <c r="AQ300" s="834"/>
      <c r="AR300" s="834"/>
      <c r="AS300" s="834"/>
      <c r="AT300" s="834"/>
      <c r="AU300" s="834"/>
      <c r="AV300" s="834"/>
      <c r="AW300" s="834"/>
      <c r="AX300" s="834"/>
      <c r="AY300" s="834"/>
      <c r="AZ300" s="834"/>
      <c r="BA300" s="834"/>
      <c r="BB300" s="834"/>
      <c r="BC300" s="835"/>
      <c r="BD300" s="821" t="s">
        <v>104</v>
      </c>
      <c r="BE300" s="666"/>
      <c r="BF300" s="666"/>
      <c r="BG300" s="822"/>
      <c r="BH300" s="666" t="s">
        <v>113</v>
      </c>
      <c r="BI300" s="666"/>
      <c r="BJ300" s="666"/>
      <c r="BK300" s="667"/>
      <c r="BS300" s="92"/>
    </row>
    <row r="301" spans="1:71" ht="57" customHeight="1" x14ac:dyDescent="0.15">
      <c r="A301" s="412"/>
      <c r="B301" s="413"/>
      <c r="C301" s="413"/>
      <c r="D301" s="128"/>
      <c r="E301" s="128"/>
      <c r="F301" s="128"/>
      <c r="G301" s="128"/>
      <c r="H301" s="128"/>
      <c r="I301" s="128"/>
      <c r="J301" s="128"/>
      <c r="K301" s="128"/>
      <c r="L301" s="128"/>
      <c r="M301" s="128"/>
      <c r="N301" s="128"/>
      <c r="O301" s="128"/>
      <c r="P301" s="205"/>
      <c r="Q301" s="129"/>
      <c r="R301" s="202"/>
      <c r="S301" s="202"/>
      <c r="T301" s="202"/>
      <c r="U301" s="202"/>
      <c r="V301" s="202"/>
      <c r="W301" s="202"/>
      <c r="X301" s="202"/>
      <c r="Y301" s="202"/>
      <c r="Z301" s="202"/>
      <c r="AA301" s="202"/>
      <c r="AB301" s="202"/>
      <c r="AC301" s="202"/>
      <c r="AD301" s="183"/>
      <c r="AE301" s="183"/>
      <c r="AF301" s="183"/>
      <c r="AG301" s="183"/>
      <c r="AH301" s="183"/>
      <c r="AI301" s="183"/>
      <c r="AJ301" s="183"/>
      <c r="AK301" s="183"/>
      <c r="AL301" s="183"/>
      <c r="AM301" s="183"/>
      <c r="AN301" s="183"/>
      <c r="AO301" s="183"/>
      <c r="AP301" s="183"/>
      <c r="AQ301" s="183"/>
      <c r="AR301" s="183"/>
      <c r="AS301" s="183"/>
      <c r="AT301" s="183"/>
      <c r="AU301" s="183"/>
      <c r="AV301" s="183"/>
      <c r="AW301" s="183"/>
      <c r="AX301" s="183"/>
      <c r="AY301" s="183"/>
      <c r="AZ301" s="183"/>
      <c r="BA301" s="183"/>
      <c r="BB301" s="183"/>
      <c r="BC301" s="369"/>
      <c r="BD301" s="1118"/>
      <c r="BE301" s="1119"/>
      <c r="BF301" s="1119"/>
      <c r="BG301" s="1120"/>
      <c r="BH301" s="662"/>
      <c r="BI301" s="241"/>
      <c r="BJ301" s="241"/>
      <c r="BK301" s="663"/>
      <c r="BS301" s="92"/>
    </row>
    <row r="302" spans="1:71" ht="24" customHeight="1" x14ac:dyDescent="0.15">
      <c r="A302" s="412"/>
      <c r="B302" s="413"/>
      <c r="C302" s="413"/>
      <c r="D302" s="128"/>
      <c r="E302" s="128"/>
      <c r="F302" s="128"/>
      <c r="G302" s="128"/>
      <c r="H302" s="128"/>
      <c r="I302" s="128"/>
      <c r="J302" s="128"/>
      <c r="K302" s="128"/>
      <c r="L302" s="128"/>
      <c r="M302" s="128"/>
      <c r="N302" s="128"/>
      <c r="O302" s="128"/>
      <c r="P302" s="205"/>
      <c r="Q302" s="127" t="s">
        <v>319</v>
      </c>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369"/>
      <c r="BD302" s="821" t="s">
        <v>104</v>
      </c>
      <c r="BE302" s="666"/>
      <c r="BF302" s="666"/>
      <c r="BG302" s="822"/>
      <c r="BH302" s="666" t="s">
        <v>113</v>
      </c>
      <c r="BI302" s="666"/>
      <c r="BJ302" s="666"/>
      <c r="BK302" s="667"/>
      <c r="BS302" s="92"/>
    </row>
    <row r="303" spans="1:71" ht="24" customHeight="1" x14ac:dyDescent="0.15">
      <c r="A303" s="412"/>
      <c r="B303" s="413"/>
      <c r="C303" s="413"/>
      <c r="D303" s="128"/>
      <c r="E303" s="128"/>
      <c r="F303" s="128"/>
      <c r="G303" s="128"/>
      <c r="H303" s="128"/>
      <c r="I303" s="128"/>
      <c r="J303" s="128"/>
      <c r="K303" s="128"/>
      <c r="L303" s="128"/>
      <c r="M303" s="128"/>
      <c r="N303" s="128"/>
      <c r="O303" s="128"/>
      <c r="P303" s="205"/>
      <c r="Q303" s="127" t="s">
        <v>298</v>
      </c>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369"/>
      <c r="BD303" s="821" t="s">
        <v>104</v>
      </c>
      <c r="BE303" s="666"/>
      <c r="BF303" s="666"/>
      <c r="BG303" s="822"/>
      <c r="BH303" s="666" t="s">
        <v>113</v>
      </c>
      <c r="BI303" s="666"/>
      <c r="BJ303" s="666"/>
      <c r="BK303" s="667"/>
      <c r="BS303" s="92"/>
    </row>
    <row r="304" spans="1:71" ht="24" customHeight="1" x14ac:dyDescent="0.15">
      <c r="A304" s="414"/>
      <c r="B304" s="415"/>
      <c r="C304" s="415"/>
      <c r="D304" s="131"/>
      <c r="E304" s="131"/>
      <c r="F304" s="131"/>
      <c r="G304" s="131"/>
      <c r="H304" s="131"/>
      <c r="I304" s="131"/>
      <c r="J304" s="131"/>
      <c r="K304" s="131"/>
      <c r="L304" s="131"/>
      <c r="M304" s="131"/>
      <c r="N304" s="131"/>
      <c r="O304" s="131"/>
      <c r="P304" s="200"/>
      <c r="Q304" s="297" t="s">
        <v>299</v>
      </c>
      <c r="R304" s="860"/>
      <c r="S304" s="860"/>
      <c r="T304" s="860"/>
      <c r="U304" s="860"/>
      <c r="V304" s="860"/>
      <c r="W304" s="860"/>
      <c r="X304" s="860"/>
      <c r="Y304" s="860"/>
      <c r="Z304" s="860"/>
      <c r="AA304" s="860"/>
      <c r="AB304" s="860"/>
      <c r="AC304" s="860"/>
      <c r="AD304" s="860"/>
      <c r="AE304" s="860"/>
      <c r="AF304" s="860"/>
      <c r="AG304" s="860"/>
      <c r="AH304" s="860"/>
      <c r="AI304" s="860"/>
      <c r="AJ304" s="860"/>
      <c r="AK304" s="860"/>
      <c r="AL304" s="860"/>
      <c r="AM304" s="860"/>
      <c r="AN304" s="860"/>
      <c r="AO304" s="860"/>
      <c r="AP304" s="860"/>
      <c r="AQ304" s="860"/>
      <c r="AR304" s="860"/>
      <c r="AS304" s="860"/>
      <c r="AT304" s="860"/>
      <c r="AU304" s="860"/>
      <c r="AV304" s="860"/>
      <c r="AW304" s="860"/>
      <c r="AX304" s="860"/>
      <c r="AY304" s="860"/>
      <c r="AZ304" s="860"/>
      <c r="BA304" s="860"/>
      <c r="BB304" s="860"/>
      <c r="BC304" s="861"/>
      <c r="BD304" s="823" t="s">
        <v>104</v>
      </c>
      <c r="BE304" s="806"/>
      <c r="BF304" s="806"/>
      <c r="BG304" s="824"/>
      <c r="BH304" s="806" t="s">
        <v>113</v>
      </c>
      <c r="BI304" s="806"/>
      <c r="BJ304" s="806"/>
      <c r="BK304" s="825"/>
      <c r="BS304" s="92"/>
    </row>
    <row r="305" spans="1:136" ht="30" customHeight="1" x14ac:dyDescent="0.15">
      <c r="A305" s="539" t="s">
        <v>199</v>
      </c>
      <c r="B305" s="540"/>
      <c r="C305" s="540"/>
      <c r="D305" s="342" t="s">
        <v>124</v>
      </c>
      <c r="E305" s="298"/>
      <c r="F305" s="298"/>
      <c r="G305" s="298"/>
      <c r="H305" s="298"/>
      <c r="I305" s="298"/>
      <c r="J305" s="298"/>
      <c r="K305" s="298"/>
      <c r="L305" s="298"/>
      <c r="M305" s="298"/>
      <c r="N305" s="298"/>
      <c r="O305" s="298"/>
      <c r="P305" s="315"/>
      <c r="Q305" s="399" t="s">
        <v>361</v>
      </c>
      <c r="R305" s="195"/>
      <c r="S305" s="195"/>
      <c r="T305" s="195"/>
      <c r="U305" s="56" t="s">
        <v>242</v>
      </c>
      <c r="V305" s="868" t="s">
        <v>418</v>
      </c>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80"/>
      <c r="AR305" s="180"/>
      <c r="AS305" s="180"/>
      <c r="AT305" s="180"/>
      <c r="AU305" s="180"/>
      <c r="AV305" s="180"/>
      <c r="AW305" s="180"/>
      <c r="AX305" s="180"/>
      <c r="AY305" s="180"/>
      <c r="AZ305" s="180"/>
      <c r="BA305" s="180"/>
      <c r="BB305" s="180"/>
      <c r="BC305" s="180"/>
      <c r="BD305" s="180"/>
      <c r="BE305" s="180"/>
      <c r="BF305" s="357" t="s">
        <v>413</v>
      </c>
      <c r="BG305" s="357"/>
      <c r="BH305" s="431" t="s">
        <v>100</v>
      </c>
      <c r="BI305" s="195"/>
      <c r="BJ305" s="195"/>
      <c r="BK305" s="196"/>
    </row>
    <row r="306" spans="1:136" ht="19.5" customHeight="1" x14ac:dyDescent="0.15">
      <c r="A306" s="214" t="s">
        <v>200</v>
      </c>
      <c r="B306" s="215"/>
      <c r="C306" s="215"/>
      <c r="D306" s="366" t="s">
        <v>300</v>
      </c>
      <c r="E306" s="366"/>
      <c r="F306" s="366"/>
      <c r="G306" s="366"/>
      <c r="H306" s="366"/>
      <c r="I306" s="366"/>
      <c r="J306" s="366"/>
      <c r="K306" s="366"/>
      <c r="L306" s="366"/>
      <c r="M306" s="366"/>
      <c r="N306" s="366"/>
      <c r="O306" s="366"/>
      <c r="P306" s="198"/>
      <c r="Q306" s="796" t="s">
        <v>302</v>
      </c>
      <c r="R306" s="862"/>
      <c r="S306" s="862"/>
      <c r="T306" s="862"/>
      <c r="U306" s="862"/>
      <c r="V306" s="862"/>
      <c r="W306" s="862"/>
      <c r="X306" s="862"/>
      <c r="Y306" s="862"/>
      <c r="Z306" s="862"/>
      <c r="AA306" s="862"/>
      <c r="AB306" s="862"/>
      <c r="AC306" s="862"/>
      <c r="AD306" s="862"/>
      <c r="AE306" s="862"/>
      <c r="AF306" s="862"/>
      <c r="AG306" s="862"/>
      <c r="AH306" s="862"/>
      <c r="AI306" s="862"/>
      <c r="AJ306" s="862"/>
      <c r="AK306" s="862"/>
      <c r="AL306" s="862"/>
      <c r="AM306" s="862"/>
      <c r="AN306" s="862"/>
      <c r="AO306" s="862"/>
      <c r="AP306" s="862"/>
      <c r="AQ306" s="862"/>
      <c r="AR306" s="862"/>
      <c r="AS306" s="862"/>
      <c r="AT306" s="862"/>
      <c r="AU306" s="862"/>
      <c r="AV306" s="862"/>
      <c r="AW306" s="862"/>
      <c r="AX306" s="1130" t="s">
        <v>361</v>
      </c>
      <c r="AY306" s="520"/>
      <c r="AZ306" s="520"/>
      <c r="BA306" s="520"/>
      <c r="BB306" s="361" t="s">
        <v>365</v>
      </c>
      <c r="BC306" s="361"/>
      <c r="BD306" s="775"/>
      <c r="BE306" s="775"/>
      <c r="BF306" s="114" t="s">
        <v>301</v>
      </c>
      <c r="BG306" s="114"/>
      <c r="BH306" s="519" t="s">
        <v>100</v>
      </c>
      <c r="BI306" s="520"/>
      <c r="BJ306" s="520"/>
      <c r="BK306" s="521"/>
    </row>
    <row r="307" spans="1:136" ht="19.5" customHeight="1" x14ac:dyDescent="0.15">
      <c r="A307" s="414"/>
      <c r="B307" s="415"/>
      <c r="C307" s="415"/>
      <c r="D307" s="651"/>
      <c r="E307" s="651"/>
      <c r="F307" s="651"/>
      <c r="G307" s="651"/>
      <c r="H307" s="651"/>
      <c r="I307" s="651"/>
      <c r="J307" s="651"/>
      <c r="K307" s="651"/>
      <c r="L307" s="651"/>
      <c r="M307" s="651"/>
      <c r="N307" s="651"/>
      <c r="O307" s="651"/>
      <c r="P307" s="200"/>
      <c r="Q307" s="863"/>
      <c r="R307" s="864"/>
      <c r="S307" s="864"/>
      <c r="T307" s="864"/>
      <c r="U307" s="864"/>
      <c r="V307" s="864"/>
      <c r="W307" s="864"/>
      <c r="X307" s="864"/>
      <c r="Y307" s="864"/>
      <c r="Z307" s="864"/>
      <c r="AA307" s="864"/>
      <c r="AB307" s="864"/>
      <c r="AC307" s="864"/>
      <c r="AD307" s="864"/>
      <c r="AE307" s="864"/>
      <c r="AF307" s="864"/>
      <c r="AG307" s="864"/>
      <c r="AH307" s="864"/>
      <c r="AI307" s="864"/>
      <c r="AJ307" s="864"/>
      <c r="AK307" s="864"/>
      <c r="AL307" s="864"/>
      <c r="AM307" s="864"/>
      <c r="AN307" s="864"/>
      <c r="AO307" s="864"/>
      <c r="AP307" s="864"/>
      <c r="AQ307" s="864"/>
      <c r="AR307" s="864"/>
      <c r="AS307" s="864"/>
      <c r="AT307" s="864"/>
      <c r="AU307" s="864"/>
      <c r="AV307" s="864"/>
      <c r="AW307" s="864"/>
      <c r="AX307" s="477" t="s">
        <v>323</v>
      </c>
      <c r="AY307" s="764"/>
      <c r="AZ307" s="764"/>
      <c r="BA307" s="764"/>
      <c r="BB307" s="764"/>
      <c r="BC307" s="764"/>
      <c r="BD307" s="764"/>
      <c r="BE307" s="764"/>
      <c r="BF307" s="764"/>
      <c r="BG307" s="764"/>
      <c r="BH307" s="660"/>
      <c r="BI307" s="176"/>
      <c r="BJ307" s="176"/>
      <c r="BK307" s="179"/>
    </row>
    <row r="308" spans="1:136" s="31" customFormat="1" ht="30" customHeight="1" x14ac:dyDescent="0.15">
      <c r="A308" s="539" t="s">
        <v>201</v>
      </c>
      <c r="B308" s="540"/>
      <c r="C308" s="540"/>
      <c r="D308" s="342" t="s">
        <v>125</v>
      </c>
      <c r="E308" s="181"/>
      <c r="F308" s="181"/>
      <c r="G308" s="181"/>
      <c r="H308" s="181"/>
      <c r="I308" s="181"/>
      <c r="J308" s="181"/>
      <c r="K308" s="181"/>
      <c r="L308" s="181"/>
      <c r="M308" s="181"/>
      <c r="N308" s="181"/>
      <c r="O308" s="181"/>
      <c r="P308" s="343"/>
      <c r="Q308" s="356" t="s">
        <v>363</v>
      </c>
      <c r="R308" s="868"/>
      <c r="S308" s="868"/>
      <c r="T308" s="868"/>
      <c r="U308" s="868"/>
      <c r="V308" s="43" t="s">
        <v>242</v>
      </c>
      <c r="W308" s="868" t="s">
        <v>373</v>
      </c>
      <c r="X308" s="195"/>
      <c r="Y308" s="195"/>
      <c r="Z308" s="195"/>
      <c r="AA308" s="195"/>
      <c r="AB308" s="237"/>
      <c r="AC308" s="237"/>
      <c r="AD308" s="209"/>
      <c r="AE308" s="668"/>
      <c r="AF308" s="868" t="s">
        <v>303</v>
      </c>
      <c r="AG308" s="868"/>
      <c r="AH308" s="868"/>
      <c r="AI308" s="868"/>
      <c r="AJ308" s="868"/>
      <c r="AK308" s="868"/>
      <c r="AL308" s="868"/>
      <c r="AM308" s="180" t="s">
        <v>240</v>
      </c>
      <c r="AN308" s="322"/>
      <c r="AO308" s="322"/>
      <c r="AP308" s="322"/>
      <c r="AQ308" s="322"/>
      <c r="AR308" s="322"/>
      <c r="AS308" s="322"/>
      <c r="AT308" s="322"/>
      <c r="AU308" s="322"/>
      <c r="AV308" s="322"/>
      <c r="AW308" s="322"/>
      <c r="AX308" s="322"/>
      <c r="AY308" s="322"/>
      <c r="AZ308" s="322"/>
      <c r="BA308" s="322"/>
      <c r="BB308" s="322"/>
      <c r="BC308" s="322"/>
      <c r="BD308" s="865" t="s">
        <v>103</v>
      </c>
      <c r="BE308" s="195"/>
      <c r="BF308" s="195"/>
      <c r="BG308" s="195"/>
      <c r="BH308" s="195"/>
      <c r="BI308" s="195"/>
      <c r="BJ308" s="195"/>
      <c r="BK308" s="196"/>
      <c r="BL308" s="92"/>
      <c r="BM308" s="92"/>
      <c r="BN308" s="92"/>
      <c r="BO308" s="92"/>
      <c r="BP308" s="92"/>
      <c r="BQ308" s="92"/>
      <c r="BR308" s="92"/>
      <c r="BS308" s="92"/>
      <c r="BT308" s="92"/>
      <c r="BU308" s="92"/>
      <c r="BV308" s="92"/>
      <c r="BW308" s="92"/>
      <c r="BX308" s="92"/>
      <c r="BY308" s="92"/>
      <c r="BZ308" s="92"/>
      <c r="CA308" s="92"/>
      <c r="CB308" s="92"/>
      <c r="CC308" s="92"/>
      <c r="CD308" s="92"/>
      <c r="CE308" s="92"/>
      <c r="CF308" s="92"/>
      <c r="CG308" s="92"/>
      <c r="CH308" s="92"/>
      <c r="CI308" s="92"/>
      <c r="CJ308" s="92"/>
      <c r="CK308" s="92"/>
      <c r="CL308" s="92"/>
      <c r="CM308" s="92"/>
      <c r="CN308" s="92"/>
      <c r="CO308" s="92"/>
      <c r="CP308" s="92"/>
      <c r="CQ308" s="92"/>
      <c r="CR308" s="92"/>
      <c r="CS308" s="92"/>
      <c r="CT308" s="92"/>
      <c r="CU308" s="92"/>
      <c r="CV308" s="92"/>
      <c r="CW308" s="92"/>
      <c r="CX308" s="92"/>
      <c r="CY308" s="92"/>
      <c r="CZ308" s="92"/>
      <c r="DA308" s="92"/>
      <c r="DB308" s="92"/>
      <c r="DC308" s="92"/>
      <c r="DD308" s="92"/>
      <c r="DE308" s="92"/>
      <c r="DH308" s="96"/>
      <c r="DO308" s="79"/>
      <c r="DP308" s="96"/>
      <c r="DX308" s="96"/>
      <c r="EF308" s="96"/>
    </row>
    <row r="309" spans="1:136" s="31" customFormat="1" ht="30" customHeight="1" x14ac:dyDescent="0.15">
      <c r="A309" s="214" t="s">
        <v>202</v>
      </c>
      <c r="B309" s="215"/>
      <c r="C309" s="215"/>
      <c r="D309" s="366" t="s">
        <v>126</v>
      </c>
      <c r="E309" s="109"/>
      <c r="F309" s="109"/>
      <c r="G309" s="109"/>
      <c r="H309" s="109"/>
      <c r="I309" s="109"/>
      <c r="J309" s="109"/>
      <c r="K309" s="109"/>
      <c r="L309" s="109"/>
      <c r="M309" s="109"/>
      <c r="N309" s="109"/>
      <c r="O309" s="109"/>
      <c r="P309" s="198"/>
      <c r="Q309" s="447" t="s">
        <v>366</v>
      </c>
      <c r="R309" s="448"/>
      <c r="S309" s="448"/>
      <c r="T309" s="448"/>
      <c r="U309" s="448"/>
      <c r="V309" s="101" t="s">
        <v>349</v>
      </c>
      <c r="W309" s="882" t="s">
        <v>489</v>
      </c>
      <c r="X309" s="882"/>
      <c r="Y309" s="882"/>
      <c r="Z309" s="882"/>
      <c r="AA309" s="882"/>
      <c r="AB309" s="882"/>
      <c r="AC309" s="882"/>
      <c r="AD309" s="882"/>
      <c r="AE309" s="882"/>
      <c r="AF309" s="882"/>
      <c r="AG309" s="882"/>
      <c r="AH309" s="882"/>
      <c r="AI309" s="882"/>
      <c r="AJ309" s="882"/>
      <c r="AK309" s="882"/>
      <c r="AL309" s="882"/>
      <c r="AM309" s="882"/>
      <c r="AN309" s="882"/>
      <c r="AO309" s="101" t="s">
        <v>358</v>
      </c>
      <c r="AP309" s="448" t="s">
        <v>367</v>
      </c>
      <c r="AQ309" s="448"/>
      <c r="AR309" s="448"/>
      <c r="AS309" s="448"/>
      <c r="AT309" s="448"/>
      <c r="AU309" s="448"/>
      <c r="AV309" s="448"/>
      <c r="AW309" s="448"/>
      <c r="AX309" s="448"/>
      <c r="AY309" s="448"/>
      <c r="AZ309" s="448"/>
      <c r="BA309" s="448"/>
      <c r="BB309" s="448"/>
      <c r="BC309" s="448"/>
      <c r="BD309" s="448"/>
      <c r="BE309" s="448"/>
      <c r="BF309" s="448"/>
      <c r="BG309" s="448"/>
      <c r="BH309" s="448"/>
      <c r="BI309" s="448"/>
      <c r="BJ309" s="448"/>
      <c r="BK309" s="1033"/>
      <c r="BL309" s="92"/>
      <c r="BM309" s="92"/>
      <c r="BN309" s="92"/>
      <c r="BO309" s="92"/>
      <c r="BP309" s="92"/>
      <c r="BQ309" s="92"/>
      <c r="BR309" s="92"/>
      <c r="BS309" s="92"/>
      <c r="BT309" s="92"/>
      <c r="BU309" s="92"/>
      <c r="BV309" s="92"/>
      <c r="BW309" s="92"/>
      <c r="BX309" s="92"/>
      <c r="BY309" s="92"/>
      <c r="BZ309" s="92"/>
      <c r="CA309" s="92"/>
      <c r="CB309" s="92"/>
      <c r="CC309" s="92"/>
      <c r="CD309" s="92"/>
      <c r="CE309" s="92"/>
      <c r="CF309" s="92"/>
      <c r="CG309" s="92"/>
      <c r="CH309" s="92"/>
      <c r="CI309" s="92"/>
      <c r="CJ309" s="92"/>
      <c r="CK309" s="92"/>
      <c r="CL309" s="92"/>
      <c r="CM309" s="92"/>
      <c r="CN309" s="92"/>
      <c r="CO309" s="92"/>
      <c r="CP309" s="92"/>
      <c r="CQ309" s="92"/>
      <c r="CR309" s="92"/>
      <c r="CS309" s="92"/>
      <c r="CT309" s="92"/>
      <c r="CU309" s="92"/>
      <c r="CV309" s="92"/>
      <c r="CW309" s="92"/>
      <c r="CX309" s="92"/>
      <c r="CY309" s="92"/>
      <c r="CZ309" s="92"/>
      <c r="DA309" s="92"/>
      <c r="DB309" s="92"/>
      <c r="DC309" s="92"/>
      <c r="DD309" s="92"/>
      <c r="DE309" s="92"/>
      <c r="DH309" s="96"/>
      <c r="DO309" s="79"/>
      <c r="DP309" s="96"/>
      <c r="DX309" s="96"/>
      <c r="EF309" s="96"/>
    </row>
    <row r="310" spans="1:136" s="31" customFormat="1" ht="30" customHeight="1" x14ac:dyDescent="0.15">
      <c r="A310" s="989"/>
      <c r="B310" s="990"/>
      <c r="C310" s="990"/>
      <c r="D310" s="190"/>
      <c r="E310" s="190"/>
      <c r="F310" s="190"/>
      <c r="G310" s="190"/>
      <c r="H310" s="190"/>
      <c r="I310" s="190"/>
      <c r="J310" s="190"/>
      <c r="K310" s="190"/>
      <c r="L310" s="190"/>
      <c r="M310" s="190"/>
      <c r="N310" s="190"/>
      <c r="O310" s="190"/>
      <c r="P310" s="191"/>
      <c r="Q310" s="816" t="s">
        <v>368</v>
      </c>
      <c r="R310" s="1034"/>
      <c r="S310" s="1034"/>
      <c r="T310" s="1034"/>
      <c r="U310" s="1034"/>
      <c r="V310" s="102" t="s">
        <v>349</v>
      </c>
      <c r="W310" s="883" t="s">
        <v>488</v>
      </c>
      <c r="X310" s="883"/>
      <c r="Y310" s="883"/>
      <c r="Z310" s="883"/>
      <c r="AA310" s="883"/>
      <c r="AB310" s="883"/>
      <c r="AC310" s="883"/>
      <c r="AD310" s="883"/>
      <c r="AE310" s="883"/>
      <c r="AF310" s="883"/>
      <c r="AG310" s="883"/>
      <c r="AH310" s="883"/>
      <c r="AI310" s="883"/>
      <c r="AJ310" s="883"/>
      <c r="AK310" s="883"/>
      <c r="AL310" s="883"/>
      <c r="AM310" s="883"/>
      <c r="AN310" s="883"/>
      <c r="AO310" s="100" t="s">
        <v>240</v>
      </c>
      <c r="AP310" s="1007" t="s">
        <v>369</v>
      </c>
      <c r="AQ310" s="513"/>
      <c r="AR310" s="513"/>
      <c r="AS310" s="513"/>
      <c r="AT310" s="513"/>
      <c r="AU310" s="513"/>
      <c r="AV310" s="102" t="s">
        <v>349</v>
      </c>
      <c r="AW310" s="883"/>
      <c r="AX310" s="1067"/>
      <c r="AY310" s="1067"/>
      <c r="AZ310" s="1067"/>
      <c r="BA310" s="1067"/>
      <c r="BB310" s="1067"/>
      <c r="BC310" s="1067"/>
      <c r="BD310" s="1067"/>
      <c r="BE310" s="1067"/>
      <c r="BF310" s="1067"/>
      <c r="BG310" s="1067"/>
      <c r="BH310" s="1067"/>
      <c r="BI310" s="1067"/>
      <c r="BJ310" s="1067"/>
      <c r="BK310" s="103" t="s">
        <v>304</v>
      </c>
      <c r="BL310" s="92"/>
      <c r="BM310" s="92"/>
      <c r="BN310" s="92"/>
      <c r="BO310" s="92"/>
      <c r="BP310" s="92"/>
      <c r="BQ310" s="92"/>
      <c r="BR310" s="92"/>
      <c r="BS310" s="92"/>
      <c r="BT310" s="92"/>
      <c r="BU310" s="92"/>
      <c r="BV310" s="92"/>
      <c r="BW310" s="92"/>
      <c r="BX310" s="92"/>
      <c r="BY310" s="92"/>
      <c r="BZ310" s="92"/>
      <c r="CA310" s="92"/>
      <c r="CB310" s="92"/>
      <c r="CC310" s="92"/>
      <c r="CD310" s="92"/>
      <c r="CE310" s="92"/>
      <c r="CF310" s="92"/>
      <c r="CG310" s="92"/>
      <c r="CH310" s="92"/>
      <c r="CI310" s="92"/>
      <c r="CJ310" s="92"/>
      <c r="CK310" s="92"/>
      <c r="CL310" s="92"/>
      <c r="CM310" s="92"/>
      <c r="CN310" s="92"/>
      <c r="CO310" s="92"/>
      <c r="CP310" s="92"/>
      <c r="CQ310" s="92"/>
      <c r="CR310" s="92"/>
      <c r="CS310" s="92"/>
      <c r="CT310" s="92"/>
      <c r="CU310" s="92"/>
      <c r="CV310" s="92"/>
      <c r="CW310" s="92"/>
      <c r="CX310" s="92"/>
      <c r="CY310" s="92"/>
      <c r="CZ310" s="92"/>
      <c r="DA310" s="92"/>
      <c r="DB310" s="92"/>
      <c r="DC310" s="92"/>
      <c r="DD310" s="92"/>
      <c r="DE310" s="92"/>
      <c r="DH310" s="96"/>
      <c r="DO310" s="79"/>
      <c r="DP310" s="96"/>
      <c r="DX310" s="96"/>
      <c r="EF310" s="96"/>
    </row>
    <row r="311" spans="1:136" ht="24" customHeight="1" x14ac:dyDescent="0.15">
      <c r="A311" s="538" t="s">
        <v>203</v>
      </c>
      <c r="B311" s="862"/>
      <c r="C311" s="862"/>
      <c r="D311" s="1121" t="s">
        <v>171</v>
      </c>
      <c r="E311" s="832"/>
      <c r="F311" s="832"/>
      <c r="G311" s="832"/>
      <c r="H311" s="832"/>
      <c r="I311" s="832"/>
      <c r="J311" s="832"/>
      <c r="K311" s="832"/>
      <c r="L311" s="832"/>
      <c r="M311" s="832"/>
      <c r="N311" s="832"/>
      <c r="O311" s="832"/>
      <c r="P311" s="833"/>
      <c r="Q311" s="1116" t="s">
        <v>370</v>
      </c>
      <c r="R311" s="1117"/>
      <c r="S311" s="1117"/>
      <c r="T311" s="1117"/>
      <c r="U311" s="1117"/>
      <c r="V311" s="151" t="s">
        <v>490</v>
      </c>
      <c r="W311" s="152"/>
      <c r="X311" s="152"/>
      <c r="Y311" s="152"/>
      <c r="Z311" s="152"/>
      <c r="AA311" s="152"/>
      <c r="AB311" s="157" t="s">
        <v>459</v>
      </c>
      <c r="AC311" s="158"/>
      <c r="AD311" s="158"/>
      <c r="AE311" s="147">
        <v>2</v>
      </c>
      <c r="AF311" s="147"/>
      <c r="AG311" s="884" t="s">
        <v>3</v>
      </c>
      <c r="AH311" s="885"/>
      <c r="AI311" s="147">
        <v>8</v>
      </c>
      <c r="AJ311" s="147"/>
      <c r="AK311" s="884" t="s">
        <v>4</v>
      </c>
      <c r="AL311" s="885"/>
      <c r="AM311" s="163" t="s">
        <v>493</v>
      </c>
      <c r="AN311" s="164"/>
      <c r="AO311" s="164"/>
      <c r="AP311" s="164"/>
      <c r="AQ311" s="164"/>
      <c r="AR311" s="164"/>
      <c r="AS311" s="164"/>
      <c r="AT311" s="164"/>
      <c r="AU311" s="164"/>
      <c r="AV311" s="164"/>
      <c r="AW311" s="1042" t="s">
        <v>99</v>
      </c>
      <c r="AX311" s="1115"/>
      <c r="AY311" s="1115"/>
      <c r="AZ311" s="1115"/>
      <c r="BA311" s="1115"/>
      <c r="BB311" s="145">
        <v>1</v>
      </c>
      <c r="BC311" s="146"/>
      <c r="BD311" s="169" t="s">
        <v>101</v>
      </c>
      <c r="BE311" s="170"/>
      <c r="BF311" s="1025" t="s">
        <v>100</v>
      </c>
      <c r="BG311" s="1026"/>
      <c r="BH311" s="1026"/>
      <c r="BI311" s="1027"/>
      <c r="BJ311" s="1027"/>
      <c r="BK311" s="1028"/>
      <c r="CH311" s="98"/>
      <c r="CI311" s="99"/>
      <c r="CJ311" s="99"/>
      <c r="CK311" s="99"/>
      <c r="CL311" s="99"/>
      <c r="CM311" s="99"/>
      <c r="CN311" s="99"/>
      <c r="CO311" s="99"/>
      <c r="CP311" s="99"/>
      <c r="CQ311" s="99"/>
    </row>
    <row r="312" spans="1:136" ht="24" customHeight="1" x14ac:dyDescent="0.15">
      <c r="A312" s="1003"/>
      <c r="B312" s="1004"/>
      <c r="C312" s="1004"/>
      <c r="D312" s="1122"/>
      <c r="E312" s="1122"/>
      <c r="F312" s="1122"/>
      <c r="G312" s="1122"/>
      <c r="H312" s="1122"/>
      <c r="I312" s="1122"/>
      <c r="J312" s="1122"/>
      <c r="K312" s="1122"/>
      <c r="L312" s="1122"/>
      <c r="M312" s="1122"/>
      <c r="N312" s="1122"/>
      <c r="O312" s="1122"/>
      <c r="P312" s="1123"/>
      <c r="Q312" s="153" t="s">
        <v>491</v>
      </c>
      <c r="R312" s="154"/>
      <c r="S312" s="154"/>
      <c r="T312" s="154"/>
      <c r="U312" s="154"/>
      <c r="V312" s="154"/>
      <c r="W312" s="154"/>
      <c r="X312" s="154"/>
      <c r="Y312" s="154"/>
      <c r="Z312" s="154"/>
      <c r="AA312" s="154"/>
      <c r="AB312" s="159"/>
      <c r="AC312" s="160"/>
      <c r="AD312" s="160"/>
      <c r="AE312" s="147"/>
      <c r="AF312" s="147"/>
      <c r="AG312" s="884" t="s">
        <v>3</v>
      </c>
      <c r="AH312" s="1020"/>
      <c r="AI312" s="147"/>
      <c r="AJ312" s="147"/>
      <c r="AK312" s="884" t="s">
        <v>4</v>
      </c>
      <c r="AL312" s="1020"/>
      <c r="AM312" s="165"/>
      <c r="AN312" s="166"/>
      <c r="AO312" s="166"/>
      <c r="AP312" s="166"/>
      <c r="AQ312" s="166"/>
      <c r="AR312" s="166"/>
      <c r="AS312" s="166"/>
      <c r="AT312" s="166"/>
      <c r="AU312" s="166"/>
      <c r="AV312" s="166"/>
      <c r="AW312" s="1042" t="s">
        <v>99</v>
      </c>
      <c r="AX312" s="1043"/>
      <c r="AY312" s="1043"/>
      <c r="AZ312" s="1043"/>
      <c r="BA312" s="1043"/>
      <c r="BB312" s="147"/>
      <c r="BC312" s="148"/>
      <c r="BD312" s="171" t="s">
        <v>101</v>
      </c>
      <c r="BE312" s="172"/>
      <c r="BF312" s="1025"/>
      <c r="BG312" s="1026"/>
      <c r="BH312" s="1026"/>
      <c r="BI312" s="1027"/>
      <c r="BJ312" s="1027"/>
      <c r="BK312" s="1028"/>
      <c r="CH312" s="98"/>
      <c r="CI312" s="98"/>
      <c r="CJ312" s="98"/>
      <c r="CK312" s="98"/>
      <c r="CL312" s="98"/>
      <c r="CM312" s="98"/>
      <c r="CN312" s="98"/>
      <c r="CO312" s="98"/>
      <c r="CP312" s="98"/>
      <c r="CQ312" s="98"/>
    </row>
    <row r="313" spans="1:136" ht="24" customHeight="1" x14ac:dyDescent="0.15">
      <c r="A313" s="1005"/>
      <c r="B313" s="1006"/>
      <c r="C313" s="1006"/>
      <c r="D313" s="1124"/>
      <c r="E313" s="1124"/>
      <c r="F313" s="1124"/>
      <c r="G313" s="1124"/>
      <c r="H313" s="1124"/>
      <c r="I313" s="1124"/>
      <c r="J313" s="1124"/>
      <c r="K313" s="1124"/>
      <c r="L313" s="1124"/>
      <c r="M313" s="1124"/>
      <c r="N313" s="1124"/>
      <c r="O313" s="1124"/>
      <c r="P313" s="1125"/>
      <c r="Q313" s="155" t="s">
        <v>492</v>
      </c>
      <c r="R313" s="156"/>
      <c r="S313" s="156"/>
      <c r="T313" s="156"/>
      <c r="U313" s="156"/>
      <c r="V313" s="156"/>
      <c r="W313" s="156"/>
      <c r="X313" s="156"/>
      <c r="Y313" s="156"/>
      <c r="Z313" s="156"/>
      <c r="AA313" s="156"/>
      <c r="AB313" s="161"/>
      <c r="AC313" s="162"/>
      <c r="AD313" s="162"/>
      <c r="AE313" s="149"/>
      <c r="AF313" s="149"/>
      <c r="AG313" s="1021" t="s">
        <v>3</v>
      </c>
      <c r="AH313" s="1022"/>
      <c r="AI313" s="149"/>
      <c r="AJ313" s="149"/>
      <c r="AK313" s="1021" t="s">
        <v>4</v>
      </c>
      <c r="AL313" s="1022"/>
      <c r="AM313" s="167"/>
      <c r="AN313" s="168"/>
      <c r="AO313" s="168"/>
      <c r="AP313" s="168"/>
      <c r="AQ313" s="168"/>
      <c r="AR313" s="168"/>
      <c r="AS313" s="168"/>
      <c r="AT313" s="168"/>
      <c r="AU313" s="168"/>
      <c r="AV313" s="168"/>
      <c r="AW313" s="1023" t="s">
        <v>99</v>
      </c>
      <c r="AX313" s="1024"/>
      <c r="AY313" s="1024"/>
      <c r="AZ313" s="1024"/>
      <c r="BA313" s="1024"/>
      <c r="BB313" s="149"/>
      <c r="BC313" s="150"/>
      <c r="BD313" s="173" t="s">
        <v>101</v>
      </c>
      <c r="BE313" s="174"/>
      <c r="BF313" s="1029"/>
      <c r="BG313" s="1030"/>
      <c r="BH313" s="1030"/>
      <c r="BI313" s="1031"/>
      <c r="BJ313" s="1031"/>
      <c r="BK313" s="1032"/>
      <c r="CH313" s="98"/>
      <c r="CI313" s="98"/>
      <c r="CJ313" s="98"/>
      <c r="CK313" s="98"/>
      <c r="CL313" s="98"/>
      <c r="CM313" s="98"/>
      <c r="CN313" s="98"/>
      <c r="CO313" s="98"/>
      <c r="CP313" s="98"/>
      <c r="CQ313" s="98"/>
    </row>
    <row r="314" spans="1:136" s="31" customFormat="1" ht="15" customHeight="1" x14ac:dyDescent="0.15">
      <c r="A314" s="611" t="s">
        <v>305</v>
      </c>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212"/>
      <c r="AL314" s="212"/>
      <c r="AM314" s="212"/>
      <c r="AN314" s="212"/>
      <c r="AO314" s="212"/>
      <c r="AP314" s="212"/>
      <c r="AQ314" s="212"/>
      <c r="AR314" s="212"/>
      <c r="AS314" s="212"/>
      <c r="AT314" s="212"/>
      <c r="AU314" s="212"/>
      <c r="AV314" s="212"/>
      <c r="AW314" s="212"/>
      <c r="AX314" s="212"/>
      <c r="AY314" s="212"/>
      <c r="AZ314" s="212"/>
      <c r="BA314" s="212"/>
      <c r="BB314" s="212"/>
      <c r="BC314" s="212"/>
      <c r="BD314" s="212"/>
      <c r="BE314" s="212"/>
      <c r="BF314" s="212"/>
      <c r="BG314" s="212"/>
      <c r="BH314" s="212"/>
      <c r="BI314" s="212"/>
      <c r="BJ314" s="212"/>
      <c r="BK314" s="212"/>
      <c r="BL314" s="92"/>
      <c r="BM314" s="92"/>
      <c r="BN314" s="92"/>
      <c r="BO314" s="92"/>
      <c r="BP314" s="92"/>
      <c r="BQ314" s="92"/>
      <c r="BR314" s="92"/>
      <c r="BS314" s="92"/>
      <c r="BT314" s="92"/>
      <c r="BU314" s="92"/>
      <c r="BV314" s="92"/>
      <c r="BW314" s="92"/>
      <c r="BX314" s="92"/>
      <c r="BY314" s="92"/>
      <c r="BZ314" s="92"/>
      <c r="CA314" s="92"/>
      <c r="CB314" s="92"/>
      <c r="CC314" s="92"/>
      <c r="CD314" s="92"/>
      <c r="CE314" s="92"/>
      <c r="CF314" s="92"/>
      <c r="CG314" s="92"/>
      <c r="CH314" s="92"/>
      <c r="CI314" s="92"/>
      <c r="CJ314" s="92"/>
      <c r="CK314" s="92"/>
      <c r="CL314" s="92"/>
      <c r="CM314" s="92"/>
      <c r="CN314" s="92"/>
      <c r="CO314" s="92"/>
      <c r="CP314" s="92"/>
      <c r="CQ314" s="92"/>
      <c r="CR314" s="92"/>
      <c r="CS314" s="92"/>
      <c r="CT314" s="92"/>
      <c r="CU314" s="92"/>
      <c r="CV314" s="92"/>
      <c r="CW314" s="92"/>
      <c r="CX314" s="92"/>
      <c r="CY314" s="92"/>
      <c r="CZ314" s="92"/>
      <c r="DA314" s="92"/>
      <c r="DB314" s="92"/>
      <c r="DC314" s="92"/>
      <c r="DD314" s="92"/>
      <c r="DE314" s="92"/>
      <c r="DH314" s="96"/>
      <c r="DO314" s="79"/>
      <c r="DP314" s="96"/>
      <c r="DX314" s="96"/>
      <c r="EF314" s="96"/>
    </row>
    <row r="315" spans="1:136" ht="24" customHeight="1" x14ac:dyDescent="0.15">
      <c r="A315" s="213"/>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6"/>
      <c r="AL315" s="176"/>
      <c r="AM315" s="176"/>
      <c r="AN315" s="176"/>
      <c r="AO315" s="176"/>
      <c r="AP315" s="176"/>
      <c r="AQ315" s="176"/>
      <c r="AR315" s="176"/>
      <c r="AS315" s="176"/>
      <c r="AT315" s="176"/>
      <c r="AU315" s="176"/>
      <c r="AV315" s="176"/>
      <c r="AW315" s="176"/>
      <c r="AX315" s="176"/>
      <c r="AY315" s="176"/>
      <c r="AZ315" s="176"/>
      <c r="BA315" s="176"/>
      <c r="BB315" s="176"/>
      <c r="BC315" s="176"/>
      <c r="BD315" s="176"/>
      <c r="BE315" s="176"/>
      <c r="BF315" s="176"/>
      <c r="BG315" s="176"/>
      <c r="BH315" s="176"/>
      <c r="BI315" s="176"/>
      <c r="BJ315" s="176"/>
      <c r="BK315" s="176"/>
    </row>
    <row r="316" spans="1:136" ht="30" customHeight="1" x14ac:dyDescent="0.15">
      <c r="A316" s="539" t="s">
        <v>204</v>
      </c>
      <c r="B316" s="540"/>
      <c r="C316" s="540"/>
      <c r="D316" s="342" t="s">
        <v>169</v>
      </c>
      <c r="E316" s="298"/>
      <c r="F316" s="298"/>
      <c r="G316" s="298"/>
      <c r="H316" s="298"/>
      <c r="I316" s="298"/>
      <c r="J316" s="298"/>
      <c r="K316" s="298"/>
      <c r="L316" s="298"/>
      <c r="M316" s="298"/>
      <c r="N316" s="298"/>
      <c r="O316" s="298"/>
      <c r="P316" s="315"/>
      <c r="Q316" s="314" t="s">
        <v>374</v>
      </c>
      <c r="R316" s="363"/>
      <c r="S316" s="363"/>
      <c r="T316" s="363"/>
      <c r="U316" s="363"/>
      <c r="V316" s="363"/>
      <c r="W316" s="363"/>
      <c r="X316" s="363"/>
      <c r="Y316" s="363"/>
      <c r="Z316" s="363"/>
      <c r="AA316" s="363"/>
      <c r="AB316" s="363"/>
      <c r="AC316" s="363"/>
      <c r="AD316" s="363"/>
      <c r="AE316" s="363"/>
      <c r="AF316" s="363"/>
      <c r="AG316" s="363"/>
      <c r="AH316" s="363"/>
      <c r="AI316" s="363"/>
      <c r="AJ316" s="363"/>
      <c r="AK316" s="363"/>
      <c r="AL316" s="363"/>
      <c r="AM316" s="363"/>
      <c r="AN316" s="363"/>
      <c r="AO316" s="363"/>
      <c r="AP316" s="363"/>
      <c r="AQ316" s="363"/>
      <c r="AR316" s="363"/>
      <c r="AS316" s="363"/>
      <c r="AT316" s="621" t="s">
        <v>375</v>
      </c>
      <c r="AU316" s="621"/>
      <c r="AV316" s="621"/>
      <c r="AW316" s="344">
        <v>2</v>
      </c>
      <c r="AX316" s="775"/>
      <c r="AY316" s="775"/>
      <c r="AZ316" s="113" t="s">
        <v>301</v>
      </c>
      <c r="BA316" s="534"/>
      <c r="BB316" s="534"/>
      <c r="BC316" s="534"/>
      <c r="BD316" s="534"/>
      <c r="BE316" s="552"/>
      <c r="BF316" s="553" t="s">
        <v>103</v>
      </c>
      <c r="BG316" s="519"/>
      <c r="BH316" s="519"/>
      <c r="BI316" s="519"/>
      <c r="BJ316" s="519"/>
      <c r="BK316" s="655"/>
    </row>
    <row r="317" spans="1:136" ht="30" customHeight="1" x14ac:dyDescent="0.15">
      <c r="A317" s="108" t="s">
        <v>207</v>
      </c>
      <c r="B317" s="109"/>
      <c r="C317" s="109"/>
      <c r="D317" s="424" t="s">
        <v>170</v>
      </c>
      <c r="E317" s="424"/>
      <c r="F317" s="424"/>
      <c r="G317" s="424"/>
      <c r="H317" s="424"/>
      <c r="I317" s="424"/>
      <c r="J317" s="424"/>
      <c r="K317" s="424"/>
      <c r="L317" s="424"/>
      <c r="M317" s="424"/>
      <c r="N317" s="424"/>
      <c r="O317" s="424"/>
      <c r="P317" s="424"/>
      <c r="Q317" s="1069" t="s">
        <v>376</v>
      </c>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361" t="s">
        <v>375</v>
      </c>
      <c r="AZ317" s="361"/>
      <c r="BA317" s="361"/>
      <c r="BB317" s="344">
        <v>2</v>
      </c>
      <c r="BC317" s="775"/>
      <c r="BD317" s="775"/>
      <c r="BE317" s="113" t="s">
        <v>301</v>
      </c>
      <c r="BF317" s="534"/>
      <c r="BG317" s="534"/>
      <c r="BH317" s="534"/>
      <c r="BI317" s="534"/>
      <c r="BJ317" s="534"/>
      <c r="BK317" s="535"/>
    </row>
    <row r="318" spans="1:136" ht="30" customHeight="1" x14ac:dyDescent="0.15">
      <c r="A318" s="129"/>
      <c r="B318" s="128"/>
      <c r="C318" s="128"/>
      <c r="D318" s="426"/>
      <c r="E318" s="426"/>
      <c r="F318" s="426"/>
      <c r="G318" s="426"/>
      <c r="H318" s="426"/>
      <c r="I318" s="426"/>
      <c r="J318" s="426"/>
      <c r="K318" s="426"/>
      <c r="L318" s="426"/>
      <c r="M318" s="426"/>
      <c r="N318" s="426"/>
      <c r="O318" s="426"/>
      <c r="P318" s="426"/>
      <c r="Q318" s="1008" t="s">
        <v>317</v>
      </c>
      <c r="R318" s="1009"/>
      <c r="S318" s="1009"/>
      <c r="T318" s="1009"/>
      <c r="U318" s="1009"/>
      <c r="V318" s="1009"/>
      <c r="W318" s="1009"/>
      <c r="X318" s="1009"/>
      <c r="Y318" s="1009"/>
      <c r="Z318" s="1009"/>
      <c r="AA318" s="1009"/>
      <c r="AB318" s="1009"/>
      <c r="AC318" s="1009"/>
      <c r="AD318" s="1009"/>
      <c r="AE318" s="1009"/>
      <c r="AF318" s="1009"/>
      <c r="AG318" s="1009"/>
      <c r="AH318" s="1009"/>
      <c r="AI318" s="1009"/>
      <c r="AJ318" s="1009"/>
      <c r="AK318" s="1009"/>
      <c r="AL318" s="1009"/>
      <c r="AM318" s="1009"/>
      <c r="AN318" s="1009"/>
      <c r="AO318" s="1009"/>
      <c r="AP318" s="1009"/>
      <c r="AQ318" s="1009"/>
      <c r="AR318" s="1009"/>
      <c r="AS318" s="1009"/>
      <c r="AT318" s="1009"/>
      <c r="AU318" s="1009"/>
      <c r="AV318" s="1009"/>
      <c r="AW318" s="1009"/>
      <c r="AX318" s="1009"/>
      <c r="AY318" s="1009"/>
      <c r="AZ318" s="1009"/>
      <c r="BA318" s="1009"/>
      <c r="BB318" s="1009"/>
      <c r="BC318" s="1009"/>
      <c r="BD318" s="1009"/>
      <c r="BE318" s="1009"/>
      <c r="BF318" s="878" t="s">
        <v>206</v>
      </c>
      <c r="BG318" s="878"/>
      <c r="BH318" s="879"/>
      <c r="BI318" s="875" t="s">
        <v>205</v>
      </c>
      <c r="BJ318" s="876"/>
      <c r="BK318" s="877"/>
    </row>
    <row r="319" spans="1:136" ht="30" customHeight="1" x14ac:dyDescent="0.15">
      <c r="A319" s="130"/>
      <c r="B319" s="131"/>
      <c r="C319" s="131"/>
      <c r="D319" s="886"/>
      <c r="E319" s="886"/>
      <c r="F319" s="886"/>
      <c r="G319" s="886"/>
      <c r="H319" s="886"/>
      <c r="I319" s="886"/>
      <c r="J319" s="886"/>
      <c r="K319" s="886"/>
      <c r="L319" s="886"/>
      <c r="M319" s="886"/>
      <c r="N319" s="886"/>
      <c r="O319" s="886"/>
      <c r="P319" s="886"/>
      <c r="Q319" s="1010" t="s">
        <v>318</v>
      </c>
      <c r="R319" s="1011"/>
      <c r="S319" s="1011"/>
      <c r="T319" s="1011"/>
      <c r="U319" s="1011"/>
      <c r="V319" s="1011"/>
      <c r="W319" s="1011"/>
      <c r="X319" s="1011"/>
      <c r="Y319" s="1011"/>
      <c r="Z319" s="1011"/>
      <c r="AA319" s="1011"/>
      <c r="AB319" s="1011"/>
      <c r="AC319" s="1011"/>
      <c r="AD319" s="1011"/>
      <c r="AE319" s="1011"/>
      <c r="AF319" s="1011"/>
      <c r="AG319" s="1011"/>
      <c r="AH319" s="1011"/>
      <c r="AI319" s="1011"/>
      <c r="AJ319" s="1011"/>
      <c r="AK319" s="1011"/>
      <c r="AL319" s="1011"/>
      <c r="AM319" s="1011"/>
      <c r="AN319" s="1011"/>
      <c r="AO319" s="1011"/>
      <c r="AP319" s="1011"/>
      <c r="AQ319" s="1011"/>
      <c r="AR319" s="1011"/>
      <c r="AS319" s="1011"/>
      <c r="AT319" s="1011"/>
      <c r="AU319" s="1011"/>
      <c r="AV319" s="1011"/>
      <c r="AW319" s="1011"/>
      <c r="AX319" s="1011"/>
      <c r="AY319" s="1011"/>
      <c r="AZ319" s="1011"/>
      <c r="BA319" s="1011"/>
      <c r="BB319" s="1011"/>
      <c r="BC319" s="1011"/>
      <c r="BD319" s="1011"/>
      <c r="BE319" s="1011"/>
      <c r="BF319" s="880" t="s">
        <v>206</v>
      </c>
      <c r="BG319" s="880"/>
      <c r="BH319" s="881"/>
      <c r="BI319" s="872" t="s">
        <v>205</v>
      </c>
      <c r="BJ319" s="873"/>
      <c r="BK319" s="874"/>
    </row>
    <row r="320" spans="1:136" s="31" customFormat="1" ht="24" customHeight="1" x14ac:dyDescent="0.15">
      <c r="A320" s="108" t="s">
        <v>208</v>
      </c>
      <c r="B320" s="109"/>
      <c r="C320" s="109"/>
      <c r="D320" s="110" t="s">
        <v>129</v>
      </c>
      <c r="E320" s="110"/>
      <c r="F320" s="110"/>
      <c r="G320" s="110"/>
      <c r="H320" s="110"/>
      <c r="I320" s="110"/>
      <c r="J320" s="110"/>
      <c r="K320" s="110"/>
      <c r="L320" s="110"/>
      <c r="M320" s="110"/>
      <c r="N320" s="110"/>
      <c r="O320" s="110"/>
      <c r="P320" s="696"/>
      <c r="Q320" s="1012" t="s">
        <v>308</v>
      </c>
      <c r="R320" s="1013"/>
      <c r="S320" s="1013"/>
      <c r="T320" s="1013"/>
      <c r="U320" s="1013"/>
      <c r="V320" s="1013"/>
      <c r="W320" s="1013"/>
      <c r="X320" s="1013"/>
      <c r="Y320" s="1013"/>
      <c r="Z320" s="1013"/>
      <c r="AA320" s="1013"/>
      <c r="AB320" s="1013"/>
      <c r="AC320" s="1013"/>
      <c r="AD320" s="1013"/>
      <c r="AE320" s="1013"/>
      <c r="AF320" s="1013"/>
      <c r="AG320" s="1013"/>
      <c r="AH320" s="1013"/>
      <c r="AI320" s="1013"/>
      <c r="AJ320" s="1013"/>
      <c r="AK320" s="1013"/>
      <c r="AL320" s="1013"/>
      <c r="AM320" s="1013"/>
      <c r="AN320" s="1013"/>
      <c r="AO320" s="1013"/>
      <c r="AP320" s="1013"/>
      <c r="AQ320" s="1013"/>
      <c r="AR320" s="1013"/>
      <c r="AS320" s="1013"/>
      <c r="AT320" s="1013"/>
      <c r="AU320" s="1013"/>
      <c r="AV320" s="1013"/>
      <c r="AW320" s="1014"/>
      <c r="AX320" s="688" t="s">
        <v>127</v>
      </c>
      <c r="AY320" s="689"/>
      <c r="AZ320" s="689"/>
      <c r="BA320" s="689"/>
      <c r="BB320" s="689"/>
      <c r="BC320" s="689"/>
      <c r="BD320" s="689"/>
      <c r="BE320" s="689" t="s">
        <v>128</v>
      </c>
      <c r="BF320" s="689"/>
      <c r="BG320" s="689"/>
      <c r="BH320" s="689"/>
      <c r="BI320" s="689"/>
      <c r="BJ320" s="689"/>
      <c r="BK320" s="690"/>
      <c r="BL320" s="92"/>
      <c r="BM320" s="92"/>
      <c r="BN320" s="92"/>
      <c r="BO320" s="92"/>
      <c r="BP320" s="92"/>
      <c r="BQ320" s="92"/>
      <c r="BR320" s="92"/>
      <c r="BS320" s="92"/>
      <c r="BT320" s="92"/>
      <c r="BU320" s="92"/>
      <c r="BV320" s="92"/>
      <c r="BW320" s="92"/>
      <c r="BX320" s="92"/>
      <c r="BY320" s="92"/>
      <c r="BZ320" s="92"/>
      <c r="CA320" s="92"/>
      <c r="CB320" s="92"/>
      <c r="CC320" s="92"/>
      <c r="CD320" s="92"/>
      <c r="CE320" s="92"/>
      <c r="CF320" s="92"/>
      <c r="CG320" s="92"/>
      <c r="CH320" s="92"/>
      <c r="CI320" s="92"/>
      <c r="CJ320" s="92"/>
      <c r="CK320" s="92"/>
      <c r="CL320" s="92"/>
      <c r="CM320" s="92"/>
      <c r="CN320" s="92"/>
      <c r="CO320" s="92"/>
      <c r="CP320" s="92"/>
      <c r="CQ320" s="92"/>
      <c r="CR320" s="92"/>
      <c r="CS320" s="92"/>
      <c r="CT320" s="92"/>
      <c r="CU320" s="92"/>
      <c r="CV320" s="92"/>
      <c r="CW320" s="92"/>
      <c r="CX320" s="92"/>
      <c r="CY320" s="92"/>
      <c r="CZ320" s="92"/>
      <c r="DA320" s="92"/>
      <c r="DB320" s="92"/>
      <c r="DC320" s="92"/>
      <c r="DD320" s="92"/>
      <c r="DE320" s="92"/>
      <c r="DH320" s="96"/>
      <c r="DO320" s="79"/>
      <c r="DP320" s="96"/>
      <c r="DX320" s="96"/>
      <c r="EF320" s="96"/>
    </row>
    <row r="321" spans="1:136" s="31" customFormat="1" ht="24" customHeight="1" x14ac:dyDescent="0.15">
      <c r="A321" s="129"/>
      <c r="B321" s="128"/>
      <c r="C321" s="128"/>
      <c r="D321" s="121"/>
      <c r="E321" s="121"/>
      <c r="F321" s="121"/>
      <c r="G321" s="121"/>
      <c r="H321" s="121"/>
      <c r="I321" s="121"/>
      <c r="J321" s="121"/>
      <c r="K321" s="121"/>
      <c r="L321" s="121"/>
      <c r="M321" s="121"/>
      <c r="N321" s="121"/>
      <c r="O321" s="121"/>
      <c r="P321" s="697"/>
      <c r="Q321" s="1008" t="s">
        <v>309</v>
      </c>
      <c r="R321" s="1015"/>
      <c r="S321" s="1015"/>
      <c r="T321" s="1015"/>
      <c r="U321" s="1015"/>
      <c r="V321" s="1015"/>
      <c r="W321" s="1015"/>
      <c r="X321" s="1015"/>
      <c r="Y321" s="1015"/>
      <c r="Z321" s="1015"/>
      <c r="AA321" s="1015"/>
      <c r="AB321" s="1015"/>
      <c r="AC321" s="1015"/>
      <c r="AD321" s="1015"/>
      <c r="AE321" s="1015"/>
      <c r="AF321" s="1015"/>
      <c r="AG321" s="1015"/>
      <c r="AH321" s="1015"/>
      <c r="AI321" s="1015"/>
      <c r="AJ321" s="1015"/>
      <c r="AK321" s="1015"/>
      <c r="AL321" s="1015"/>
      <c r="AM321" s="1015"/>
      <c r="AN321" s="1015"/>
      <c r="AO321" s="1015"/>
      <c r="AP321" s="1015"/>
      <c r="AQ321" s="1015"/>
      <c r="AR321" s="1015"/>
      <c r="AS321" s="1015"/>
      <c r="AT321" s="1015"/>
      <c r="AU321" s="1015"/>
      <c r="AV321" s="1015"/>
      <c r="AW321" s="1016"/>
      <c r="AX321" s="656" t="s">
        <v>127</v>
      </c>
      <c r="AY321" s="657"/>
      <c r="AZ321" s="657"/>
      <c r="BA321" s="657"/>
      <c r="BB321" s="657"/>
      <c r="BC321" s="657"/>
      <c r="BD321" s="657"/>
      <c r="BE321" s="657" t="s">
        <v>128</v>
      </c>
      <c r="BF321" s="657"/>
      <c r="BG321" s="657"/>
      <c r="BH321" s="657"/>
      <c r="BI321" s="657"/>
      <c r="BJ321" s="657"/>
      <c r="BK321" s="658"/>
      <c r="BL321" s="92"/>
      <c r="BM321" s="92"/>
      <c r="BN321" s="92"/>
      <c r="BO321" s="92"/>
      <c r="BP321" s="92"/>
      <c r="BQ321" s="92"/>
      <c r="BR321" s="92"/>
      <c r="BS321" s="92"/>
      <c r="BT321" s="92"/>
      <c r="BU321" s="92"/>
      <c r="BV321" s="92"/>
      <c r="BW321" s="92"/>
      <c r="BX321" s="92"/>
      <c r="BY321" s="92"/>
      <c r="BZ321" s="92"/>
      <c r="CA321" s="92"/>
      <c r="CB321" s="92"/>
      <c r="CC321" s="92"/>
      <c r="CD321" s="92"/>
      <c r="CE321" s="92"/>
      <c r="CF321" s="92"/>
      <c r="CG321" s="92"/>
      <c r="CH321" s="92"/>
      <c r="CI321" s="92"/>
      <c r="CJ321" s="92"/>
      <c r="CK321" s="92"/>
      <c r="CL321" s="92"/>
      <c r="CM321" s="92"/>
      <c r="CN321" s="92"/>
      <c r="CO321" s="92"/>
      <c r="CP321" s="92"/>
      <c r="CQ321" s="92"/>
      <c r="CR321" s="92"/>
      <c r="CS321" s="92"/>
      <c r="CT321" s="92"/>
      <c r="CU321" s="92"/>
      <c r="CV321" s="92"/>
      <c r="CW321" s="92"/>
      <c r="CX321" s="92"/>
      <c r="CY321" s="92"/>
      <c r="CZ321" s="92"/>
      <c r="DA321" s="92"/>
      <c r="DB321" s="92"/>
      <c r="DC321" s="92"/>
      <c r="DD321" s="92"/>
      <c r="DE321" s="92"/>
      <c r="DH321" s="96"/>
      <c r="DO321" s="79"/>
      <c r="DP321" s="96"/>
      <c r="DX321" s="96"/>
      <c r="EF321" s="96"/>
    </row>
    <row r="322" spans="1:136" s="31" customFormat="1" ht="24" customHeight="1" x14ac:dyDescent="0.15">
      <c r="A322" s="129"/>
      <c r="B322" s="128"/>
      <c r="C322" s="128"/>
      <c r="D322" s="121"/>
      <c r="E322" s="121"/>
      <c r="F322" s="121"/>
      <c r="G322" s="121"/>
      <c r="H322" s="121"/>
      <c r="I322" s="121"/>
      <c r="J322" s="121"/>
      <c r="K322" s="121"/>
      <c r="L322" s="121"/>
      <c r="M322" s="121"/>
      <c r="N322" s="121"/>
      <c r="O322" s="121"/>
      <c r="P322" s="697"/>
      <c r="Q322" s="1008" t="s">
        <v>310</v>
      </c>
      <c r="R322" s="1015"/>
      <c r="S322" s="1015"/>
      <c r="T322" s="1015"/>
      <c r="U322" s="1015"/>
      <c r="V322" s="1015"/>
      <c r="W322" s="1015"/>
      <c r="X322" s="1015"/>
      <c r="Y322" s="1015"/>
      <c r="Z322" s="1015"/>
      <c r="AA322" s="1015"/>
      <c r="AB322" s="1015"/>
      <c r="AC322" s="1015"/>
      <c r="AD322" s="1015"/>
      <c r="AE322" s="1015"/>
      <c r="AF322" s="1015"/>
      <c r="AG322" s="1015"/>
      <c r="AH322" s="1015"/>
      <c r="AI322" s="1015"/>
      <c r="AJ322" s="1015"/>
      <c r="AK322" s="1015"/>
      <c r="AL322" s="1015"/>
      <c r="AM322" s="1015"/>
      <c r="AN322" s="1015"/>
      <c r="AO322" s="1015"/>
      <c r="AP322" s="1015"/>
      <c r="AQ322" s="1015"/>
      <c r="AR322" s="1015"/>
      <c r="AS322" s="1015"/>
      <c r="AT322" s="1015"/>
      <c r="AU322" s="1015"/>
      <c r="AV322" s="1015"/>
      <c r="AW322" s="1016"/>
      <c r="AX322" s="656" t="s">
        <v>127</v>
      </c>
      <c r="AY322" s="657"/>
      <c r="AZ322" s="657"/>
      <c r="BA322" s="657"/>
      <c r="BB322" s="657"/>
      <c r="BC322" s="657"/>
      <c r="BD322" s="657"/>
      <c r="BE322" s="657" t="s">
        <v>128</v>
      </c>
      <c r="BF322" s="657"/>
      <c r="BG322" s="657"/>
      <c r="BH322" s="657"/>
      <c r="BI322" s="657"/>
      <c r="BJ322" s="657"/>
      <c r="BK322" s="658"/>
      <c r="BL322" s="92"/>
      <c r="BM322" s="92"/>
      <c r="BN322" s="92"/>
      <c r="BO322" s="92"/>
      <c r="BP322" s="92"/>
      <c r="BQ322" s="92"/>
      <c r="BR322" s="92"/>
      <c r="BS322" s="92"/>
      <c r="BT322" s="92"/>
      <c r="BU322" s="92"/>
      <c r="BV322" s="92"/>
      <c r="BW322" s="92"/>
      <c r="BX322" s="92"/>
      <c r="BY322" s="92"/>
      <c r="BZ322" s="92"/>
      <c r="CA322" s="92"/>
      <c r="CB322" s="92"/>
      <c r="CC322" s="92"/>
      <c r="CD322" s="92"/>
      <c r="CE322" s="92"/>
      <c r="CF322" s="92"/>
      <c r="CG322" s="92"/>
      <c r="CH322" s="92"/>
      <c r="CI322" s="92"/>
      <c r="CJ322" s="92"/>
      <c r="CK322" s="92"/>
      <c r="CL322" s="92"/>
      <c r="CM322" s="92"/>
      <c r="CN322" s="92"/>
      <c r="CO322" s="92"/>
      <c r="CP322" s="92"/>
      <c r="CQ322" s="92"/>
      <c r="CR322" s="92"/>
      <c r="CS322" s="92"/>
      <c r="CT322" s="92"/>
      <c r="CU322" s="92"/>
      <c r="CV322" s="92"/>
      <c r="CW322" s="92"/>
      <c r="CX322" s="92"/>
      <c r="CY322" s="92"/>
      <c r="CZ322" s="92"/>
      <c r="DA322" s="92"/>
      <c r="DB322" s="92"/>
      <c r="DC322" s="92"/>
      <c r="DD322" s="92"/>
      <c r="DE322" s="92"/>
      <c r="DH322" s="96"/>
      <c r="DO322" s="79"/>
      <c r="DP322" s="96"/>
      <c r="DX322" s="96"/>
      <c r="EF322" s="96"/>
    </row>
    <row r="323" spans="1:136" s="31" customFormat="1" ht="24" customHeight="1" x14ac:dyDescent="0.15">
      <c r="A323" s="130"/>
      <c r="B323" s="131"/>
      <c r="C323" s="131"/>
      <c r="D323" s="698"/>
      <c r="E323" s="698"/>
      <c r="F323" s="698"/>
      <c r="G323" s="698"/>
      <c r="H323" s="698"/>
      <c r="I323" s="698"/>
      <c r="J323" s="698"/>
      <c r="K323" s="698"/>
      <c r="L323" s="698"/>
      <c r="M323" s="698"/>
      <c r="N323" s="698"/>
      <c r="O323" s="698"/>
      <c r="P323" s="699"/>
      <c r="Q323" s="1017" t="s">
        <v>311</v>
      </c>
      <c r="R323" s="1018"/>
      <c r="S323" s="1018"/>
      <c r="T323" s="1018"/>
      <c r="U323" s="1018"/>
      <c r="V323" s="1018"/>
      <c r="W323" s="1018"/>
      <c r="X323" s="1018"/>
      <c r="Y323" s="1018"/>
      <c r="Z323" s="1018"/>
      <c r="AA323" s="1018"/>
      <c r="AB323" s="1018"/>
      <c r="AC323" s="1018"/>
      <c r="AD323" s="1018"/>
      <c r="AE323" s="1018"/>
      <c r="AF323" s="1018"/>
      <c r="AG323" s="1018"/>
      <c r="AH323" s="1018"/>
      <c r="AI323" s="1018"/>
      <c r="AJ323" s="1018"/>
      <c r="AK323" s="1018"/>
      <c r="AL323" s="1018"/>
      <c r="AM323" s="1018"/>
      <c r="AN323" s="1018"/>
      <c r="AO323" s="1018"/>
      <c r="AP323" s="1018"/>
      <c r="AQ323" s="1018"/>
      <c r="AR323" s="1018"/>
      <c r="AS323" s="1018"/>
      <c r="AT323" s="1018"/>
      <c r="AU323" s="1018"/>
      <c r="AV323" s="1018"/>
      <c r="AW323" s="1019"/>
      <c r="AX323" s="693" t="s">
        <v>127</v>
      </c>
      <c r="AY323" s="694"/>
      <c r="AZ323" s="694"/>
      <c r="BA323" s="694"/>
      <c r="BB323" s="694"/>
      <c r="BC323" s="694"/>
      <c r="BD323" s="694"/>
      <c r="BE323" s="694" t="s">
        <v>128</v>
      </c>
      <c r="BF323" s="694"/>
      <c r="BG323" s="694"/>
      <c r="BH323" s="694"/>
      <c r="BI323" s="694"/>
      <c r="BJ323" s="694"/>
      <c r="BK323" s="695"/>
      <c r="BL323" s="92"/>
      <c r="BM323" s="92"/>
      <c r="BN323" s="92"/>
      <c r="BO323" s="92"/>
      <c r="BP323" s="92"/>
      <c r="BQ323" s="92"/>
      <c r="BR323" s="92"/>
      <c r="BS323" s="92"/>
      <c r="BT323" s="92"/>
      <c r="BU323" s="92"/>
      <c r="BV323" s="92"/>
      <c r="BW323" s="92"/>
      <c r="BX323" s="92"/>
      <c r="BY323" s="92"/>
      <c r="BZ323" s="92"/>
      <c r="CA323" s="92"/>
      <c r="CB323" s="92"/>
      <c r="CC323" s="92"/>
      <c r="CD323" s="92"/>
      <c r="CE323" s="92"/>
      <c r="CF323" s="92"/>
      <c r="CG323" s="92"/>
      <c r="CH323" s="92"/>
      <c r="CI323" s="92"/>
      <c r="CJ323" s="92"/>
      <c r="CK323" s="92"/>
      <c r="CL323" s="92"/>
      <c r="CM323" s="92"/>
      <c r="CN323" s="92"/>
      <c r="CO323" s="92"/>
      <c r="CP323" s="92"/>
      <c r="CQ323" s="92"/>
      <c r="CR323" s="92"/>
      <c r="CS323" s="92"/>
      <c r="CT323" s="92"/>
      <c r="CU323" s="92"/>
      <c r="CV323" s="92"/>
      <c r="CW323" s="92"/>
      <c r="CX323" s="92"/>
      <c r="CY323" s="92"/>
      <c r="CZ323" s="92"/>
      <c r="DA323" s="92"/>
      <c r="DB323" s="92"/>
      <c r="DC323" s="92"/>
      <c r="DD323" s="92"/>
      <c r="DE323" s="92"/>
      <c r="DH323" s="96"/>
      <c r="DO323" s="79"/>
      <c r="DP323" s="96"/>
      <c r="DX323" s="96"/>
      <c r="EF323" s="96"/>
    </row>
    <row r="324" spans="1:136" s="31" customFormat="1" ht="30" customHeight="1" x14ac:dyDescent="0.15">
      <c r="A324" s="539" t="s">
        <v>209</v>
      </c>
      <c r="B324" s="540"/>
      <c r="C324" s="540"/>
      <c r="D324" s="691" t="s">
        <v>130</v>
      </c>
      <c r="E324" s="691"/>
      <c r="F324" s="691"/>
      <c r="G324" s="691"/>
      <c r="H324" s="691"/>
      <c r="I324" s="691"/>
      <c r="J324" s="691"/>
      <c r="K324" s="691"/>
      <c r="L324" s="691"/>
      <c r="M324" s="691"/>
      <c r="N324" s="691"/>
      <c r="O324" s="691"/>
      <c r="P324" s="692"/>
      <c r="Q324" s="356" t="s">
        <v>312</v>
      </c>
      <c r="R324" s="322"/>
      <c r="S324" s="322"/>
      <c r="T324" s="322"/>
      <c r="U324" s="322"/>
      <c r="V324" s="322"/>
      <c r="W324" s="322"/>
      <c r="X324" s="322"/>
      <c r="Y324" s="322"/>
      <c r="Z324" s="322"/>
      <c r="AA324" s="322"/>
      <c r="AB324" s="322"/>
      <c r="AC324" s="357"/>
      <c r="AD324" s="358"/>
      <c r="AE324" s="358"/>
      <c r="AF324" s="358"/>
      <c r="AG324" s="358"/>
      <c r="AH324" s="358"/>
      <c r="AI324" s="358"/>
      <c r="AJ324" s="358"/>
      <c r="AK324" s="358"/>
      <c r="AL324" s="358"/>
      <c r="AM324" s="358"/>
      <c r="AN324" s="358"/>
      <c r="AO324" s="358"/>
      <c r="AP324" s="358"/>
      <c r="AQ324" s="358"/>
      <c r="AR324" s="358"/>
      <c r="AS324" s="358"/>
      <c r="AT324" s="358"/>
      <c r="AU324" s="358"/>
      <c r="AV324" s="358"/>
      <c r="AW324" s="358"/>
      <c r="AX324" s="358"/>
      <c r="AY324" s="358"/>
      <c r="AZ324" s="358"/>
      <c r="BA324" s="358"/>
      <c r="BB324" s="358"/>
      <c r="BC324" s="358"/>
      <c r="BD324" s="358"/>
      <c r="BE324" s="358"/>
      <c r="BF324" s="358"/>
      <c r="BG324" s="358"/>
      <c r="BH324" s="358"/>
      <c r="BI324" s="358"/>
      <c r="BJ324" s="358"/>
      <c r="BK324" s="359"/>
      <c r="BL324" s="92"/>
      <c r="BM324" s="92"/>
      <c r="BN324" s="92"/>
      <c r="BO324" s="92"/>
      <c r="BP324" s="92"/>
      <c r="BQ324" s="92"/>
      <c r="BR324" s="92"/>
      <c r="BS324" s="92"/>
      <c r="BT324" s="92"/>
      <c r="BU324" s="92"/>
      <c r="BV324" s="92"/>
      <c r="BW324" s="92"/>
      <c r="BX324" s="92"/>
      <c r="BY324" s="92"/>
      <c r="BZ324" s="92"/>
      <c r="CA324" s="92"/>
      <c r="CB324" s="92"/>
      <c r="CC324" s="92"/>
      <c r="CD324" s="92"/>
      <c r="CE324" s="92"/>
      <c r="CF324" s="92"/>
      <c r="CG324" s="92"/>
      <c r="CH324" s="92"/>
      <c r="CI324" s="92"/>
      <c r="CJ324" s="92"/>
      <c r="CK324" s="92"/>
      <c r="CL324" s="92"/>
      <c r="CM324" s="92"/>
      <c r="CN324" s="92"/>
      <c r="CO324" s="92"/>
      <c r="CP324" s="92"/>
      <c r="CQ324" s="92"/>
      <c r="CR324" s="92"/>
      <c r="CS324" s="92"/>
      <c r="CT324" s="92"/>
      <c r="CU324" s="92"/>
      <c r="CV324" s="92"/>
      <c r="CW324" s="92"/>
      <c r="CX324" s="92"/>
      <c r="CY324" s="92"/>
      <c r="CZ324" s="92"/>
      <c r="DA324" s="92"/>
      <c r="DB324" s="92"/>
      <c r="DC324" s="92"/>
      <c r="DD324" s="92"/>
      <c r="DE324" s="92"/>
      <c r="DH324" s="96"/>
      <c r="DO324" s="79"/>
      <c r="DP324" s="96"/>
      <c r="DX324" s="96"/>
      <c r="EF324" s="96"/>
    </row>
    <row r="325" spans="1:136" s="31" customFormat="1" ht="30" customHeight="1" x14ac:dyDescent="0.15">
      <c r="A325" s="214" t="s">
        <v>223</v>
      </c>
      <c r="B325" s="109"/>
      <c r="C325" s="198"/>
      <c r="D325" s="669" t="s">
        <v>504</v>
      </c>
      <c r="E325" s="670"/>
      <c r="F325" s="670"/>
      <c r="G325" s="670"/>
      <c r="H325" s="670"/>
      <c r="I325" s="670"/>
      <c r="J325" s="670"/>
      <c r="K325" s="670"/>
      <c r="L325" s="670"/>
      <c r="M325" s="670"/>
      <c r="N325" s="670"/>
      <c r="O325" s="670"/>
      <c r="P325" s="671"/>
      <c r="Q325" s="682" t="s">
        <v>494</v>
      </c>
      <c r="R325" s="683"/>
      <c r="S325" s="683"/>
      <c r="T325" s="683"/>
      <c r="U325" s="683"/>
      <c r="V325" s="683"/>
      <c r="W325" s="683"/>
      <c r="X325" s="683"/>
      <c r="Y325" s="683"/>
      <c r="Z325" s="683"/>
      <c r="AA325" s="683"/>
      <c r="AB325" s="683"/>
      <c r="AC325" s="683"/>
      <c r="AD325" s="683"/>
      <c r="AE325" s="683"/>
      <c r="AF325" s="683"/>
      <c r="AG325" s="684"/>
      <c r="AH325" s="669" t="s">
        <v>508</v>
      </c>
      <c r="AI325" s="670"/>
      <c r="AJ325" s="670"/>
      <c r="AK325" s="670"/>
      <c r="AL325" s="670"/>
      <c r="AM325" s="670"/>
      <c r="AN325" s="670"/>
      <c r="AO325" s="670"/>
      <c r="AP325" s="670"/>
      <c r="AQ325" s="670"/>
      <c r="AR325" s="670"/>
      <c r="AS325" s="670"/>
      <c r="AT325" s="671"/>
      <c r="AU325" s="682" t="s">
        <v>498</v>
      </c>
      <c r="AV325" s="683"/>
      <c r="AW325" s="683"/>
      <c r="AX325" s="683"/>
      <c r="AY325" s="683"/>
      <c r="AZ325" s="683"/>
      <c r="BA325" s="683"/>
      <c r="BB325" s="683"/>
      <c r="BC325" s="683"/>
      <c r="BD325" s="683"/>
      <c r="BE325" s="683"/>
      <c r="BF325" s="683"/>
      <c r="BG325" s="683"/>
      <c r="BH325" s="683"/>
      <c r="BI325" s="683"/>
      <c r="BJ325" s="683"/>
      <c r="BK325" s="684"/>
      <c r="BL325" s="92"/>
      <c r="BM325" s="92"/>
      <c r="BN325" s="92"/>
      <c r="BO325" s="92"/>
      <c r="BP325" s="92"/>
      <c r="BQ325" s="92"/>
      <c r="BR325" s="92"/>
      <c r="BS325" s="92"/>
      <c r="BT325" s="92"/>
      <c r="BU325" s="92"/>
      <c r="BV325" s="92"/>
      <c r="BW325" s="92"/>
      <c r="BX325" s="92"/>
      <c r="BY325" s="92"/>
      <c r="BZ325" s="92"/>
      <c r="CA325" s="92"/>
      <c r="CB325" s="92"/>
      <c r="CC325" s="92"/>
      <c r="CD325" s="92"/>
      <c r="CE325" s="92"/>
      <c r="CF325" s="92"/>
      <c r="CG325" s="92"/>
      <c r="CH325" s="92"/>
      <c r="CI325" s="92"/>
      <c r="CJ325" s="92"/>
      <c r="CK325" s="92"/>
      <c r="CL325" s="92"/>
      <c r="CM325" s="92"/>
      <c r="CN325" s="92"/>
      <c r="CO325" s="92"/>
      <c r="CP325" s="92"/>
      <c r="CQ325" s="92"/>
      <c r="CR325" s="92"/>
      <c r="CS325" s="92"/>
      <c r="CT325" s="92"/>
      <c r="CU325" s="92"/>
      <c r="CV325" s="92"/>
      <c r="CW325" s="92"/>
      <c r="CX325" s="92"/>
      <c r="CY325" s="92"/>
      <c r="CZ325" s="92"/>
      <c r="DA325" s="92"/>
      <c r="DB325" s="92"/>
      <c r="DC325" s="92"/>
      <c r="DD325" s="92"/>
      <c r="DE325" s="92"/>
      <c r="DH325" s="96"/>
      <c r="DO325" s="79"/>
      <c r="DP325" s="96"/>
      <c r="DX325" s="96"/>
      <c r="EF325" s="96"/>
    </row>
    <row r="326" spans="1:136" s="31" customFormat="1" ht="30" customHeight="1" x14ac:dyDescent="0.15">
      <c r="A326" s="129"/>
      <c r="B326" s="128"/>
      <c r="C326" s="205"/>
      <c r="D326" s="669" t="s">
        <v>505</v>
      </c>
      <c r="E326" s="670"/>
      <c r="F326" s="670"/>
      <c r="G326" s="670"/>
      <c r="H326" s="670"/>
      <c r="I326" s="670"/>
      <c r="J326" s="670"/>
      <c r="K326" s="670"/>
      <c r="L326" s="670"/>
      <c r="M326" s="670"/>
      <c r="N326" s="670"/>
      <c r="O326" s="670"/>
      <c r="P326" s="671"/>
      <c r="Q326" s="682" t="s">
        <v>495</v>
      </c>
      <c r="R326" s="683"/>
      <c r="S326" s="683"/>
      <c r="T326" s="683"/>
      <c r="U326" s="683"/>
      <c r="V326" s="683"/>
      <c r="W326" s="683"/>
      <c r="X326" s="683"/>
      <c r="Y326" s="683"/>
      <c r="Z326" s="683"/>
      <c r="AA326" s="683"/>
      <c r="AB326" s="683"/>
      <c r="AC326" s="683"/>
      <c r="AD326" s="683"/>
      <c r="AE326" s="683"/>
      <c r="AF326" s="683"/>
      <c r="AG326" s="684"/>
      <c r="AH326" s="669" t="s">
        <v>509</v>
      </c>
      <c r="AI326" s="670"/>
      <c r="AJ326" s="670"/>
      <c r="AK326" s="670"/>
      <c r="AL326" s="670"/>
      <c r="AM326" s="670"/>
      <c r="AN326" s="670"/>
      <c r="AO326" s="670"/>
      <c r="AP326" s="670"/>
      <c r="AQ326" s="670"/>
      <c r="AR326" s="670"/>
      <c r="AS326" s="670"/>
      <c r="AT326" s="671"/>
      <c r="AU326" s="682" t="s">
        <v>499</v>
      </c>
      <c r="AV326" s="683"/>
      <c r="AW326" s="683"/>
      <c r="AX326" s="683"/>
      <c r="AY326" s="683"/>
      <c r="AZ326" s="683"/>
      <c r="BA326" s="683"/>
      <c r="BB326" s="683"/>
      <c r="BC326" s="683"/>
      <c r="BD326" s="683"/>
      <c r="BE326" s="683"/>
      <c r="BF326" s="683"/>
      <c r="BG326" s="683"/>
      <c r="BH326" s="683"/>
      <c r="BI326" s="683"/>
      <c r="BJ326" s="683"/>
      <c r="BK326" s="684"/>
      <c r="BL326" s="92"/>
      <c r="BM326" s="92"/>
      <c r="BN326" s="92"/>
      <c r="BO326" s="92"/>
      <c r="BP326" s="92"/>
      <c r="BQ326" s="92"/>
      <c r="BR326" s="92"/>
      <c r="BS326" s="92"/>
      <c r="BT326" s="92"/>
      <c r="BU326" s="92"/>
      <c r="BV326" s="92"/>
      <c r="BW326" s="92"/>
      <c r="BX326" s="92"/>
      <c r="BY326" s="92"/>
      <c r="BZ326" s="92"/>
      <c r="CA326" s="92"/>
      <c r="CB326" s="92"/>
      <c r="CC326" s="92"/>
      <c r="CD326" s="92"/>
      <c r="CE326" s="92"/>
      <c r="CF326" s="92"/>
      <c r="CG326" s="92"/>
      <c r="CH326" s="92"/>
      <c r="CI326" s="92"/>
      <c r="CJ326" s="92"/>
      <c r="CK326" s="92"/>
      <c r="CL326" s="92"/>
      <c r="CM326" s="92"/>
      <c r="CN326" s="92"/>
      <c r="CO326" s="92"/>
      <c r="CP326" s="92"/>
      <c r="CQ326" s="92"/>
      <c r="CR326" s="92"/>
      <c r="CS326" s="92"/>
      <c r="CT326" s="92"/>
      <c r="CU326" s="92"/>
      <c r="CV326" s="92"/>
      <c r="CW326" s="92"/>
      <c r="CX326" s="92"/>
      <c r="CY326" s="92"/>
      <c r="CZ326" s="92"/>
      <c r="DA326" s="92"/>
      <c r="DB326" s="92"/>
      <c r="DC326" s="92"/>
      <c r="DD326" s="92"/>
      <c r="DE326" s="92"/>
      <c r="DH326" s="96"/>
      <c r="DO326" s="79"/>
      <c r="DP326" s="96"/>
      <c r="DX326" s="96"/>
      <c r="EF326" s="96"/>
    </row>
    <row r="327" spans="1:136" s="31" customFormat="1" ht="30" customHeight="1" x14ac:dyDescent="0.15">
      <c r="A327" s="129"/>
      <c r="B327" s="128"/>
      <c r="C327" s="205"/>
      <c r="D327" s="669" t="s">
        <v>506</v>
      </c>
      <c r="E327" s="670"/>
      <c r="F327" s="670"/>
      <c r="G327" s="670"/>
      <c r="H327" s="670"/>
      <c r="I327" s="670"/>
      <c r="J327" s="670"/>
      <c r="K327" s="670"/>
      <c r="L327" s="670"/>
      <c r="M327" s="670"/>
      <c r="N327" s="670"/>
      <c r="O327" s="670"/>
      <c r="P327" s="671"/>
      <c r="Q327" s="682" t="s">
        <v>496</v>
      </c>
      <c r="R327" s="683"/>
      <c r="S327" s="683"/>
      <c r="T327" s="683"/>
      <c r="U327" s="683"/>
      <c r="V327" s="683"/>
      <c r="W327" s="683"/>
      <c r="X327" s="683"/>
      <c r="Y327" s="683"/>
      <c r="Z327" s="683"/>
      <c r="AA327" s="683"/>
      <c r="AB327" s="683"/>
      <c r="AC327" s="683"/>
      <c r="AD327" s="683"/>
      <c r="AE327" s="683"/>
      <c r="AF327" s="683"/>
      <c r="AG327" s="684"/>
      <c r="AH327" s="669" t="s">
        <v>510</v>
      </c>
      <c r="AI327" s="670"/>
      <c r="AJ327" s="670"/>
      <c r="AK327" s="670"/>
      <c r="AL327" s="670"/>
      <c r="AM327" s="670"/>
      <c r="AN327" s="670"/>
      <c r="AO327" s="670"/>
      <c r="AP327" s="670"/>
      <c r="AQ327" s="670"/>
      <c r="AR327" s="670"/>
      <c r="AS327" s="670"/>
      <c r="AT327" s="671"/>
      <c r="AU327" s="682" t="s">
        <v>500</v>
      </c>
      <c r="AV327" s="683"/>
      <c r="AW327" s="683"/>
      <c r="AX327" s="683"/>
      <c r="AY327" s="683"/>
      <c r="AZ327" s="683"/>
      <c r="BA327" s="683"/>
      <c r="BB327" s="683"/>
      <c r="BC327" s="683"/>
      <c r="BD327" s="683"/>
      <c r="BE327" s="683"/>
      <c r="BF327" s="683"/>
      <c r="BG327" s="683"/>
      <c r="BH327" s="683"/>
      <c r="BI327" s="683"/>
      <c r="BJ327" s="683"/>
      <c r="BK327" s="684"/>
      <c r="BL327" s="92"/>
      <c r="BM327" s="92"/>
      <c r="BN327" s="92"/>
      <c r="BO327" s="92"/>
      <c r="BP327" s="92"/>
      <c r="BQ327" s="92"/>
      <c r="BR327" s="92"/>
      <c r="BS327" s="92"/>
      <c r="BT327" s="92"/>
      <c r="BU327" s="92"/>
      <c r="BV327" s="92"/>
      <c r="BW327" s="92"/>
      <c r="BX327" s="92"/>
      <c r="BY327" s="92"/>
      <c r="BZ327" s="92"/>
      <c r="CA327" s="92"/>
      <c r="CB327" s="92"/>
      <c r="CC327" s="92"/>
      <c r="CD327" s="92"/>
      <c r="CE327" s="92"/>
      <c r="CF327" s="92"/>
      <c r="CG327" s="92"/>
      <c r="CH327" s="92"/>
      <c r="CI327" s="92"/>
      <c r="CJ327" s="92"/>
      <c r="CK327" s="92"/>
      <c r="CL327" s="92"/>
      <c r="CM327" s="92"/>
      <c r="CN327" s="92"/>
      <c r="CO327" s="92"/>
      <c r="CP327" s="92"/>
      <c r="CQ327" s="92"/>
      <c r="CR327" s="92"/>
      <c r="CS327" s="92"/>
      <c r="CT327" s="92"/>
      <c r="CU327" s="92"/>
      <c r="CV327" s="92"/>
      <c r="CW327" s="92"/>
      <c r="CX327" s="92"/>
      <c r="CY327" s="92"/>
      <c r="CZ327" s="92"/>
      <c r="DA327" s="92"/>
      <c r="DB327" s="92"/>
      <c r="DC327" s="92"/>
      <c r="DD327" s="92"/>
      <c r="DE327" s="92"/>
      <c r="DH327" s="96"/>
      <c r="DO327" s="79"/>
      <c r="DP327" s="96"/>
      <c r="DX327" s="96"/>
      <c r="EF327" s="96"/>
    </row>
    <row r="328" spans="1:136" s="31" customFormat="1" ht="30" customHeight="1" x14ac:dyDescent="0.15">
      <c r="A328" s="130"/>
      <c r="B328" s="131"/>
      <c r="C328" s="200"/>
      <c r="D328" s="669" t="s">
        <v>507</v>
      </c>
      <c r="E328" s="670"/>
      <c r="F328" s="670"/>
      <c r="G328" s="670"/>
      <c r="H328" s="670"/>
      <c r="I328" s="670"/>
      <c r="J328" s="670"/>
      <c r="K328" s="670"/>
      <c r="L328" s="670"/>
      <c r="M328" s="670"/>
      <c r="N328" s="670"/>
      <c r="O328" s="670"/>
      <c r="P328" s="671"/>
      <c r="Q328" s="682" t="s">
        <v>497</v>
      </c>
      <c r="R328" s="683"/>
      <c r="S328" s="683"/>
      <c r="T328" s="683"/>
      <c r="U328" s="683"/>
      <c r="V328" s="683"/>
      <c r="W328" s="683"/>
      <c r="X328" s="683"/>
      <c r="Y328" s="683"/>
      <c r="Z328" s="683"/>
      <c r="AA328" s="683"/>
      <c r="AB328" s="683"/>
      <c r="AC328" s="683"/>
      <c r="AD328" s="683"/>
      <c r="AE328" s="683"/>
      <c r="AF328" s="683"/>
      <c r="AG328" s="684"/>
      <c r="AH328" s="669" t="s">
        <v>511</v>
      </c>
      <c r="AI328" s="670"/>
      <c r="AJ328" s="670"/>
      <c r="AK328" s="670"/>
      <c r="AL328" s="670"/>
      <c r="AM328" s="670"/>
      <c r="AN328" s="670"/>
      <c r="AO328" s="670"/>
      <c r="AP328" s="670"/>
      <c r="AQ328" s="670"/>
      <c r="AR328" s="670"/>
      <c r="AS328" s="670"/>
      <c r="AT328" s="671"/>
      <c r="AU328" s="682" t="s">
        <v>501</v>
      </c>
      <c r="AV328" s="683"/>
      <c r="AW328" s="683"/>
      <c r="AX328" s="683"/>
      <c r="AY328" s="683"/>
      <c r="AZ328" s="683"/>
      <c r="BA328" s="683"/>
      <c r="BB328" s="683"/>
      <c r="BC328" s="683"/>
      <c r="BD328" s="683"/>
      <c r="BE328" s="683"/>
      <c r="BF328" s="683"/>
      <c r="BG328" s="683"/>
      <c r="BH328" s="683"/>
      <c r="BI328" s="683"/>
      <c r="BJ328" s="683"/>
      <c r="BK328" s="684"/>
      <c r="BL328" s="92"/>
      <c r="BM328" s="92"/>
      <c r="BN328" s="92"/>
      <c r="BO328" s="92"/>
      <c r="BP328" s="92"/>
      <c r="BQ328" s="92"/>
      <c r="BR328" s="92"/>
      <c r="BS328" s="92"/>
      <c r="BT328" s="92"/>
      <c r="BU328" s="92"/>
      <c r="BV328" s="92"/>
      <c r="BW328" s="92"/>
      <c r="BX328" s="92"/>
      <c r="BY328" s="92"/>
      <c r="BZ328" s="92"/>
      <c r="CA328" s="92"/>
      <c r="CB328" s="92"/>
      <c r="CC328" s="92"/>
      <c r="CD328" s="92"/>
      <c r="CE328" s="92"/>
      <c r="CF328" s="92"/>
      <c r="CG328" s="92"/>
      <c r="CH328" s="92"/>
      <c r="CI328" s="92"/>
      <c r="CJ328" s="92"/>
      <c r="CK328" s="92"/>
      <c r="CL328" s="92"/>
      <c r="CM328" s="92"/>
      <c r="CN328" s="92"/>
      <c r="CO328" s="92"/>
      <c r="CP328" s="92"/>
      <c r="CQ328" s="92"/>
      <c r="CR328" s="92"/>
      <c r="CS328" s="92"/>
      <c r="CT328" s="92"/>
      <c r="CU328" s="92"/>
      <c r="CV328" s="92"/>
      <c r="CW328" s="92"/>
      <c r="CX328" s="92"/>
      <c r="CY328" s="92"/>
      <c r="CZ328" s="92"/>
      <c r="DA328" s="92"/>
      <c r="DB328" s="92"/>
      <c r="DC328" s="92"/>
      <c r="DD328" s="92"/>
      <c r="DE328" s="92"/>
      <c r="DH328" s="96"/>
      <c r="DO328" s="79"/>
      <c r="DP328" s="96"/>
      <c r="DX328" s="96"/>
      <c r="EF328" s="96"/>
    </row>
    <row r="329" spans="1:136" s="31" customFormat="1" ht="24" customHeight="1" x14ac:dyDescent="0.15">
      <c r="A329" s="214" t="s">
        <v>313</v>
      </c>
      <c r="B329" s="109"/>
      <c r="C329" s="198"/>
      <c r="D329" s="1085" t="s">
        <v>131</v>
      </c>
      <c r="E329" s="1086"/>
      <c r="F329" s="1086"/>
      <c r="G329" s="1086"/>
      <c r="H329" s="1086"/>
      <c r="I329" s="1086"/>
      <c r="J329" s="1086"/>
      <c r="K329" s="1086"/>
      <c r="L329" s="1087"/>
      <c r="M329" s="1085" t="s">
        <v>165</v>
      </c>
      <c r="N329" s="1086"/>
      <c r="O329" s="1086"/>
      <c r="P329" s="1087"/>
      <c r="Q329" s="572" t="s">
        <v>414</v>
      </c>
      <c r="R329" s="441"/>
      <c r="S329" s="441"/>
      <c r="T329" s="250"/>
      <c r="U329" s="37" t="s">
        <v>411</v>
      </c>
      <c r="V329" s="1088" t="s">
        <v>415</v>
      </c>
      <c r="W329" s="534"/>
      <c r="X329" s="534"/>
      <c r="Y329" s="534"/>
      <c r="Z329" s="534"/>
      <c r="AA329" s="534"/>
      <c r="AB329" s="534"/>
      <c r="AC329" s="534"/>
      <c r="AD329" s="534"/>
      <c r="AE329" s="534"/>
      <c r="AF329" s="534"/>
      <c r="AG329" s="534"/>
      <c r="AH329" s="534"/>
      <c r="AI329" s="534"/>
      <c r="AJ329" s="534"/>
      <c r="AK329" s="534"/>
      <c r="AL329" s="534"/>
      <c r="AM329" s="534"/>
      <c r="AN329" s="534"/>
      <c r="AO329" s="534"/>
      <c r="AP329" s="534"/>
      <c r="AQ329" s="534"/>
      <c r="AR329" s="534"/>
      <c r="AS329" s="534"/>
      <c r="AT329" s="534"/>
      <c r="AU329" s="534"/>
      <c r="AV329" s="534"/>
      <c r="AW329" s="534"/>
      <c r="AX329" s="1089" t="s">
        <v>413</v>
      </c>
      <c r="AY329" s="1090"/>
      <c r="AZ329" s="553" t="s">
        <v>168</v>
      </c>
      <c r="BA329" s="441"/>
      <c r="BB329" s="441"/>
      <c r="BC329" s="441"/>
      <c r="BD329" s="441"/>
      <c r="BE329" s="441"/>
      <c r="BF329" s="441"/>
      <c r="BG329" s="441"/>
      <c r="BH329" s="441"/>
      <c r="BI329" s="441"/>
      <c r="BJ329" s="441"/>
      <c r="BK329" s="442"/>
      <c r="BL329" s="92"/>
      <c r="BM329" s="92"/>
      <c r="BN329" s="92"/>
      <c r="BO329" s="92"/>
      <c r="BP329" s="92"/>
      <c r="BQ329" s="92"/>
      <c r="BR329" s="92"/>
      <c r="BS329" s="92"/>
      <c r="BT329" s="92"/>
      <c r="BU329" s="92"/>
      <c r="BV329" s="92"/>
      <c r="BW329" s="92"/>
      <c r="BX329" s="92"/>
      <c r="BY329" s="92"/>
      <c r="BZ329" s="92"/>
      <c r="CA329" s="92"/>
      <c r="CB329" s="92"/>
      <c r="CC329" s="92"/>
      <c r="CD329" s="92"/>
      <c r="CE329" s="92"/>
      <c r="CF329" s="92"/>
      <c r="CG329" s="92"/>
      <c r="CH329" s="92"/>
      <c r="CI329" s="92"/>
      <c r="CJ329" s="92"/>
      <c r="CK329" s="92"/>
      <c r="CL329" s="92"/>
      <c r="CM329" s="92"/>
      <c r="CN329" s="92"/>
      <c r="CO329" s="92"/>
      <c r="CP329" s="92"/>
      <c r="CQ329" s="92"/>
      <c r="CR329" s="92"/>
      <c r="CS329" s="92"/>
      <c r="CT329" s="92"/>
      <c r="CU329" s="92"/>
      <c r="CV329" s="92"/>
      <c r="CW329" s="92"/>
      <c r="CX329" s="92"/>
      <c r="CY329" s="92"/>
      <c r="CZ329" s="92"/>
      <c r="DA329" s="92"/>
      <c r="DB329" s="92"/>
      <c r="DC329" s="92"/>
      <c r="DD329" s="92"/>
      <c r="DE329" s="92"/>
      <c r="DH329" s="96"/>
      <c r="DO329" s="79"/>
      <c r="DP329" s="96"/>
      <c r="DX329" s="96"/>
      <c r="EF329" s="96"/>
    </row>
    <row r="330" spans="1:136" s="31" customFormat="1" ht="24" customHeight="1" x14ac:dyDescent="0.15">
      <c r="A330" s="587"/>
      <c r="B330" s="202"/>
      <c r="C330" s="205"/>
      <c r="D330" s="1079"/>
      <c r="E330" s="1080"/>
      <c r="F330" s="1080"/>
      <c r="G330" s="1080"/>
      <c r="H330" s="1080"/>
      <c r="I330" s="1080"/>
      <c r="J330" s="1080"/>
      <c r="K330" s="1080"/>
      <c r="L330" s="1081"/>
      <c r="M330" s="1093"/>
      <c r="N330" s="1126"/>
      <c r="O330" s="1126"/>
      <c r="P330" s="1127"/>
      <c r="Q330" s="383" t="s">
        <v>412</v>
      </c>
      <c r="R330" s="673"/>
      <c r="S330" s="673"/>
      <c r="T330" s="673"/>
      <c r="U330" s="44" t="s">
        <v>411</v>
      </c>
      <c r="V330" s="674" t="s">
        <v>416</v>
      </c>
      <c r="W330" s="675"/>
      <c r="X330" s="675"/>
      <c r="Y330" s="675"/>
      <c r="Z330" s="675"/>
      <c r="AA330" s="675"/>
      <c r="AB330" s="675"/>
      <c r="AC330" s="675"/>
      <c r="AD330" s="675"/>
      <c r="AE330" s="675"/>
      <c r="AF330" s="675"/>
      <c r="AG330" s="675"/>
      <c r="AH330" s="675"/>
      <c r="AI330" s="675"/>
      <c r="AJ330" s="675"/>
      <c r="AK330" s="675"/>
      <c r="AL330" s="675"/>
      <c r="AM330" s="675"/>
      <c r="AN330" s="675"/>
      <c r="AO330" s="675"/>
      <c r="AP330" s="675"/>
      <c r="AQ330" s="675"/>
      <c r="AR330" s="675"/>
      <c r="AS330" s="675"/>
      <c r="AT330" s="675"/>
      <c r="AU330" s="675"/>
      <c r="AV330" s="675"/>
      <c r="AW330" s="675"/>
      <c r="AX330" s="676" t="s">
        <v>413</v>
      </c>
      <c r="AY330" s="677"/>
      <c r="AZ330" s="1100"/>
      <c r="BA330" s="673"/>
      <c r="BB330" s="673"/>
      <c r="BC330" s="673"/>
      <c r="BD330" s="673"/>
      <c r="BE330" s="673"/>
      <c r="BF330" s="673"/>
      <c r="BG330" s="673"/>
      <c r="BH330" s="673"/>
      <c r="BI330" s="673"/>
      <c r="BJ330" s="673"/>
      <c r="BK330" s="965"/>
      <c r="BL330" s="92"/>
      <c r="BM330" s="92"/>
      <c r="BN330" s="92"/>
      <c r="BO330" s="92"/>
      <c r="BP330" s="92"/>
      <c r="BQ330" s="92"/>
      <c r="BR330" s="92"/>
      <c r="BS330" s="92"/>
      <c r="BT330" s="92"/>
      <c r="BU330" s="92"/>
      <c r="BV330" s="92"/>
      <c r="BW330" s="92"/>
      <c r="BX330" s="92"/>
      <c r="BY330" s="92"/>
      <c r="BZ330" s="92"/>
      <c r="CA330" s="92"/>
      <c r="CB330" s="92"/>
      <c r="CC330" s="92"/>
      <c r="CD330" s="92"/>
      <c r="CE330" s="92"/>
      <c r="CF330" s="92"/>
      <c r="CG330" s="92"/>
      <c r="CH330" s="92"/>
      <c r="CI330" s="92"/>
      <c r="CJ330" s="92"/>
      <c r="CK330" s="92"/>
      <c r="CL330" s="92"/>
      <c r="CM330" s="92"/>
      <c r="CN330" s="92"/>
      <c r="CO330" s="92"/>
      <c r="CP330" s="92"/>
      <c r="CQ330" s="92"/>
      <c r="CR330" s="92"/>
      <c r="CS330" s="92"/>
      <c r="CT330" s="92"/>
      <c r="CU330" s="92"/>
      <c r="CV330" s="92"/>
      <c r="CW330" s="92"/>
      <c r="CX330" s="92"/>
      <c r="CY330" s="92"/>
      <c r="CZ330" s="92"/>
      <c r="DA330" s="92"/>
      <c r="DB330" s="92"/>
      <c r="DC330" s="92"/>
      <c r="DD330" s="92"/>
      <c r="DE330" s="92"/>
      <c r="DH330" s="96"/>
      <c r="DO330" s="79"/>
      <c r="DP330" s="96"/>
      <c r="DX330" s="96"/>
      <c r="EF330" s="96"/>
    </row>
    <row r="331" spans="1:136" s="31" customFormat="1" ht="24" customHeight="1" x14ac:dyDescent="0.15">
      <c r="A331" s="129"/>
      <c r="B331" s="128"/>
      <c r="C331" s="205"/>
      <c r="D331" s="1079"/>
      <c r="E331" s="1080"/>
      <c r="F331" s="1080"/>
      <c r="G331" s="1080"/>
      <c r="H331" s="1080"/>
      <c r="I331" s="1080"/>
      <c r="J331" s="1080"/>
      <c r="K331" s="1080"/>
      <c r="L331" s="1081"/>
      <c r="M331" s="1073" t="s">
        <v>166</v>
      </c>
      <c r="N331" s="1074"/>
      <c r="O331" s="1074"/>
      <c r="P331" s="1075"/>
      <c r="Q331" s="380" t="s">
        <v>414</v>
      </c>
      <c r="R331" s="1054"/>
      <c r="S331" s="1054"/>
      <c r="T331" s="1101"/>
      <c r="U331" s="76" t="s">
        <v>411</v>
      </c>
      <c r="V331" s="1049" t="s">
        <v>415</v>
      </c>
      <c r="W331" s="1050"/>
      <c r="X331" s="1050"/>
      <c r="Y331" s="1050"/>
      <c r="Z331" s="1050"/>
      <c r="AA331" s="1050"/>
      <c r="AB331" s="1050"/>
      <c r="AC331" s="1050"/>
      <c r="AD331" s="1050"/>
      <c r="AE331" s="1050"/>
      <c r="AF331" s="1050"/>
      <c r="AG331" s="1050"/>
      <c r="AH331" s="1050"/>
      <c r="AI331" s="1050"/>
      <c r="AJ331" s="1050"/>
      <c r="AK331" s="1050"/>
      <c r="AL331" s="1050"/>
      <c r="AM331" s="1050"/>
      <c r="AN331" s="1050"/>
      <c r="AO331" s="1050"/>
      <c r="AP331" s="1050"/>
      <c r="AQ331" s="1050"/>
      <c r="AR331" s="1050"/>
      <c r="AS331" s="1050"/>
      <c r="AT331" s="1050"/>
      <c r="AU331" s="1050"/>
      <c r="AV331" s="1050"/>
      <c r="AW331" s="1050"/>
      <c r="AX331" s="1051" t="s">
        <v>413</v>
      </c>
      <c r="AY331" s="1052"/>
      <c r="AZ331" s="1053" t="s">
        <v>168</v>
      </c>
      <c r="BA331" s="1054"/>
      <c r="BB331" s="1054"/>
      <c r="BC331" s="1054"/>
      <c r="BD331" s="1054"/>
      <c r="BE331" s="1054"/>
      <c r="BF331" s="1054"/>
      <c r="BG331" s="1054"/>
      <c r="BH331" s="1054"/>
      <c r="BI331" s="1054"/>
      <c r="BJ331" s="1054"/>
      <c r="BK331" s="1055"/>
      <c r="BL331" s="92"/>
      <c r="BM331" s="92"/>
      <c r="BN331" s="92"/>
      <c r="BO331" s="92"/>
      <c r="BP331" s="92"/>
      <c r="BQ331" s="92"/>
      <c r="BR331" s="92"/>
      <c r="BS331" s="92"/>
      <c r="BT331" s="92"/>
      <c r="BU331" s="92"/>
      <c r="BV331" s="92"/>
      <c r="BW331" s="92"/>
      <c r="BX331" s="92"/>
      <c r="BY331" s="92"/>
      <c r="BZ331" s="92"/>
      <c r="CA331" s="92"/>
      <c r="CB331" s="92"/>
      <c r="CC331" s="92"/>
      <c r="CD331" s="92"/>
      <c r="CE331" s="92"/>
      <c r="CF331" s="92"/>
      <c r="CG331" s="92"/>
      <c r="CH331" s="92"/>
      <c r="CI331" s="92"/>
      <c r="CJ331" s="92"/>
      <c r="CK331" s="92"/>
      <c r="CL331" s="92"/>
      <c r="CM331" s="92"/>
      <c r="CN331" s="92"/>
      <c r="CO331" s="92"/>
      <c r="CP331" s="92"/>
      <c r="CQ331" s="92"/>
      <c r="CR331" s="92"/>
      <c r="CS331" s="92"/>
      <c r="CT331" s="92"/>
      <c r="CU331" s="92"/>
      <c r="CV331" s="92"/>
      <c r="CW331" s="92"/>
      <c r="CX331" s="92"/>
      <c r="CY331" s="92"/>
      <c r="CZ331" s="92"/>
      <c r="DA331" s="92"/>
      <c r="DB331" s="92"/>
      <c r="DC331" s="92"/>
      <c r="DD331" s="92"/>
      <c r="DE331" s="92"/>
      <c r="DH331" s="96"/>
      <c r="DO331" s="79"/>
      <c r="DP331" s="96"/>
      <c r="DX331" s="96"/>
      <c r="EF331" s="96"/>
    </row>
    <row r="332" spans="1:136" s="31" customFormat="1" ht="24" customHeight="1" x14ac:dyDescent="0.15">
      <c r="A332" s="129"/>
      <c r="B332" s="128"/>
      <c r="C332" s="205"/>
      <c r="D332" s="1079"/>
      <c r="E332" s="1080"/>
      <c r="F332" s="1080"/>
      <c r="G332" s="1080"/>
      <c r="H332" s="1080"/>
      <c r="I332" s="1080"/>
      <c r="J332" s="1080"/>
      <c r="K332" s="1080"/>
      <c r="L332" s="1081"/>
      <c r="M332" s="1076"/>
      <c r="N332" s="1077"/>
      <c r="O332" s="1077"/>
      <c r="P332" s="1078"/>
      <c r="Q332" s="393" t="s">
        <v>412</v>
      </c>
      <c r="R332" s="1057"/>
      <c r="S332" s="1057"/>
      <c r="T332" s="1057"/>
      <c r="U332" s="77" t="s">
        <v>411</v>
      </c>
      <c r="V332" s="1058" t="s">
        <v>416</v>
      </c>
      <c r="W332" s="1059"/>
      <c r="X332" s="1059"/>
      <c r="Y332" s="1059"/>
      <c r="Z332" s="1059"/>
      <c r="AA332" s="1059"/>
      <c r="AB332" s="1059"/>
      <c r="AC332" s="1059"/>
      <c r="AD332" s="1059"/>
      <c r="AE332" s="1059"/>
      <c r="AF332" s="1059"/>
      <c r="AG332" s="1059"/>
      <c r="AH332" s="1059"/>
      <c r="AI332" s="1059"/>
      <c r="AJ332" s="1059"/>
      <c r="AK332" s="1059"/>
      <c r="AL332" s="1059"/>
      <c r="AM332" s="1059"/>
      <c r="AN332" s="1059"/>
      <c r="AO332" s="1059"/>
      <c r="AP332" s="1059"/>
      <c r="AQ332" s="1059"/>
      <c r="AR332" s="1059"/>
      <c r="AS332" s="1059"/>
      <c r="AT332" s="1059"/>
      <c r="AU332" s="1059"/>
      <c r="AV332" s="1059"/>
      <c r="AW332" s="1059"/>
      <c r="AX332" s="1060" t="s">
        <v>413</v>
      </c>
      <c r="AY332" s="1061"/>
      <c r="AZ332" s="1056"/>
      <c r="BA332" s="1057"/>
      <c r="BB332" s="1057"/>
      <c r="BC332" s="1057"/>
      <c r="BD332" s="1057"/>
      <c r="BE332" s="1057"/>
      <c r="BF332" s="1057"/>
      <c r="BG332" s="1057"/>
      <c r="BH332" s="1057"/>
      <c r="BI332" s="1057"/>
      <c r="BJ332" s="1057"/>
      <c r="BK332" s="749"/>
      <c r="BL332" s="92"/>
      <c r="BM332" s="92"/>
      <c r="BN332" s="92"/>
      <c r="BO332" s="92"/>
      <c r="BP332" s="92"/>
      <c r="BQ332" s="92"/>
      <c r="BR332" s="92"/>
      <c r="BS332" s="92"/>
      <c r="BT332" s="92"/>
      <c r="BU332" s="92"/>
      <c r="BV332" s="92"/>
      <c r="BW332" s="92"/>
      <c r="BX332" s="92"/>
      <c r="BY332" s="92"/>
      <c r="BZ332" s="92"/>
      <c r="CA332" s="92"/>
      <c r="CB332" s="92"/>
      <c r="CC332" s="92"/>
      <c r="CD332" s="92"/>
      <c r="CE332" s="92"/>
      <c r="CF332" s="92"/>
      <c r="CG332" s="92"/>
      <c r="CH332" s="92"/>
      <c r="CI332" s="92"/>
      <c r="CJ332" s="92"/>
      <c r="CK332" s="92"/>
      <c r="CL332" s="92"/>
      <c r="CM332" s="92"/>
      <c r="CN332" s="92"/>
      <c r="CO332" s="92"/>
      <c r="CP332" s="92"/>
      <c r="CQ332" s="92"/>
      <c r="CR332" s="92"/>
      <c r="CS332" s="92"/>
      <c r="CT332" s="92"/>
      <c r="CU332" s="92"/>
      <c r="CV332" s="92"/>
      <c r="CW332" s="92"/>
      <c r="CX332" s="92"/>
      <c r="CY332" s="92"/>
      <c r="CZ332" s="92"/>
      <c r="DA332" s="92"/>
      <c r="DB332" s="92"/>
      <c r="DC332" s="92"/>
      <c r="DD332" s="92"/>
      <c r="DE332" s="92"/>
      <c r="DH332" s="96"/>
      <c r="DO332" s="79"/>
      <c r="DP332" s="96"/>
      <c r="DX332" s="96"/>
      <c r="EF332" s="96"/>
    </row>
    <row r="333" spans="1:136" s="31" customFormat="1" ht="24" customHeight="1" x14ac:dyDescent="0.15">
      <c r="A333" s="129"/>
      <c r="B333" s="128"/>
      <c r="C333" s="205"/>
      <c r="D333" s="1079"/>
      <c r="E333" s="1080"/>
      <c r="F333" s="1080"/>
      <c r="G333" s="1080"/>
      <c r="H333" s="1080"/>
      <c r="I333" s="1080"/>
      <c r="J333" s="1080"/>
      <c r="K333" s="1080"/>
      <c r="L333" s="1081"/>
      <c r="M333" s="1079" t="s">
        <v>167</v>
      </c>
      <c r="N333" s="1080"/>
      <c r="O333" s="1080"/>
      <c r="P333" s="1081"/>
      <c r="Q333" s="383" t="s">
        <v>414</v>
      </c>
      <c r="R333" s="672"/>
      <c r="S333" s="672"/>
      <c r="T333" s="673"/>
      <c r="U333" s="44" t="s">
        <v>411</v>
      </c>
      <c r="V333" s="674" t="s">
        <v>415</v>
      </c>
      <c r="W333" s="675"/>
      <c r="X333" s="675"/>
      <c r="Y333" s="675"/>
      <c r="Z333" s="675"/>
      <c r="AA333" s="675"/>
      <c r="AB333" s="675"/>
      <c r="AC333" s="675"/>
      <c r="AD333" s="675"/>
      <c r="AE333" s="675"/>
      <c r="AF333" s="675"/>
      <c r="AG333" s="675"/>
      <c r="AH333" s="675"/>
      <c r="AI333" s="675"/>
      <c r="AJ333" s="675"/>
      <c r="AK333" s="675"/>
      <c r="AL333" s="675"/>
      <c r="AM333" s="675"/>
      <c r="AN333" s="675"/>
      <c r="AO333" s="675"/>
      <c r="AP333" s="675"/>
      <c r="AQ333" s="675"/>
      <c r="AR333" s="675"/>
      <c r="AS333" s="675"/>
      <c r="AT333" s="675"/>
      <c r="AU333" s="675"/>
      <c r="AV333" s="675"/>
      <c r="AW333" s="675"/>
      <c r="AX333" s="676" t="s">
        <v>413</v>
      </c>
      <c r="AY333" s="677"/>
      <c r="AZ333" s="678" t="s">
        <v>168</v>
      </c>
      <c r="BA333" s="672"/>
      <c r="BB333" s="672"/>
      <c r="BC333" s="672"/>
      <c r="BD333" s="672"/>
      <c r="BE333" s="672"/>
      <c r="BF333" s="672"/>
      <c r="BG333" s="672"/>
      <c r="BH333" s="672"/>
      <c r="BI333" s="672"/>
      <c r="BJ333" s="672"/>
      <c r="BK333" s="679"/>
      <c r="BL333" s="92"/>
      <c r="BM333" s="92"/>
      <c r="BN333" s="92"/>
      <c r="BO333" s="92"/>
      <c r="BP333" s="92"/>
      <c r="BQ333" s="92"/>
      <c r="BR333" s="92"/>
      <c r="BS333" s="92"/>
      <c r="BT333" s="92"/>
      <c r="BU333" s="92"/>
      <c r="BV333" s="92"/>
      <c r="BW333" s="92"/>
      <c r="BX333" s="92"/>
      <c r="BY333" s="92"/>
      <c r="BZ333" s="92"/>
      <c r="CA333" s="92"/>
      <c r="CB333" s="92"/>
      <c r="CC333" s="92"/>
      <c r="CD333" s="92"/>
      <c r="CE333" s="92"/>
      <c r="CF333" s="92"/>
      <c r="CG333" s="92"/>
      <c r="CH333" s="92"/>
      <c r="CI333" s="92"/>
      <c r="CJ333" s="92"/>
      <c r="CK333" s="92"/>
      <c r="CL333" s="92"/>
      <c r="CM333" s="92"/>
      <c r="CN333" s="92"/>
      <c r="CO333" s="92"/>
      <c r="CP333" s="92"/>
      <c r="CQ333" s="92"/>
      <c r="CR333" s="92"/>
      <c r="CS333" s="92"/>
      <c r="CT333" s="92"/>
      <c r="CU333" s="92"/>
      <c r="CV333" s="92"/>
      <c r="CW333" s="92"/>
      <c r="CX333" s="92"/>
      <c r="CY333" s="92"/>
      <c r="CZ333" s="92"/>
      <c r="DA333" s="92"/>
      <c r="DB333" s="92"/>
      <c r="DC333" s="92"/>
      <c r="DD333" s="92"/>
      <c r="DE333" s="92"/>
      <c r="DH333" s="96"/>
      <c r="DO333" s="79"/>
      <c r="DP333" s="96"/>
      <c r="DX333" s="96"/>
      <c r="EF333" s="96"/>
    </row>
    <row r="334" spans="1:136" s="31" customFormat="1" ht="24" customHeight="1" x14ac:dyDescent="0.15">
      <c r="A334" s="129"/>
      <c r="B334" s="128"/>
      <c r="C334" s="205"/>
      <c r="D334" s="1082"/>
      <c r="E334" s="1083"/>
      <c r="F334" s="1083"/>
      <c r="G334" s="1083"/>
      <c r="H334" s="1083"/>
      <c r="I334" s="1083"/>
      <c r="J334" s="1083"/>
      <c r="K334" s="1083"/>
      <c r="L334" s="1084"/>
      <c r="M334" s="1082"/>
      <c r="N334" s="1083"/>
      <c r="O334" s="1083"/>
      <c r="P334" s="1084"/>
      <c r="Q334" s="386" t="s">
        <v>412</v>
      </c>
      <c r="R334" s="247"/>
      <c r="S334" s="247"/>
      <c r="T334" s="247"/>
      <c r="U334" s="12" t="s">
        <v>411</v>
      </c>
      <c r="V334" s="681" t="s">
        <v>416</v>
      </c>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c r="AS334" s="178"/>
      <c r="AT334" s="178"/>
      <c r="AU334" s="178"/>
      <c r="AV334" s="178"/>
      <c r="AW334" s="178"/>
      <c r="AX334" s="1104" t="s">
        <v>413</v>
      </c>
      <c r="AY334" s="1105"/>
      <c r="AZ334" s="680"/>
      <c r="BA334" s="247"/>
      <c r="BB334" s="247"/>
      <c r="BC334" s="247"/>
      <c r="BD334" s="247"/>
      <c r="BE334" s="247"/>
      <c r="BF334" s="247"/>
      <c r="BG334" s="247"/>
      <c r="BH334" s="247"/>
      <c r="BI334" s="247"/>
      <c r="BJ334" s="247"/>
      <c r="BK334" s="248"/>
      <c r="BL334" s="92"/>
      <c r="BM334" s="92"/>
      <c r="BN334" s="92"/>
      <c r="BO334" s="92"/>
      <c r="BP334" s="92"/>
      <c r="BQ334" s="92"/>
      <c r="BR334" s="92"/>
      <c r="BS334" s="92"/>
      <c r="BT334" s="92"/>
      <c r="BU334" s="92"/>
      <c r="BV334" s="92"/>
      <c r="BW334" s="92"/>
      <c r="BX334" s="92"/>
      <c r="BY334" s="92"/>
      <c r="BZ334" s="92"/>
      <c r="CA334" s="92"/>
      <c r="CB334" s="92"/>
      <c r="CC334" s="92"/>
      <c r="CD334" s="92"/>
      <c r="CE334" s="92"/>
      <c r="CF334" s="92"/>
      <c r="CG334" s="92"/>
      <c r="CH334" s="92"/>
      <c r="CI334" s="92"/>
      <c r="CJ334" s="92"/>
      <c r="CK334" s="92"/>
      <c r="CL334" s="92"/>
      <c r="CM334" s="92"/>
      <c r="CN334" s="92"/>
      <c r="CO334" s="92"/>
      <c r="CP334" s="92"/>
      <c r="CQ334" s="92"/>
      <c r="CR334" s="92"/>
      <c r="CS334" s="92"/>
      <c r="CT334" s="92"/>
      <c r="CU334" s="92"/>
      <c r="CV334" s="92"/>
      <c r="CW334" s="92"/>
      <c r="CX334" s="92"/>
      <c r="CY334" s="92"/>
      <c r="CZ334" s="92"/>
      <c r="DA334" s="92"/>
      <c r="DB334" s="92"/>
      <c r="DC334" s="92"/>
      <c r="DD334" s="92"/>
      <c r="DE334" s="92"/>
      <c r="DH334" s="96"/>
      <c r="DO334" s="79"/>
      <c r="DP334" s="96"/>
      <c r="DX334" s="96"/>
      <c r="EF334" s="96"/>
    </row>
    <row r="335" spans="1:136" s="31" customFormat="1" ht="30" customHeight="1" x14ac:dyDescent="0.15">
      <c r="A335" s="129"/>
      <c r="B335" s="128"/>
      <c r="C335" s="205"/>
      <c r="D335" s="1085" t="s">
        <v>132</v>
      </c>
      <c r="E335" s="1092"/>
      <c r="F335" s="1092"/>
      <c r="G335" s="1092"/>
      <c r="H335" s="1092"/>
      <c r="I335" s="1092"/>
      <c r="J335" s="1092"/>
      <c r="K335" s="1092"/>
      <c r="L335" s="1092"/>
      <c r="M335" s="685" t="s">
        <v>165</v>
      </c>
      <c r="N335" s="686"/>
      <c r="O335" s="686"/>
      <c r="P335" s="687"/>
      <c r="Q335" s="447" t="s">
        <v>377</v>
      </c>
      <c r="R335" s="348"/>
      <c r="S335" s="348"/>
      <c r="T335" s="348"/>
      <c r="U335" s="46" t="s">
        <v>349</v>
      </c>
      <c r="V335" s="818"/>
      <c r="W335" s="819"/>
      <c r="X335" s="350" t="s">
        <v>378</v>
      </c>
      <c r="Y335" s="350"/>
      <c r="Z335" s="350"/>
      <c r="AA335" s="350"/>
      <c r="AB335" s="350"/>
      <c r="AC335" s="350"/>
      <c r="AD335" s="350"/>
      <c r="AE335" s="820" t="s">
        <v>379</v>
      </c>
      <c r="AF335" s="820"/>
      <c r="AG335" s="820"/>
      <c r="AH335" s="820"/>
      <c r="AI335" s="350"/>
      <c r="AJ335" s="350"/>
      <c r="AK335" s="350"/>
      <c r="AL335" s="350"/>
      <c r="AM335" s="350"/>
      <c r="AN335" s="350"/>
      <c r="AO335" s="350"/>
      <c r="AP335" s="350"/>
      <c r="AQ335" s="350"/>
      <c r="AR335" s="350"/>
      <c r="AS335" s="350"/>
      <c r="AT335" s="350"/>
      <c r="AU335" s="350"/>
      <c r="AV335" s="350"/>
      <c r="AW335" s="350"/>
      <c r="AX335" s="350"/>
      <c r="AY335" s="350"/>
      <c r="AZ335" s="350"/>
      <c r="BA335" s="350"/>
      <c r="BB335" s="350"/>
      <c r="BC335" s="350"/>
      <c r="BD335" s="350"/>
      <c r="BE335" s="350"/>
      <c r="BF335" s="350"/>
      <c r="BG335" s="350"/>
      <c r="BH335" s="350"/>
      <c r="BI335" s="350"/>
      <c r="BJ335" s="350"/>
      <c r="BK335" s="529"/>
      <c r="BL335" s="92"/>
      <c r="BM335" s="92"/>
      <c r="BN335" s="92"/>
      <c r="BO335" s="92"/>
      <c r="BP335" s="92"/>
      <c r="BQ335" s="92"/>
      <c r="BR335" s="92"/>
      <c r="BS335" s="92"/>
      <c r="BT335" s="92"/>
      <c r="BU335" s="92"/>
      <c r="BV335" s="92"/>
      <c r="BW335" s="92"/>
      <c r="BX335" s="92"/>
      <c r="BY335" s="92"/>
      <c r="BZ335" s="92"/>
      <c r="CA335" s="92"/>
      <c r="CB335" s="92"/>
      <c r="CC335" s="92"/>
      <c r="CD335" s="92"/>
      <c r="CE335" s="92"/>
      <c r="CF335" s="92"/>
      <c r="CG335" s="92"/>
      <c r="CH335" s="92"/>
      <c r="CI335" s="92"/>
      <c r="CJ335" s="92"/>
      <c r="CK335" s="92"/>
      <c r="CL335" s="92"/>
      <c r="CM335" s="92"/>
      <c r="CN335" s="92"/>
      <c r="CO335" s="92"/>
      <c r="CP335" s="92"/>
      <c r="CQ335" s="92"/>
      <c r="CR335" s="92"/>
      <c r="CS335" s="92"/>
      <c r="CT335" s="92"/>
      <c r="CU335" s="92"/>
      <c r="CV335" s="92"/>
      <c r="CW335" s="92"/>
      <c r="CX335" s="92"/>
      <c r="CY335" s="92"/>
      <c r="CZ335" s="92"/>
      <c r="DA335" s="92"/>
      <c r="DB335" s="92"/>
      <c r="DC335" s="92"/>
      <c r="DD335" s="92"/>
      <c r="DE335" s="92"/>
      <c r="DH335" s="96"/>
      <c r="DO335" s="79"/>
      <c r="DP335" s="96"/>
      <c r="DX335" s="96"/>
      <c r="EF335" s="96"/>
    </row>
    <row r="336" spans="1:136" s="31" customFormat="1" ht="30" customHeight="1" x14ac:dyDescent="0.15">
      <c r="A336" s="129"/>
      <c r="B336" s="128"/>
      <c r="C336" s="205"/>
      <c r="D336" s="1093"/>
      <c r="E336" s="1094"/>
      <c r="F336" s="1094"/>
      <c r="G336" s="1094"/>
      <c r="H336" s="1094"/>
      <c r="I336" s="1094"/>
      <c r="J336" s="1094"/>
      <c r="K336" s="1094"/>
      <c r="L336" s="1094"/>
      <c r="M336" s="640" t="s">
        <v>166</v>
      </c>
      <c r="N336" s="641"/>
      <c r="O336" s="641"/>
      <c r="P336" s="642"/>
      <c r="Q336" s="646" t="s">
        <v>377</v>
      </c>
      <c r="R336" s="647"/>
      <c r="S336" s="647"/>
      <c r="T336" s="647"/>
      <c r="U336" s="80" t="s">
        <v>349</v>
      </c>
      <c r="V336" s="1107">
        <v>4</v>
      </c>
      <c r="W336" s="1108"/>
      <c r="X336" s="512" t="s">
        <v>378</v>
      </c>
      <c r="Y336" s="512"/>
      <c r="Z336" s="512"/>
      <c r="AA336" s="512"/>
      <c r="AB336" s="512"/>
      <c r="AC336" s="512"/>
      <c r="AD336" s="512"/>
      <c r="AE336" s="1070" t="s">
        <v>379</v>
      </c>
      <c r="AF336" s="1070"/>
      <c r="AG336" s="1070"/>
      <c r="AH336" s="1070"/>
      <c r="AI336" s="512"/>
      <c r="AJ336" s="512"/>
      <c r="AK336" s="512"/>
      <c r="AL336" s="512"/>
      <c r="AM336" s="512"/>
      <c r="AN336" s="512"/>
      <c r="AO336" s="512"/>
      <c r="AP336" s="512"/>
      <c r="AQ336" s="512"/>
      <c r="AR336" s="512"/>
      <c r="AS336" s="512"/>
      <c r="AT336" s="512"/>
      <c r="AU336" s="512"/>
      <c r="AV336" s="512"/>
      <c r="AW336" s="512"/>
      <c r="AX336" s="512"/>
      <c r="AY336" s="512"/>
      <c r="AZ336" s="512"/>
      <c r="BA336" s="512"/>
      <c r="BB336" s="512"/>
      <c r="BC336" s="512"/>
      <c r="BD336" s="512"/>
      <c r="BE336" s="512"/>
      <c r="BF336" s="512"/>
      <c r="BG336" s="512"/>
      <c r="BH336" s="512"/>
      <c r="BI336" s="512"/>
      <c r="BJ336" s="512"/>
      <c r="BK336" s="531"/>
      <c r="BL336" s="92"/>
      <c r="BM336" s="92"/>
      <c r="BN336" s="92"/>
      <c r="BO336" s="92"/>
      <c r="BP336" s="92"/>
      <c r="BQ336" s="92"/>
      <c r="BR336" s="92"/>
      <c r="BS336" s="92"/>
      <c r="BT336" s="92"/>
      <c r="BU336" s="92"/>
      <c r="BV336" s="92"/>
      <c r="BW336" s="92"/>
      <c r="BX336" s="92"/>
      <c r="BY336" s="92"/>
      <c r="BZ336" s="92"/>
      <c r="CA336" s="92"/>
      <c r="CB336" s="92"/>
      <c r="CC336" s="92"/>
      <c r="CD336" s="92"/>
      <c r="CE336" s="92"/>
      <c r="CF336" s="92"/>
      <c r="CG336" s="92"/>
      <c r="CH336" s="92"/>
      <c r="CI336" s="92"/>
      <c r="CJ336" s="92"/>
      <c r="CK336" s="92"/>
      <c r="CL336" s="92"/>
      <c r="CM336" s="92"/>
      <c r="CN336" s="92"/>
      <c r="CO336" s="92"/>
      <c r="CP336" s="92"/>
      <c r="CQ336" s="92"/>
      <c r="CR336" s="92"/>
      <c r="CS336" s="92"/>
      <c r="CT336" s="92"/>
      <c r="CU336" s="92"/>
      <c r="CV336" s="92"/>
      <c r="CW336" s="92"/>
      <c r="CX336" s="92"/>
      <c r="CY336" s="92"/>
      <c r="CZ336" s="92"/>
      <c r="DA336" s="92"/>
      <c r="DB336" s="92"/>
      <c r="DC336" s="92"/>
      <c r="DD336" s="92"/>
      <c r="DE336" s="92"/>
      <c r="DH336" s="96"/>
      <c r="DO336" s="79"/>
      <c r="DP336" s="96"/>
      <c r="DX336" s="96"/>
      <c r="EF336" s="96"/>
    </row>
    <row r="337" spans="1:136" s="31" customFormat="1" ht="30" customHeight="1" x14ac:dyDescent="0.15">
      <c r="A337" s="129"/>
      <c r="B337" s="128"/>
      <c r="C337" s="205"/>
      <c r="D337" s="1082"/>
      <c r="E337" s="1083"/>
      <c r="F337" s="1083"/>
      <c r="G337" s="1083"/>
      <c r="H337" s="1083"/>
      <c r="I337" s="1083"/>
      <c r="J337" s="1083"/>
      <c r="K337" s="1083"/>
      <c r="L337" s="1083"/>
      <c r="M337" s="643" t="s">
        <v>167</v>
      </c>
      <c r="N337" s="644"/>
      <c r="O337" s="644"/>
      <c r="P337" s="645"/>
      <c r="Q337" s="816" t="s">
        <v>377</v>
      </c>
      <c r="R337" s="817"/>
      <c r="S337" s="817"/>
      <c r="T337" s="817"/>
      <c r="U337" s="45" t="s">
        <v>349</v>
      </c>
      <c r="V337" s="1091"/>
      <c r="W337" s="1037"/>
      <c r="X337" s="513" t="s">
        <v>378</v>
      </c>
      <c r="Y337" s="513"/>
      <c r="Z337" s="513"/>
      <c r="AA337" s="513"/>
      <c r="AB337" s="513"/>
      <c r="AC337" s="513"/>
      <c r="AD337" s="513"/>
      <c r="AE337" s="1007" t="s">
        <v>379</v>
      </c>
      <c r="AF337" s="1007"/>
      <c r="AG337" s="1007"/>
      <c r="AH337" s="1007"/>
      <c r="AI337" s="513"/>
      <c r="AJ337" s="513"/>
      <c r="AK337" s="513"/>
      <c r="AL337" s="513"/>
      <c r="AM337" s="513"/>
      <c r="AN337" s="513"/>
      <c r="AO337" s="513"/>
      <c r="AP337" s="513"/>
      <c r="AQ337" s="513"/>
      <c r="AR337" s="513"/>
      <c r="AS337" s="513"/>
      <c r="AT337" s="513"/>
      <c r="AU337" s="513"/>
      <c r="AV337" s="513"/>
      <c r="AW337" s="513"/>
      <c r="AX337" s="513"/>
      <c r="AY337" s="513"/>
      <c r="AZ337" s="513"/>
      <c r="BA337" s="513"/>
      <c r="BB337" s="513"/>
      <c r="BC337" s="513"/>
      <c r="BD337" s="513"/>
      <c r="BE337" s="513"/>
      <c r="BF337" s="513"/>
      <c r="BG337" s="513"/>
      <c r="BH337" s="513"/>
      <c r="BI337" s="513"/>
      <c r="BJ337" s="513"/>
      <c r="BK337" s="889"/>
      <c r="BL337" s="92"/>
      <c r="BM337" s="92"/>
      <c r="BN337" s="92"/>
      <c r="BO337" s="92"/>
      <c r="BP337" s="92"/>
      <c r="BQ337" s="92"/>
      <c r="BR337" s="92"/>
      <c r="BS337" s="92"/>
      <c r="BT337" s="92"/>
      <c r="BU337" s="92"/>
      <c r="BV337" s="92"/>
      <c r="BW337" s="92"/>
      <c r="BX337" s="92"/>
      <c r="BY337" s="92"/>
      <c r="BZ337" s="92"/>
      <c r="CA337" s="92"/>
      <c r="CB337" s="92"/>
      <c r="CC337" s="92"/>
      <c r="CD337" s="92"/>
      <c r="CE337" s="92"/>
      <c r="CF337" s="92"/>
      <c r="CG337" s="92"/>
      <c r="CH337" s="92"/>
      <c r="CI337" s="92"/>
      <c r="CJ337" s="92"/>
      <c r="CK337" s="92"/>
      <c r="CL337" s="92"/>
      <c r="CM337" s="92"/>
      <c r="CN337" s="92"/>
      <c r="CO337" s="92"/>
      <c r="CP337" s="92"/>
      <c r="CQ337" s="92"/>
      <c r="CR337" s="92"/>
      <c r="CS337" s="92"/>
      <c r="CT337" s="92"/>
      <c r="CU337" s="92"/>
      <c r="CV337" s="92"/>
      <c r="CW337" s="92"/>
      <c r="CX337" s="92"/>
      <c r="CY337" s="92"/>
      <c r="CZ337" s="92"/>
      <c r="DA337" s="92"/>
      <c r="DB337" s="92"/>
      <c r="DC337" s="92"/>
      <c r="DD337" s="92"/>
      <c r="DE337" s="92"/>
      <c r="DH337" s="96"/>
      <c r="DO337" s="79"/>
      <c r="DP337" s="96"/>
      <c r="DX337" s="96"/>
      <c r="EF337" s="96"/>
    </row>
    <row r="338" spans="1:136" s="31" customFormat="1" ht="30" customHeight="1" x14ac:dyDescent="0.15">
      <c r="A338" s="129"/>
      <c r="B338" s="128"/>
      <c r="C338" s="205"/>
      <c r="D338" s="626" t="s">
        <v>133</v>
      </c>
      <c r="E338" s="627"/>
      <c r="F338" s="627"/>
      <c r="G338" s="627"/>
      <c r="H338" s="627"/>
      <c r="I338" s="627"/>
      <c r="J338" s="627"/>
      <c r="K338" s="627"/>
      <c r="L338" s="627"/>
      <c r="M338" s="627"/>
      <c r="N338" s="627"/>
      <c r="O338" s="627"/>
      <c r="P338" s="627"/>
      <c r="Q338" s="356" t="s">
        <v>361</v>
      </c>
      <c r="R338" s="180"/>
      <c r="S338" s="180"/>
      <c r="T338" s="180"/>
      <c r="U338" s="56" t="s">
        <v>411</v>
      </c>
      <c r="V338" s="868" t="s">
        <v>417</v>
      </c>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80"/>
      <c r="AR338" s="180"/>
      <c r="AS338" s="180"/>
      <c r="AT338" s="180"/>
      <c r="AU338" s="180"/>
      <c r="AV338" s="180"/>
      <c r="AW338" s="180"/>
      <c r="AX338" s="180"/>
      <c r="AY338" s="180"/>
      <c r="AZ338" s="180"/>
      <c r="BA338" s="180"/>
      <c r="BB338" s="180"/>
      <c r="BC338" s="180"/>
      <c r="BD338" s="180"/>
      <c r="BE338" s="43" t="s">
        <v>240</v>
      </c>
      <c r="BF338" s="865" t="s">
        <v>100</v>
      </c>
      <c r="BG338" s="195"/>
      <c r="BH338" s="195"/>
      <c r="BI338" s="195"/>
      <c r="BJ338" s="195"/>
      <c r="BK338" s="196"/>
      <c r="BL338" s="92"/>
      <c r="BM338" s="92"/>
      <c r="BN338" s="92"/>
      <c r="BO338" s="92"/>
      <c r="BP338" s="92"/>
      <c r="BQ338" s="92"/>
      <c r="BR338" s="92"/>
      <c r="BS338" s="92"/>
      <c r="BT338" s="92"/>
      <c r="BU338" s="92"/>
      <c r="BV338" s="92"/>
      <c r="BW338" s="92"/>
      <c r="BX338" s="92"/>
      <c r="BY338" s="92"/>
      <c r="BZ338" s="92"/>
      <c r="CA338" s="92"/>
      <c r="CB338" s="92"/>
      <c r="CC338" s="92"/>
      <c r="CD338" s="92"/>
      <c r="CE338" s="92"/>
      <c r="CF338" s="92"/>
      <c r="CG338" s="92"/>
      <c r="CH338" s="92"/>
      <c r="CI338" s="92"/>
      <c r="CJ338" s="92"/>
      <c r="CK338" s="92"/>
      <c r="CL338" s="92"/>
      <c r="CM338" s="92"/>
      <c r="CN338" s="92"/>
      <c r="CO338" s="92"/>
      <c r="CP338" s="92"/>
      <c r="CQ338" s="92"/>
      <c r="CR338" s="92"/>
      <c r="CS338" s="92"/>
      <c r="CT338" s="92"/>
      <c r="CU338" s="92"/>
      <c r="CV338" s="92"/>
      <c r="CW338" s="92"/>
      <c r="CX338" s="92"/>
      <c r="CY338" s="92"/>
      <c r="CZ338" s="92"/>
      <c r="DA338" s="92"/>
      <c r="DB338" s="92"/>
      <c r="DC338" s="92"/>
      <c r="DD338" s="92"/>
      <c r="DE338" s="92"/>
      <c r="DH338" s="96"/>
      <c r="DO338" s="79"/>
      <c r="DP338" s="96"/>
      <c r="DX338" s="96"/>
      <c r="EF338" s="96"/>
    </row>
    <row r="339" spans="1:136" s="31" customFormat="1" ht="30" customHeight="1" x14ac:dyDescent="0.15">
      <c r="A339" s="130"/>
      <c r="B339" s="131"/>
      <c r="C339" s="200"/>
      <c r="D339" s="626" t="s">
        <v>134</v>
      </c>
      <c r="E339" s="627"/>
      <c r="F339" s="627"/>
      <c r="G339" s="627"/>
      <c r="H339" s="627"/>
      <c r="I339" s="627"/>
      <c r="J339" s="627"/>
      <c r="K339" s="627"/>
      <c r="L339" s="627"/>
      <c r="M339" s="627"/>
      <c r="N339" s="627"/>
      <c r="O339" s="627"/>
      <c r="P339" s="650"/>
      <c r="Q339" s="356" t="s">
        <v>410</v>
      </c>
      <c r="R339" s="180"/>
      <c r="S339" s="180"/>
      <c r="T339" s="180"/>
      <c r="U339" s="180"/>
      <c r="V339" s="180"/>
      <c r="W339" s="180"/>
      <c r="X339" s="180"/>
      <c r="Y339" s="180"/>
      <c r="Z339" s="180"/>
      <c r="AA339" s="180"/>
      <c r="AB339" s="180"/>
      <c r="AC339" s="180"/>
      <c r="AD339" s="43" t="s">
        <v>407</v>
      </c>
      <c r="AE339" s="473"/>
      <c r="AF339" s="473"/>
      <c r="AG339" s="473"/>
      <c r="AH339" s="473"/>
      <c r="AI339" s="473"/>
      <c r="AJ339" s="473"/>
      <c r="AK339" s="473"/>
      <c r="AL339" s="473"/>
      <c r="AM339" s="473"/>
      <c r="AN339" s="473"/>
      <c r="AO339" s="473"/>
      <c r="AP339" s="473"/>
      <c r="AQ339" s="473"/>
      <c r="AR339" s="473"/>
      <c r="AS339" s="473"/>
      <c r="AT339" s="473"/>
      <c r="AU339" s="473"/>
      <c r="AV339" s="473"/>
      <c r="AW339" s="473"/>
      <c r="AX339" s="473"/>
      <c r="AY339" s="473"/>
      <c r="AZ339" s="473"/>
      <c r="BA339" s="473"/>
      <c r="BB339" s="473"/>
      <c r="BC339" s="473"/>
      <c r="BD339" s="473"/>
      <c r="BE339" s="180" t="s">
        <v>304</v>
      </c>
      <c r="BF339" s="180"/>
      <c r="BG339" s="180"/>
      <c r="BH339" s="180"/>
      <c r="BI339" s="180"/>
      <c r="BJ339" s="180"/>
      <c r="BK339" s="472"/>
      <c r="BL339" s="92"/>
      <c r="BM339" s="92"/>
      <c r="BN339" s="92"/>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92"/>
      <c r="CW339" s="92"/>
      <c r="CX339" s="92"/>
      <c r="CY339" s="92"/>
      <c r="CZ339" s="92"/>
      <c r="DA339" s="92"/>
      <c r="DB339" s="92"/>
      <c r="DC339" s="92"/>
      <c r="DD339" s="92"/>
      <c r="DE339" s="92"/>
      <c r="DH339" s="96"/>
      <c r="DO339" s="79"/>
      <c r="DP339" s="96"/>
      <c r="DX339" s="96"/>
      <c r="EF339" s="96"/>
    </row>
    <row r="340" spans="1:136" s="31" customFormat="1" ht="30" customHeight="1" x14ac:dyDescent="0.15">
      <c r="A340" s="295" t="s">
        <v>210</v>
      </c>
      <c r="B340" s="296"/>
      <c r="C340" s="296"/>
      <c r="D340" s="648" t="s">
        <v>135</v>
      </c>
      <c r="E340" s="648"/>
      <c r="F340" s="648"/>
      <c r="G340" s="648"/>
      <c r="H340" s="648"/>
      <c r="I340" s="648"/>
      <c r="J340" s="648"/>
      <c r="K340" s="648"/>
      <c r="L340" s="648"/>
      <c r="M340" s="648"/>
      <c r="N340" s="648"/>
      <c r="O340" s="648"/>
      <c r="P340" s="649"/>
      <c r="Q340" s="399" t="s">
        <v>361</v>
      </c>
      <c r="R340" s="181"/>
      <c r="S340" s="181"/>
      <c r="T340" s="181"/>
      <c r="U340" s="56" t="s">
        <v>407</v>
      </c>
      <c r="V340" s="195" t="s">
        <v>408</v>
      </c>
      <c r="W340" s="181"/>
      <c r="X340" s="181"/>
      <c r="Y340" s="181"/>
      <c r="Z340" s="181"/>
      <c r="AA340" s="181"/>
      <c r="AB340" s="181"/>
      <c r="AC340" s="181"/>
      <c r="AD340" s="181"/>
      <c r="AE340" s="181"/>
      <c r="AF340" s="181"/>
      <c r="AG340" s="181"/>
      <c r="AH340" s="181"/>
      <c r="AI340" s="181"/>
      <c r="AJ340" s="181"/>
      <c r="AK340" s="181"/>
      <c r="AL340" s="181"/>
      <c r="AM340" s="181"/>
      <c r="AN340" s="181"/>
      <c r="AO340" s="181"/>
      <c r="AP340" s="181"/>
      <c r="AQ340" s="181"/>
      <c r="AR340" s="181"/>
      <c r="AS340" s="181"/>
      <c r="AT340" s="181"/>
      <c r="AU340" s="523"/>
      <c r="AV340" s="523"/>
      <c r="AW340" s="523"/>
      <c r="AX340" s="523"/>
      <c r="AY340" s="523"/>
      <c r="AZ340" s="523"/>
      <c r="BA340" s="523"/>
      <c r="BB340" s="523"/>
      <c r="BC340" s="523"/>
      <c r="BD340" s="523"/>
      <c r="BE340" s="43" t="s">
        <v>304</v>
      </c>
      <c r="BF340" s="865" t="s">
        <v>100</v>
      </c>
      <c r="BG340" s="195"/>
      <c r="BH340" s="195"/>
      <c r="BI340" s="195"/>
      <c r="BJ340" s="195"/>
      <c r="BK340" s="196"/>
      <c r="BL340" s="92"/>
      <c r="BM340" s="92"/>
      <c r="BN340" s="92"/>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92"/>
      <c r="CW340" s="92"/>
      <c r="CX340" s="92"/>
      <c r="CY340" s="92"/>
      <c r="CZ340" s="92"/>
      <c r="DA340" s="92"/>
      <c r="DB340" s="92"/>
      <c r="DC340" s="92"/>
      <c r="DD340" s="92"/>
      <c r="DE340" s="92"/>
      <c r="DH340" s="96"/>
      <c r="DO340" s="79"/>
      <c r="DP340" s="96"/>
      <c r="DX340" s="96"/>
      <c r="EF340" s="96"/>
    </row>
    <row r="341" spans="1:136" s="31" customFormat="1" ht="30" customHeight="1" x14ac:dyDescent="0.15">
      <c r="A341" s="295" t="s">
        <v>211</v>
      </c>
      <c r="B341" s="296"/>
      <c r="C341" s="296"/>
      <c r="D341" s="648" t="s">
        <v>136</v>
      </c>
      <c r="E341" s="648"/>
      <c r="F341" s="648"/>
      <c r="G341" s="648"/>
      <c r="H341" s="648"/>
      <c r="I341" s="648"/>
      <c r="J341" s="648"/>
      <c r="K341" s="648"/>
      <c r="L341" s="648"/>
      <c r="M341" s="648"/>
      <c r="N341" s="648"/>
      <c r="O341" s="648"/>
      <c r="P341" s="649"/>
      <c r="Q341" s="399" t="s">
        <v>361</v>
      </c>
      <c r="R341" s="181"/>
      <c r="S341" s="181"/>
      <c r="T341" s="181"/>
      <c r="U341" s="56" t="s">
        <v>407</v>
      </c>
      <c r="V341" s="195" t="s">
        <v>409</v>
      </c>
      <c r="W341" s="181"/>
      <c r="X341" s="181"/>
      <c r="Y341" s="181"/>
      <c r="Z341" s="181"/>
      <c r="AA341" s="181"/>
      <c r="AB341" s="181"/>
      <c r="AC341" s="181"/>
      <c r="AD341" s="181"/>
      <c r="AE341" s="181"/>
      <c r="AF341" s="181"/>
      <c r="AG341" s="181"/>
      <c r="AH341" s="181"/>
      <c r="AI341" s="181"/>
      <c r="AJ341" s="181"/>
      <c r="AK341" s="181"/>
      <c r="AL341" s="181"/>
      <c r="AM341" s="181"/>
      <c r="AN341" s="181"/>
      <c r="AO341" s="181"/>
      <c r="AP341" s="523"/>
      <c r="AQ341" s="523"/>
      <c r="AR341" s="523"/>
      <c r="AS341" s="523"/>
      <c r="AT341" s="523"/>
      <c r="AU341" s="523"/>
      <c r="AV341" s="523"/>
      <c r="AW341" s="523"/>
      <c r="AX341" s="523"/>
      <c r="AY341" s="523"/>
      <c r="AZ341" s="523"/>
      <c r="BA341" s="523"/>
      <c r="BB341" s="523"/>
      <c r="BC341" s="523"/>
      <c r="BD341" s="523"/>
      <c r="BE341" s="43" t="s">
        <v>304</v>
      </c>
      <c r="BF341" s="865" t="s">
        <v>100</v>
      </c>
      <c r="BG341" s="195"/>
      <c r="BH341" s="195"/>
      <c r="BI341" s="195"/>
      <c r="BJ341" s="195"/>
      <c r="BK341" s="196"/>
      <c r="BL341" s="92"/>
      <c r="BM341" s="92"/>
      <c r="BN341" s="92"/>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92"/>
      <c r="CW341" s="92"/>
      <c r="CX341" s="92"/>
      <c r="CY341" s="92"/>
      <c r="CZ341" s="92"/>
      <c r="DA341" s="92"/>
      <c r="DB341" s="92"/>
      <c r="DC341" s="92"/>
      <c r="DD341" s="92"/>
      <c r="DE341" s="92"/>
      <c r="DH341" s="96"/>
      <c r="DO341" s="79"/>
      <c r="DP341" s="96"/>
      <c r="DX341" s="96"/>
      <c r="EF341" s="96"/>
    </row>
    <row r="342" spans="1:136" s="31" customFormat="1" ht="30" customHeight="1" x14ac:dyDescent="0.15">
      <c r="A342" s="295" t="s">
        <v>212</v>
      </c>
      <c r="B342" s="296"/>
      <c r="C342" s="296"/>
      <c r="D342" s="648" t="s">
        <v>141</v>
      </c>
      <c r="E342" s="648"/>
      <c r="F342" s="648"/>
      <c r="G342" s="648"/>
      <c r="H342" s="648"/>
      <c r="I342" s="648"/>
      <c r="J342" s="648"/>
      <c r="K342" s="648"/>
      <c r="L342" s="648"/>
      <c r="M342" s="648"/>
      <c r="N342" s="648"/>
      <c r="O342" s="648"/>
      <c r="P342" s="649"/>
      <c r="Q342" s="356" t="s">
        <v>363</v>
      </c>
      <c r="R342" s="180"/>
      <c r="S342" s="180"/>
      <c r="T342" s="180"/>
      <c r="U342" s="180"/>
      <c r="V342" s="56" t="s">
        <v>349</v>
      </c>
      <c r="W342" s="868" t="s">
        <v>406</v>
      </c>
      <c r="X342" s="180"/>
      <c r="Y342" s="180"/>
      <c r="Z342" s="180"/>
      <c r="AA342" s="180"/>
      <c r="AB342" s="180"/>
      <c r="AC342" s="180"/>
      <c r="AD342" s="180"/>
      <c r="AE342" s="180"/>
      <c r="AF342" s="180"/>
      <c r="AG342" s="180"/>
      <c r="AH342" s="180"/>
      <c r="AI342" s="180"/>
      <c r="AJ342" s="180"/>
      <c r="AK342" s="180"/>
      <c r="AL342" s="180"/>
      <c r="AM342" s="180"/>
      <c r="AN342" s="180"/>
      <c r="AO342" s="180"/>
      <c r="AP342" s="180"/>
      <c r="AQ342" s="523"/>
      <c r="AR342" s="1040"/>
      <c r="AS342" s="1040"/>
      <c r="AT342" s="1040"/>
      <c r="AU342" s="1040"/>
      <c r="AV342" s="1040"/>
      <c r="AW342" s="1040"/>
      <c r="AX342" s="1040"/>
      <c r="AY342" s="1040"/>
      <c r="AZ342" s="1040"/>
      <c r="BA342" s="1040"/>
      <c r="BB342" s="1040"/>
      <c r="BC342" s="1040"/>
      <c r="BD342" s="1040"/>
      <c r="BE342" s="64" t="s">
        <v>304</v>
      </c>
      <c r="BF342" s="865" t="s">
        <v>103</v>
      </c>
      <c r="BG342" s="431"/>
      <c r="BH342" s="431"/>
      <c r="BI342" s="431"/>
      <c r="BJ342" s="431"/>
      <c r="BK342" s="890"/>
      <c r="BL342" s="92"/>
      <c r="BM342" s="92"/>
      <c r="BN342" s="92"/>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92"/>
      <c r="CW342" s="92"/>
      <c r="CX342" s="92"/>
      <c r="CY342" s="92"/>
      <c r="CZ342" s="92"/>
      <c r="DA342" s="92"/>
      <c r="DB342" s="92"/>
      <c r="DC342" s="92"/>
      <c r="DD342" s="92"/>
      <c r="DE342" s="92"/>
      <c r="DH342" s="96"/>
      <c r="DO342" s="79"/>
      <c r="DP342" s="96"/>
      <c r="DX342" s="96"/>
      <c r="EF342" s="96"/>
    </row>
    <row r="343" spans="1:136" s="31" customFormat="1" ht="30" customHeight="1" x14ac:dyDescent="0.15">
      <c r="A343" s="365"/>
      <c r="B343" s="109"/>
      <c r="C343" s="109"/>
      <c r="D343" s="366" t="s">
        <v>139</v>
      </c>
      <c r="E343" s="366"/>
      <c r="F343" s="366"/>
      <c r="G343" s="366"/>
      <c r="H343" s="366"/>
      <c r="I343" s="366"/>
      <c r="J343" s="366"/>
      <c r="K343" s="1038" t="s">
        <v>137</v>
      </c>
      <c r="L343" s="450"/>
      <c r="M343" s="450"/>
      <c r="N343" s="450"/>
      <c r="O343" s="450"/>
      <c r="P343" s="451"/>
      <c r="Q343" s="777" t="s">
        <v>314</v>
      </c>
      <c r="R343" s="1088"/>
      <c r="S343" s="1088"/>
      <c r="T343" s="1088"/>
      <c r="U343" s="1088"/>
      <c r="V343" s="1088"/>
      <c r="W343" s="1088"/>
      <c r="X343" s="1088"/>
      <c r="Y343" s="1088"/>
      <c r="Z343" s="1088"/>
      <c r="AA343" s="1088"/>
      <c r="AB343" s="1088"/>
      <c r="AC343" s="1088"/>
      <c r="AD343" s="1088"/>
      <c r="AE343" s="1088"/>
      <c r="AF343" s="1088"/>
      <c r="AG343" s="1088"/>
      <c r="AH343" s="1088"/>
      <c r="AI343" s="1088"/>
      <c r="AJ343" s="1088"/>
      <c r="AK343" s="1088"/>
      <c r="AL343" s="1088"/>
      <c r="AM343" s="1088"/>
      <c r="AN343" s="1088"/>
      <c r="AO343" s="1088"/>
      <c r="AP343" s="1088"/>
      <c r="AQ343" s="1088"/>
      <c r="AR343" s="1088"/>
      <c r="AS343" s="1088"/>
      <c r="AT343" s="1088"/>
      <c r="AU343" s="1088"/>
      <c r="AV343" s="1088"/>
      <c r="AW343" s="1088"/>
      <c r="AX343" s="1088"/>
      <c r="AY343" s="1088"/>
      <c r="AZ343" s="1088"/>
      <c r="BA343" s="1088"/>
      <c r="BB343" s="1088"/>
      <c r="BC343" s="1088"/>
      <c r="BD343" s="1088"/>
      <c r="BE343" s="1109"/>
      <c r="BF343" s="553" t="s">
        <v>103</v>
      </c>
      <c r="BG343" s="519"/>
      <c r="BH343" s="519"/>
      <c r="BI343" s="519"/>
      <c r="BJ343" s="519"/>
      <c r="BK343" s="655"/>
      <c r="BL343" s="92"/>
      <c r="BM343" s="92"/>
      <c r="BN343" s="92"/>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92"/>
      <c r="CW343" s="92"/>
      <c r="CX343" s="92"/>
      <c r="CY343" s="92"/>
      <c r="CZ343" s="92"/>
      <c r="DA343" s="92"/>
      <c r="DB343" s="92"/>
      <c r="DC343" s="92"/>
      <c r="DD343" s="92"/>
      <c r="DE343" s="92"/>
      <c r="DH343" s="96"/>
      <c r="DO343" s="79"/>
      <c r="DP343" s="96"/>
      <c r="DX343" s="96"/>
      <c r="EF343" s="96"/>
    </row>
    <row r="344" spans="1:136" s="31" customFormat="1" ht="30" customHeight="1" x14ac:dyDescent="0.15">
      <c r="A344" s="129"/>
      <c r="B344" s="202"/>
      <c r="C344" s="202"/>
      <c r="D344" s="182"/>
      <c r="E344" s="182"/>
      <c r="F344" s="182"/>
      <c r="G344" s="182"/>
      <c r="H344" s="182"/>
      <c r="I344" s="182"/>
      <c r="J344" s="182"/>
      <c r="K344" s="938" t="s">
        <v>138</v>
      </c>
      <c r="L344" s="506"/>
      <c r="M344" s="506"/>
      <c r="N344" s="506"/>
      <c r="O344" s="506"/>
      <c r="P344" s="507"/>
      <c r="Q344" s="816" t="s">
        <v>380</v>
      </c>
      <c r="R344" s="1034"/>
      <c r="S344" s="1034"/>
      <c r="T344" s="1034"/>
      <c r="U344" s="1034"/>
      <c r="V344" s="1034"/>
      <c r="W344" s="1034"/>
      <c r="X344" s="1034"/>
      <c r="Y344" s="1034"/>
      <c r="Z344" s="1034"/>
      <c r="AA344" s="1034"/>
      <c r="AB344" s="1034"/>
      <c r="AC344" s="1034"/>
      <c r="AD344" s="1034"/>
      <c r="AE344" s="1034"/>
      <c r="AF344" s="1034"/>
      <c r="AG344" s="1034"/>
      <c r="AH344" s="1034"/>
      <c r="AI344" s="1034"/>
      <c r="AJ344" s="1034"/>
      <c r="AK344" s="1034"/>
      <c r="AL344" s="1034"/>
      <c r="AM344" s="1034"/>
      <c r="AN344" s="1034"/>
      <c r="AO344" s="1034"/>
      <c r="AP344" s="1034"/>
      <c r="AQ344" s="1034"/>
      <c r="AR344" s="1034"/>
      <c r="AS344" s="1034"/>
      <c r="AT344" s="1034"/>
      <c r="AU344" s="1034"/>
      <c r="AV344" s="1034"/>
      <c r="AW344" s="1034"/>
      <c r="AX344" s="1034"/>
      <c r="AY344" s="1037">
        <v>2</v>
      </c>
      <c r="AZ344" s="1037"/>
      <c r="BA344" s="1035" t="s">
        <v>315</v>
      </c>
      <c r="BB344" s="1035"/>
      <c r="BC344" s="1035"/>
      <c r="BD344" s="1035"/>
      <c r="BE344" s="1036"/>
      <c r="BF344" s="693" t="s">
        <v>103</v>
      </c>
      <c r="BG344" s="694"/>
      <c r="BH344" s="694"/>
      <c r="BI344" s="694"/>
      <c r="BJ344" s="694"/>
      <c r="BK344" s="695"/>
      <c r="BL344" s="92"/>
      <c r="BM344" s="92"/>
      <c r="BN344" s="92"/>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92"/>
      <c r="CW344" s="92"/>
      <c r="CX344" s="92"/>
      <c r="CY344" s="92"/>
      <c r="CZ344" s="92"/>
      <c r="DA344" s="92"/>
      <c r="DB344" s="92"/>
      <c r="DC344" s="92"/>
      <c r="DD344" s="92"/>
      <c r="DE344" s="92"/>
      <c r="DH344" s="96"/>
      <c r="DO344" s="79"/>
      <c r="DP344" s="96"/>
      <c r="DX344" s="96"/>
      <c r="EF344" s="96"/>
    </row>
    <row r="345" spans="1:136" s="31" customFormat="1" ht="30" customHeight="1" x14ac:dyDescent="0.15">
      <c r="A345" s="362"/>
      <c r="B345" s="296"/>
      <c r="C345" s="296"/>
      <c r="D345" s="648" t="s">
        <v>140</v>
      </c>
      <c r="E345" s="648"/>
      <c r="F345" s="648"/>
      <c r="G345" s="648"/>
      <c r="H345" s="648"/>
      <c r="I345" s="648"/>
      <c r="J345" s="648"/>
      <c r="K345" s="648"/>
      <c r="L345" s="648"/>
      <c r="M345" s="648"/>
      <c r="N345" s="648"/>
      <c r="O345" s="648"/>
      <c r="P345" s="649"/>
      <c r="Q345" s="399" t="s">
        <v>316</v>
      </c>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c r="AS345" s="195"/>
      <c r="AT345" s="195"/>
      <c r="AU345" s="43" t="s">
        <v>349</v>
      </c>
      <c r="AV345" s="523"/>
      <c r="AW345" s="523"/>
      <c r="AX345" s="523"/>
      <c r="AY345" s="523"/>
      <c r="AZ345" s="523"/>
      <c r="BA345" s="523"/>
      <c r="BB345" s="523"/>
      <c r="BC345" s="523"/>
      <c r="BD345" s="523"/>
      <c r="BE345" s="523"/>
      <c r="BF345" s="523"/>
      <c r="BG345" s="523"/>
      <c r="BH345" s="523"/>
      <c r="BI345" s="523"/>
      <c r="BJ345" s="523"/>
      <c r="BK345" s="66" t="s">
        <v>304</v>
      </c>
      <c r="BL345" s="92"/>
      <c r="BM345" s="92"/>
      <c r="BN345" s="92"/>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92"/>
      <c r="CW345" s="92"/>
      <c r="CX345" s="92"/>
      <c r="CY345" s="92"/>
      <c r="CZ345" s="92"/>
      <c r="DA345" s="92"/>
      <c r="DB345" s="92"/>
      <c r="DC345" s="92"/>
      <c r="DD345" s="92"/>
      <c r="DE345" s="92"/>
      <c r="DH345" s="96"/>
      <c r="DO345" s="79"/>
      <c r="DP345" s="96"/>
      <c r="DX345" s="96"/>
      <c r="EF345" s="96"/>
    </row>
    <row r="346" spans="1:136" s="31" customFormat="1" ht="30" customHeight="1" x14ac:dyDescent="0.15">
      <c r="A346" s="365"/>
      <c r="B346" s="109"/>
      <c r="C346" s="109"/>
      <c r="D346" s="182" t="s">
        <v>142</v>
      </c>
      <c r="E346" s="182"/>
      <c r="F346" s="182"/>
      <c r="G346" s="182"/>
      <c r="H346" s="182"/>
      <c r="I346" s="182"/>
      <c r="J346" s="182"/>
      <c r="K346" s="652" t="s">
        <v>143</v>
      </c>
      <c r="L346" s="653"/>
      <c r="M346" s="653"/>
      <c r="N346" s="653"/>
      <c r="O346" s="653"/>
      <c r="P346" s="654"/>
      <c r="Q346" s="777" t="s">
        <v>363</v>
      </c>
      <c r="R346" s="534"/>
      <c r="S346" s="534"/>
      <c r="T346" s="534"/>
      <c r="U346" s="534"/>
      <c r="V346" s="37" t="s">
        <v>349</v>
      </c>
      <c r="W346" s="1088" t="s">
        <v>403</v>
      </c>
      <c r="X346" s="534"/>
      <c r="Y346" s="534"/>
      <c r="Z346" s="534"/>
      <c r="AA346" s="534"/>
      <c r="AB346" s="534"/>
      <c r="AC346" s="534"/>
      <c r="AD346" s="534"/>
      <c r="AE346" s="534"/>
      <c r="AF346" s="534"/>
      <c r="AG346" s="534"/>
      <c r="AH346" s="534"/>
      <c r="AI346" s="534"/>
      <c r="AJ346" s="534"/>
      <c r="AK346" s="534"/>
      <c r="AL346" s="534"/>
      <c r="AM346" s="534"/>
      <c r="AN346" s="534"/>
      <c r="AO346" s="534"/>
      <c r="AP346" s="534"/>
      <c r="AQ346" s="534"/>
      <c r="AR346" s="534"/>
      <c r="AS346" s="534"/>
      <c r="AT346" s="534"/>
      <c r="AU346" s="1065"/>
      <c r="AV346" s="1066"/>
      <c r="AW346" s="1066"/>
      <c r="AX346" s="1066"/>
      <c r="AY346" s="1066"/>
      <c r="AZ346" s="1066"/>
      <c r="BA346" s="1066"/>
      <c r="BB346" s="1066"/>
      <c r="BC346" s="1066"/>
      <c r="BD346" s="1066"/>
      <c r="BE346" s="65" t="s">
        <v>240</v>
      </c>
      <c r="BF346" s="553" t="s">
        <v>103</v>
      </c>
      <c r="BG346" s="519"/>
      <c r="BH346" s="519"/>
      <c r="BI346" s="519"/>
      <c r="BJ346" s="519"/>
      <c r="BK346" s="655"/>
      <c r="BL346" s="92"/>
      <c r="BM346" s="92"/>
      <c r="BN346" s="92"/>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92"/>
      <c r="CW346" s="92"/>
      <c r="CX346" s="92"/>
      <c r="CY346" s="92"/>
      <c r="CZ346" s="92"/>
      <c r="DA346" s="92"/>
      <c r="DB346" s="92"/>
      <c r="DC346" s="92"/>
      <c r="DD346" s="92"/>
      <c r="DE346" s="92"/>
      <c r="DH346" s="96"/>
      <c r="DO346" s="79"/>
      <c r="DP346" s="96"/>
      <c r="DX346" s="96"/>
      <c r="EF346" s="96"/>
    </row>
    <row r="347" spans="1:136" s="31" customFormat="1" ht="30" customHeight="1" x14ac:dyDescent="0.15">
      <c r="A347" s="130"/>
      <c r="B347" s="131"/>
      <c r="C347" s="131"/>
      <c r="D347" s="651"/>
      <c r="E347" s="651"/>
      <c r="F347" s="651"/>
      <c r="G347" s="651"/>
      <c r="H347" s="651"/>
      <c r="I347" s="651"/>
      <c r="J347" s="651"/>
      <c r="K347" s="938" t="s">
        <v>144</v>
      </c>
      <c r="L347" s="506"/>
      <c r="M347" s="506"/>
      <c r="N347" s="506"/>
      <c r="O347" s="506"/>
      <c r="P347" s="507"/>
      <c r="Q347" s="816" t="s">
        <v>363</v>
      </c>
      <c r="R347" s="1035"/>
      <c r="S347" s="1035"/>
      <c r="T347" s="1035"/>
      <c r="U347" s="1035"/>
      <c r="V347" s="72" t="s">
        <v>349</v>
      </c>
      <c r="W347" s="1034" t="s">
        <v>403</v>
      </c>
      <c r="X347" s="1035"/>
      <c r="Y347" s="1035"/>
      <c r="Z347" s="1035"/>
      <c r="AA347" s="1035"/>
      <c r="AB347" s="1035"/>
      <c r="AC347" s="1035"/>
      <c r="AD347" s="1035"/>
      <c r="AE347" s="1035"/>
      <c r="AF347" s="1035"/>
      <c r="AG347" s="1035"/>
      <c r="AH347" s="1035"/>
      <c r="AI347" s="1035"/>
      <c r="AJ347" s="1035"/>
      <c r="AK347" s="1035"/>
      <c r="AL347" s="1035"/>
      <c r="AM347" s="1035"/>
      <c r="AN347" s="1035"/>
      <c r="AO347" s="1035"/>
      <c r="AP347" s="1035"/>
      <c r="AQ347" s="1035"/>
      <c r="AR347" s="1035"/>
      <c r="AS347" s="1035"/>
      <c r="AT347" s="1035"/>
      <c r="AU347" s="883"/>
      <c r="AV347" s="1067"/>
      <c r="AW347" s="1067"/>
      <c r="AX347" s="1067"/>
      <c r="AY347" s="1067"/>
      <c r="AZ347" s="1067"/>
      <c r="BA347" s="1067"/>
      <c r="BB347" s="1067"/>
      <c r="BC347" s="1067"/>
      <c r="BD347" s="1067"/>
      <c r="BE347" s="73" t="s">
        <v>240</v>
      </c>
      <c r="BF347" s="693" t="s">
        <v>103</v>
      </c>
      <c r="BG347" s="694"/>
      <c r="BH347" s="694"/>
      <c r="BI347" s="694"/>
      <c r="BJ347" s="694"/>
      <c r="BK347" s="695"/>
      <c r="BL347" s="92"/>
      <c r="BM347" s="92"/>
      <c r="BN347" s="92"/>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92"/>
      <c r="CW347" s="92"/>
      <c r="CX347" s="92"/>
      <c r="CY347" s="92"/>
      <c r="CZ347" s="92"/>
      <c r="DA347" s="92"/>
      <c r="DB347" s="92"/>
      <c r="DC347" s="92"/>
      <c r="DD347" s="92"/>
      <c r="DE347" s="92"/>
      <c r="DH347" s="96"/>
      <c r="DO347" s="79"/>
      <c r="DP347" s="96"/>
      <c r="DX347" s="96"/>
      <c r="EF347" s="96"/>
    </row>
    <row r="348" spans="1:136" s="31" customFormat="1" ht="30" customHeight="1" x14ac:dyDescent="0.15">
      <c r="A348" s="362"/>
      <c r="B348" s="296"/>
      <c r="C348" s="296"/>
      <c r="D348" s="648" t="s">
        <v>145</v>
      </c>
      <c r="E348" s="648"/>
      <c r="F348" s="648"/>
      <c r="G348" s="648"/>
      <c r="H348" s="648"/>
      <c r="I348" s="648"/>
      <c r="J348" s="648"/>
      <c r="K348" s="648"/>
      <c r="L348" s="648"/>
      <c r="M348" s="648"/>
      <c r="N348" s="648"/>
      <c r="O348" s="648"/>
      <c r="P348" s="649"/>
      <c r="Q348" s="356" t="s">
        <v>363</v>
      </c>
      <c r="R348" s="180"/>
      <c r="S348" s="180"/>
      <c r="T348" s="180"/>
      <c r="U348" s="180"/>
      <c r="V348" s="56" t="s">
        <v>349</v>
      </c>
      <c r="W348" s="868" t="s">
        <v>404</v>
      </c>
      <c r="X348" s="180"/>
      <c r="Y348" s="180"/>
      <c r="Z348" s="180"/>
      <c r="AA348" s="180"/>
      <c r="AB348" s="180"/>
      <c r="AC348" s="180"/>
      <c r="AD348" s="180"/>
      <c r="AE348" s="180"/>
      <c r="AF348" s="180"/>
      <c r="AG348" s="180"/>
      <c r="AH348" s="209">
        <v>3</v>
      </c>
      <c r="AI348" s="668"/>
      <c r="AJ348" s="180" t="s">
        <v>405</v>
      </c>
      <c r="AK348" s="180"/>
      <c r="AL348" s="180"/>
      <c r="AM348" s="180"/>
      <c r="AN348" s="180"/>
      <c r="AO348" s="180"/>
      <c r="AP348" s="180"/>
      <c r="AQ348" s="180"/>
      <c r="AR348" s="180"/>
      <c r="AS348" s="180"/>
      <c r="AT348" s="180"/>
      <c r="AU348" s="180"/>
      <c r="AV348" s="180"/>
      <c r="AW348" s="180"/>
      <c r="AX348" s="180"/>
      <c r="AY348" s="180"/>
      <c r="AZ348" s="180"/>
      <c r="BA348" s="180"/>
      <c r="BB348" s="180"/>
      <c r="BC348" s="180"/>
      <c r="BD348" s="180"/>
      <c r="BE348" s="1039"/>
      <c r="BF348" s="865" t="s">
        <v>103</v>
      </c>
      <c r="BG348" s="431"/>
      <c r="BH348" s="431"/>
      <c r="BI348" s="431"/>
      <c r="BJ348" s="431"/>
      <c r="BK348" s="890"/>
      <c r="BL348" s="92"/>
      <c r="BM348" s="92"/>
      <c r="BN348" s="92"/>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92"/>
      <c r="CW348" s="92"/>
      <c r="CX348" s="92"/>
      <c r="CY348" s="92"/>
      <c r="CZ348" s="92"/>
      <c r="DA348" s="92"/>
      <c r="DB348" s="92"/>
      <c r="DC348" s="92"/>
      <c r="DD348" s="92"/>
      <c r="DE348" s="92"/>
      <c r="DH348" s="96"/>
      <c r="DO348" s="79"/>
      <c r="DP348" s="96"/>
      <c r="DX348" s="96"/>
      <c r="EF348" s="96"/>
    </row>
    <row r="349" spans="1:136" s="31" customFormat="1" ht="30" customHeight="1" x14ac:dyDescent="0.15">
      <c r="A349" s="362"/>
      <c r="B349" s="296"/>
      <c r="C349" s="296"/>
      <c r="D349" s="648" t="s">
        <v>146</v>
      </c>
      <c r="E349" s="648"/>
      <c r="F349" s="648"/>
      <c r="G349" s="648"/>
      <c r="H349" s="648"/>
      <c r="I349" s="648"/>
      <c r="J349" s="648"/>
      <c r="K349" s="648"/>
      <c r="L349" s="648"/>
      <c r="M349" s="648"/>
      <c r="N349" s="648"/>
      <c r="O349" s="648"/>
      <c r="P349" s="648"/>
      <c r="Q349" s="399" t="s">
        <v>381</v>
      </c>
      <c r="R349" s="195"/>
      <c r="S349" s="195"/>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c r="AS349" s="195"/>
      <c r="AT349" s="195"/>
      <c r="AU349" s="195"/>
      <c r="AV349" s="195"/>
      <c r="AW349" s="181"/>
      <c r="AX349" s="43" t="s">
        <v>349</v>
      </c>
      <c r="AY349" s="523"/>
      <c r="AZ349" s="347"/>
      <c r="BA349" s="347"/>
      <c r="BB349" s="347"/>
      <c r="BC349" s="347"/>
      <c r="BD349" s="347"/>
      <c r="BE349" s="347"/>
      <c r="BF349" s="347"/>
      <c r="BG349" s="347"/>
      <c r="BH349" s="347"/>
      <c r="BI349" s="347"/>
      <c r="BJ349" s="347"/>
      <c r="BK349" s="24" t="s">
        <v>304</v>
      </c>
      <c r="BL349" s="92"/>
      <c r="BM349" s="92"/>
      <c r="BN349" s="92"/>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92"/>
      <c r="CW349" s="92"/>
      <c r="CX349" s="92"/>
      <c r="CY349" s="92"/>
      <c r="CZ349" s="92"/>
      <c r="DA349" s="92"/>
      <c r="DB349" s="92"/>
      <c r="DC349" s="92"/>
      <c r="DD349" s="92"/>
      <c r="DE349" s="92"/>
      <c r="DH349" s="96"/>
      <c r="DO349" s="79"/>
      <c r="DP349" s="96"/>
      <c r="DX349" s="96"/>
      <c r="EF349" s="96"/>
    </row>
    <row r="350" spans="1:136" s="31" customFormat="1" ht="30" customHeight="1" x14ac:dyDescent="0.15">
      <c r="A350" s="365"/>
      <c r="B350" s="550"/>
      <c r="C350" s="550"/>
      <c r="D350" s="1044" t="s">
        <v>147</v>
      </c>
      <c r="E350" s="1045"/>
      <c r="F350" s="1045"/>
      <c r="G350" s="1045"/>
      <c r="H350" s="1045"/>
      <c r="I350" s="1045"/>
      <c r="J350" s="1045"/>
      <c r="K350" s="1045"/>
      <c r="L350" s="1045"/>
      <c r="M350" s="1045"/>
      <c r="N350" s="1045"/>
      <c r="O350" s="1045"/>
      <c r="P350" s="1046"/>
      <c r="Q350" s="1063" t="s">
        <v>383</v>
      </c>
      <c r="R350" s="298"/>
      <c r="S350" s="298"/>
      <c r="T350" s="298"/>
      <c r="U350" s="298"/>
      <c r="V350" s="298"/>
      <c r="W350" s="298"/>
      <c r="X350" s="298"/>
      <c r="Y350" s="298"/>
      <c r="Z350" s="298"/>
      <c r="AA350" s="298"/>
      <c r="AB350" s="298"/>
      <c r="AC350" s="298"/>
      <c r="AD350" s="298"/>
      <c r="AE350" s="298"/>
      <c r="AF350" s="298"/>
      <c r="AG350" s="298"/>
      <c r="AH350" s="298"/>
      <c r="AI350" s="298"/>
      <c r="AJ350" s="298"/>
      <c r="AK350" s="298"/>
      <c r="AL350" s="298"/>
      <c r="AM350" s="298"/>
      <c r="AN350" s="298"/>
      <c r="AO350" s="298"/>
      <c r="AP350" s="298"/>
      <c r="AQ350" s="298"/>
      <c r="AR350" s="298"/>
      <c r="AS350" s="298"/>
      <c r="AT350" s="298"/>
      <c r="AU350" s="298"/>
      <c r="AV350" s="298"/>
      <c r="AW350" s="298"/>
      <c r="AX350" s="298"/>
      <c r="AY350" s="298"/>
      <c r="AZ350" s="298"/>
      <c r="BA350" s="234" t="s">
        <v>382</v>
      </c>
      <c r="BB350" s="234"/>
      <c r="BC350" s="234"/>
      <c r="BD350" s="234"/>
      <c r="BE350" s="234"/>
      <c r="BF350" s="234"/>
      <c r="BG350" s="234"/>
      <c r="BH350" s="234"/>
      <c r="BI350" s="234"/>
      <c r="BJ350" s="234"/>
      <c r="BK350" s="1064"/>
      <c r="BL350" s="92"/>
      <c r="BM350" s="92"/>
      <c r="BN350" s="92"/>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92"/>
      <c r="CW350" s="92"/>
      <c r="CX350" s="92"/>
      <c r="CY350" s="92"/>
      <c r="CZ350" s="92"/>
      <c r="DA350" s="92"/>
      <c r="DB350" s="92"/>
      <c r="DC350" s="92"/>
      <c r="DD350" s="92"/>
      <c r="DE350" s="92"/>
      <c r="DH350" s="96"/>
      <c r="DO350" s="79"/>
      <c r="DP350" s="96"/>
      <c r="DX350" s="96"/>
      <c r="EF350" s="96"/>
    </row>
    <row r="351" spans="1:136" s="31" customFormat="1" ht="30" customHeight="1" x14ac:dyDescent="0.15">
      <c r="A351" s="1062"/>
      <c r="B351" s="673"/>
      <c r="C351" s="673"/>
      <c r="D351" s="1047"/>
      <c r="E351" s="1047"/>
      <c r="F351" s="1047"/>
      <c r="G351" s="1047"/>
      <c r="H351" s="1047"/>
      <c r="I351" s="1047"/>
      <c r="J351" s="1047"/>
      <c r="K351" s="1047"/>
      <c r="L351" s="1047"/>
      <c r="M351" s="1047"/>
      <c r="N351" s="1047"/>
      <c r="O351" s="1047"/>
      <c r="P351" s="1048"/>
      <c r="Q351" s="370" t="s">
        <v>384</v>
      </c>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441" t="s">
        <v>385</v>
      </c>
      <c r="BB351" s="441"/>
      <c r="BC351" s="441"/>
      <c r="BD351" s="441"/>
      <c r="BE351" s="441"/>
      <c r="BF351" s="441"/>
      <c r="BG351" s="441"/>
      <c r="BH351" s="441"/>
      <c r="BI351" s="441"/>
      <c r="BJ351" s="441"/>
      <c r="BK351" s="442"/>
      <c r="BL351" s="92"/>
      <c r="BM351" s="92"/>
      <c r="BN351" s="92"/>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92"/>
      <c r="CW351" s="92"/>
      <c r="CX351" s="92"/>
      <c r="CY351" s="92"/>
      <c r="CZ351" s="92"/>
      <c r="DA351" s="92"/>
      <c r="DB351" s="92"/>
      <c r="DC351" s="92"/>
      <c r="DD351" s="92"/>
      <c r="DE351" s="92"/>
      <c r="DH351" s="96"/>
      <c r="DO351" s="79"/>
      <c r="DP351" s="96"/>
      <c r="DX351" s="96"/>
      <c r="EF351" s="96"/>
    </row>
    <row r="352" spans="1:136" s="31" customFormat="1" ht="30" customHeight="1" x14ac:dyDescent="0.15">
      <c r="A352" s="365"/>
      <c r="B352" s="109"/>
      <c r="C352" s="109"/>
      <c r="D352" s="366" t="s">
        <v>234</v>
      </c>
      <c r="E352" s="832"/>
      <c r="F352" s="832"/>
      <c r="G352" s="832"/>
      <c r="H352" s="832"/>
      <c r="I352" s="832"/>
      <c r="J352" s="832"/>
      <c r="K352" s="832"/>
      <c r="L352" s="832"/>
      <c r="M352" s="832"/>
      <c r="N352" s="832"/>
      <c r="O352" s="832"/>
      <c r="P352" s="833"/>
      <c r="Q352" s="370" t="s">
        <v>320</v>
      </c>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5"/>
      <c r="AX352" s="553" t="s">
        <v>102</v>
      </c>
      <c r="AY352" s="519"/>
      <c r="AZ352" s="519"/>
      <c r="BA352" s="519"/>
      <c r="BB352" s="519"/>
      <c r="BC352" s="519"/>
      <c r="BD352" s="665"/>
      <c r="BE352" s="553" t="s">
        <v>103</v>
      </c>
      <c r="BF352" s="519"/>
      <c r="BG352" s="519"/>
      <c r="BH352" s="519"/>
      <c r="BI352" s="519"/>
      <c r="BJ352" s="519"/>
      <c r="BK352" s="655"/>
      <c r="BL352" s="92"/>
      <c r="BM352" s="92"/>
      <c r="BN352" s="92"/>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92"/>
      <c r="CW352" s="92"/>
      <c r="CX352" s="92"/>
      <c r="CY352" s="92"/>
      <c r="CZ352" s="92"/>
      <c r="DA352" s="92"/>
      <c r="DB352" s="92"/>
      <c r="DC352" s="92"/>
      <c r="DD352" s="92"/>
      <c r="DE352" s="92"/>
      <c r="DH352" s="96"/>
      <c r="DO352" s="79"/>
      <c r="DP352" s="96"/>
      <c r="DX352" s="96"/>
      <c r="EF352" s="96"/>
    </row>
    <row r="353" spans="1:136" s="31" customFormat="1" ht="30" customHeight="1" x14ac:dyDescent="0.15">
      <c r="A353" s="129"/>
      <c r="B353" s="202"/>
      <c r="C353" s="202"/>
      <c r="D353" s="834"/>
      <c r="E353" s="834"/>
      <c r="F353" s="834"/>
      <c r="G353" s="834"/>
      <c r="H353" s="834"/>
      <c r="I353" s="834"/>
      <c r="J353" s="834"/>
      <c r="K353" s="834"/>
      <c r="L353" s="834"/>
      <c r="M353" s="834"/>
      <c r="N353" s="834"/>
      <c r="O353" s="834"/>
      <c r="P353" s="835"/>
      <c r="Q353" s="1096" t="s">
        <v>321</v>
      </c>
      <c r="R353" s="1009"/>
      <c r="S353" s="1009"/>
      <c r="T353" s="1009"/>
      <c r="U353" s="1009"/>
      <c r="V353" s="1009"/>
      <c r="W353" s="1009"/>
      <c r="X353" s="1009"/>
      <c r="Y353" s="1009"/>
      <c r="Z353" s="1009"/>
      <c r="AA353" s="1009"/>
      <c r="AB353" s="1009"/>
      <c r="AC353" s="1009"/>
      <c r="AD353" s="1009"/>
      <c r="AE353" s="1009"/>
      <c r="AF353" s="1009"/>
      <c r="AG353" s="1009"/>
      <c r="AH353" s="1009"/>
      <c r="AI353" s="1009"/>
      <c r="AJ353" s="1009"/>
      <c r="AK353" s="1009"/>
      <c r="AL353" s="1009"/>
      <c r="AM353" s="1009"/>
      <c r="AN353" s="1009"/>
      <c r="AO353" s="1009"/>
      <c r="AP353" s="1009"/>
      <c r="AQ353" s="1009"/>
      <c r="AR353" s="1009"/>
      <c r="AS353" s="1009"/>
      <c r="AT353" s="1009"/>
      <c r="AU353" s="1009"/>
      <c r="AV353" s="1009"/>
      <c r="AW353" s="1097"/>
      <c r="AX353" s="656" t="s">
        <v>102</v>
      </c>
      <c r="AY353" s="657"/>
      <c r="AZ353" s="657"/>
      <c r="BA353" s="657"/>
      <c r="BB353" s="657"/>
      <c r="BC353" s="657"/>
      <c r="BD353" s="1106"/>
      <c r="BE353" s="656" t="s">
        <v>103</v>
      </c>
      <c r="BF353" s="657"/>
      <c r="BG353" s="657"/>
      <c r="BH353" s="657"/>
      <c r="BI353" s="657"/>
      <c r="BJ353" s="657"/>
      <c r="BK353" s="658"/>
      <c r="BL353" s="92"/>
      <c r="BM353" s="92"/>
      <c r="BN353" s="92"/>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92"/>
      <c r="CW353" s="92"/>
      <c r="CX353" s="92"/>
      <c r="CY353" s="92"/>
      <c r="CZ353" s="92"/>
      <c r="DA353" s="92"/>
      <c r="DB353" s="92"/>
      <c r="DC353" s="92"/>
      <c r="DD353" s="92"/>
      <c r="DE353" s="92"/>
      <c r="DH353" s="96"/>
      <c r="DO353" s="79"/>
      <c r="DP353" s="96"/>
      <c r="DX353" s="96"/>
      <c r="EF353" s="96"/>
    </row>
    <row r="354" spans="1:136" ht="30" customHeight="1" x14ac:dyDescent="0.15">
      <c r="A354" s="130"/>
      <c r="B354" s="131"/>
      <c r="C354" s="131"/>
      <c r="D354" s="428"/>
      <c r="E354" s="428"/>
      <c r="F354" s="428"/>
      <c r="G354" s="428"/>
      <c r="H354" s="428"/>
      <c r="I354" s="428"/>
      <c r="J354" s="428"/>
      <c r="K354" s="428"/>
      <c r="L354" s="428"/>
      <c r="M354" s="428"/>
      <c r="N354" s="428"/>
      <c r="O354" s="428"/>
      <c r="P354" s="429"/>
      <c r="Q354" s="1098" t="s">
        <v>322</v>
      </c>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131"/>
      <c r="AT354" s="131"/>
      <c r="AU354" s="131"/>
      <c r="AV354" s="131"/>
      <c r="AW354" s="1099"/>
      <c r="AX354" s="477" t="s">
        <v>102</v>
      </c>
      <c r="AY354" s="806"/>
      <c r="AZ354" s="806"/>
      <c r="BA354" s="806"/>
      <c r="BB354" s="806"/>
      <c r="BC354" s="806"/>
      <c r="BD354" s="824"/>
      <c r="BE354" s="477" t="s">
        <v>103</v>
      </c>
      <c r="BF354" s="806"/>
      <c r="BG354" s="806"/>
      <c r="BH354" s="806"/>
      <c r="BI354" s="806"/>
      <c r="BJ354" s="806"/>
      <c r="BK354" s="825"/>
      <c r="BL354" s="92"/>
      <c r="BM354" s="92"/>
      <c r="BN354" s="92"/>
      <c r="BO354" s="92"/>
      <c r="BP354" s="92"/>
      <c r="BQ354" s="92"/>
      <c r="BR354" s="92"/>
      <c r="BS354" s="92"/>
    </row>
    <row r="355" spans="1:136" ht="30" customHeight="1" x14ac:dyDescent="0.15">
      <c r="A355" s="214" t="s">
        <v>457</v>
      </c>
      <c r="B355" s="109"/>
      <c r="C355" s="198"/>
      <c r="D355" s="866" t="s">
        <v>389</v>
      </c>
      <c r="E355" s="867"/>
      <c r="F355" s="867"/>
      <c r="G355" s="867"/>
      <c r="H355" s="867"/>
      <c r="I355" s="867"/>
      <c r="J355" s="867"/>
      <c r="K355" s="867"/>
      <c r="L355" s="867"/>
      <c r="M355" s="867"/>
      <c r="N355" s="867"/>
      <c r="O355" s="350"/>
      <c r="P355" s="350"/>
      <c r="Q355" s="348" t="s">
        <v>394</v>
      </c>
      <c r="R355" s="349"/>
      <c r="S355" s="349"/>
      <c r="T355" s="349"/>
      <c r="U355" s="349"/>
      <c r="V355" s="349"/>
      <c r="W355" s="349"/>
      <c r="X355" s="349"/>
      <c r="Y355" s="349"/>
      <c r="Z355" s="349"/>
      <c r="AA355" s="350"/>
      <c r="AB355" s="349"/>
      <c r="AC355" s="349"/>
      <c r="AD355" s="349"/>
      <c r="AE355" s="349"/>
      <c r="AF355" s="349"/>
      <c r="AG355" s="349"/>
      <c r="AH355" s="349"/>
      <c r="AI355" s="349"/>
      <c r="AJ355" s="349"/>
      <c r="AK355" s="349"/>
      <c r="AL355" s="349"/>
      <c r="AM355" s="349"/>
      <c r="AN355" s="349"/>
      <c r="AO355" s="349"/>
      <c r="AP355" s="349"/>
      <c r="AQ355" s="349"/>
      <c r="AR355" s="349"/>
      <c r="AS355" s="349"/>
      <c r="AT355" s="349"/>
      <c r="AU355" s="349"/>
      <c r="AV355" s="349"/>
      <c r="AW355" s="349"/>
      <c r="AX355" s="349"/>
      <c r="AY355" s="349"/>
      <c r="AZ355" s="349"/>
      <c r="BA355" s="349"/>
      <c r="BB355" s="349"/>
      <c r="BC355" s="349"/>
      <c r="BD355" s="349"/>
      <c r="BE355" s="349"/>
      <c r="BF355" s="349"/>
      <c r="BG355" s="349"/>
      <c r="BH355" s="349"/>
      <c r="BI355" s="349"/>
      <c r="BJ355" s="349"/>
      <c r="BK355" s="351"/>
      <c r="BM355" s="92"/>
      <c r="BN355" s="92"/>
      <c r="BO355" s="92"/>
      <c r="BP355" s="92"/>
      <c r="BQ355" s="92"/>
      <c r="BR355" s="92"/>
      <c r="BS355" s="92"/>
    </row>
    <row r="356" spans="1:136" ht="45" customHeight="1" x14ac:dyDescent="0.15">
      <c r="A356" s="129"/>
      <c r="B356" s="202"/>
      <c r="C356" s="205"/>
      <c r="D356" s="887" t="s">
        <v>439</v>
      </c>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26"/>
    </row>
    <row r="357" spans="1:136" ht="30" customHeight="1" x14ac:dyDescent="0.15">
      <c r="A357" s="129"/>
      <c r="B357" s="202"/>
      <c r="C357" s="205"/>
      <c r="D357" s="866" t="s">
        <v>390</v>
      </c>
      <c r="E357" s="867"/>
      <c r="F357" s="867"/>
      <c r="G357" s="867"/>
      <c r="H357" s="867"/>
      <c r="I357" s="867"/>
      <c r="J357" s="867"/>
      <c r="K357" s="867"/>
      <c r="L357" s="867"/>
      <c r="M357" s="867"/>
      <c r="N357" s="867"/>
      <c r="O357" s="350"/>
      <c r="P357" s="350"/>
      <c r="Q357" s="348" t="s">
        <v>394</v>
      </c>
      <c r="R357" s="349"/>
      <c r="S357" s="349"/>
      <c r="T357" s="349"/>
      <c r="U357" s="349"/>
      <c r="V357" s="349"/>
      <c r="W357" s="349"/>
      <c r="X357" s="349"/>
      <c r="Y357" s="349"/>
      <c r="Z357" s="349"/>
      <c r="AA357" s="350"/>
      <c r="AB357" s="349"/>
      <c r="AC357" s="349"/>
      <c r="AD357" s="349"/>
      <c r="AE357" s="349"/>
      <c r="AF357" s="349"/>
      <c r="AG357" s="349"/>
      <c r="AH357" s="349"/>
      <c r="AI357" s="349"/>
      <c r="AJ357" s="349"/>
      <c r="AK357" s="349"/>
      <c r="AL357" s="349"/>
      <c r="AM357" s="349"/>
      <c r="AN357" s="349"/>
      <c r="AO357" s="349"/>
      <c r="AP357" s="349"/>
      <c r="AQ357" s="349"/>
      <c r="AR357" s="349"/>
      <c r="AS357" s="349"/>
      <c r="AT357" s="349"/>
      <c r="AU357" s="349"/>
      <c r="AV357" s="349"/>
      <c r="AW357" s="349"/>
      <c r="AX357" s="349"/>
      <c r="AY357" s="349"/>
      <c r="AZ357" s="349"/>
      <c r="BA357" s="349"/>
      <c r="BB357" s="349"/>
      <c r="BC357" s="349"/>
      <c r="BD357" s="349"/>
      <c r="BE357" s="349"/>
      <c r="BF357" s="349"/>
      <c r="BG357" s="349"/>
      <c r="BH357" s="349"/>
      <c r="BI357" s="349"/>
      <c r="BJ357" s="349"/>
      <c r="BK357" s="351"/>
      <c r="BM357" s="92"/>
      <c r="BN357" s="92"/>
      <c r="BO357" s="92"/>
      <c r="BP357" s="92"/>
      <c r="BQ357" s="92"/>
      <c r="BR357" s="92"/>
      <c r="BS357" s="92"/>
    </row>
    <row r="358" spans="1:136" ht="30" customHeight="1" x14ac:dyDescent="0.15">
      <c r="A358" s="129"/>
      <c r="B358" s="202"/>
      <c r="C358" s="205"/>
      <c r="D358" s="888" t="s">
        <v>392</v>
      </c>
      <c r="E358" s="513"/>
      <c r="F358" s="513"/>
      <c r="G358" s="513"/>
      <c r="H358" s="513"/>
      <c r="I358" s="513"/>
      <c r="J358" s="513"/>
      <c r="K358" s="513"/>
      <c r="L358" s="513"/>
      <c r="M358" s="513"/>
      <c r="N358" s="513"/>
      <c r="O358" s="513"/>
      <c r="P358" s="513"/>
      <c r="Q358" s="513"/>
      <c r="R358" s="513"/>
      <c r="S358" s="513"/>
      <c r="T358" s="513"/>
      <c r="U358" s="513"/>
      <c r="V358" s="513"/>
      <c r="W358" s="513"/>
      <c r="X358" s="513"/>
      <c r="Y358" s="513"/>
      <c r="Z358" s="513"/>
      <c r="AA358" s="513"/>
      <c r="AB358" s="513"/>
      <c r="AC358" s="513"/>
      <c r="AD358" s="513"/>
      <c r="AE358" s="513"/>
      <c r="AF358" s="513"/>
      <c r="AG358" s="513"/>
      <c r="AH358" s="513"/>
      <c r="AI358" s="513"/>
      <c r="AJ358" s="513"/>
      <c r="AK358" s="513"/>
      <c r="AL358" s="513"/>
      <c r="AM358" s="513"/>
      <c r="AN358" s="513"/>
      <c r="AO358" s="513"/>
      <c r="AP358" s="513"/>
      <c r="AQ358" s="513"/>
      <c r="AR358" s="513"/>
      <c r="AS358" s="513"/>
      <c r="AT358" s="513"/>
      <c r="AU358" s="513"/>
      <c r="AV358" s="513"/>
      <c r="AW358" s="513"/>
      <c r="AX358" s="513"/>
      <c r="AY358" s="513"/>
      <c r="AZ358" s="513"/>
      <c r="BA358" s="513"/>
      <c r="BB358" s="513"/>
      <c r="BC358" s="513"/>
      <c r="BD358" s="513"/>
      <c r="BE358" s="513"/>
      <c r="BF358" s="513"/>
      <c r="BG358" s="513"/>
      <c r="BH358" s="513"/>
      <c r="BI358" s="513"/>
      <c r="BJ358" s="513"/>
      <c r="BK358" s="889"/>
    </row>
    <row r="359" spans="1:136" ht="30" customHeight="1" x14ac:dyDescent="0.15">
      <c r="A359" s="129"/>
      <c r="B359" s="202"/>
      <c r="C359" s="205"/>
      <c r="D359" s="866" t="s">
        <v>391</v>
      </c>
      <c r="E359" s="867"/>
      <c r="F359" s="867"/>
      <c r="G359" s="867"/>
      <c r="H359" s="867"/>
      <c r="I359" s="867"/>
      <c r="J359" s="867"/>
      <c r="K359" s="867"/>
      <c r="L359" s="867"/>
      <c r="M359" s="867"/>
      <c r="N359" s="867"/>
      <c r="O359" s="350"/>
      <c r="P359" s="350"/>
      <c r="Q359" s="348" t="s">
        <v>394</v>
      </c>
      <c r="R359" s="349"/>
      <c r="S359" s="349"/>
      <c r="T359" s="349"/>
      <c r="U359" s="349"/>
      <c r="V359" s="349"/>
      <c r="W359" s="349"/>
      <c r="X359" s="349"/>
      <c r="Y359" s="349"/>
      <c r="Z359" s="349"/>
      <c r="AA359" s="350"/>
      <c r="AB359" s="349"/>
      <c r="AC359" s="349"/>
      <c r="AD359" s="349"/>
      <c r="AE359" s="349"/>
      <c r="AF359" s="349"/>
      <c r="AG359" s="349"/>
      <c r="AH359" s="349"/>
      <c r="AI359" s="349"/>
      <c r="AJ359" s="349"/>
      <c r="AK359" s="349"/>
      <c r="AL359" s="349"/>
      <c r="AM359" s="349"/>
      <c r="AN359" s="349"/>
      <c r="AO359" s="349"/>
      <c r="AP359" s="349"/>
      <c r="AQ359" s="349"/>
      <c r="AR359" s="349"/>
      <c r="AS359" s="349"/>
      <c r="AT359" s="349"/>
      <c r="AU359" s="349"/>
      <c r="AV359" s="349"/>
      <c r="AW359" s="349"/>
      <c r="AX359" s="349"/>
      <c r="AY359" s="349"/>
      <c r="AZ359" s="349"/>
      <c r="BA359" s="349"/>
      <c r="BB359" s="349"/>
      <c r="BC359" s="349"/>
      <c r="BD359" s="349"/>
      <c r="BE359" s="349"/>
      <c r="BF359" s="349"/>
      <c r="BG359" s="349"/>
      <c r="BH359" s="349"/>
      <c r="BI359" s="349"/>
      <c r="BJ359" s="349"/>
      <c r="BK359" s="351"/>
      <c r="BM359" s="92"/>
      <c r="BN359" s="92"/>
      <c r="BO359" s="92"/>
      <c r="BP359" s="92"/>
      <c r="BQ359" s="92"/>
      <c r="BR359" s="92"/>
      <c r="BS359" s="92"/>
    </row>
    <row r="360" spans="1:136" ht="30" customHeight="1" x14ac:dyDescent="0.15">
      <c r="A360" s="130"/>
      <c r="B360" s="131"/>
      <c r="C360" s="200"/>
      <c r="D360" s="888" t="s">
        <v>393</v>
      </c>
      <c r="E360" s="513"/>
      <c r="F360" s="513"/>
      <c r="G360" s="513"/>
      <c r="H360" s="513"/>
      <c r="I360" s="513"/>
      <c r="J360" s="513"/>
      <c r="K360" s="513"/>
      <c r="L360" s="513"/>
      <c r="M360" s="513"/>
      <c r="N360" s="513"/>
      <c r="O360" s="513"/>
      <c r="P360" s="513"/>
      <c r="Q360" s="513"/>
      <c r="R360" s="513"/>
      <c r="S360" s="513"/>
      <c r="T360" s="513"/>
      <c r="U360" s="513"/>
      <c r="V360" s="513"/>
      <c r="W360" s="513"/>
      <c r="X360" s="513"/>
      <c r="Y360" s="513"/>
      <c r="Z360" s="513"/>
      <c r="AA360" s="513"/>
      <c r="AB360" s="513"/>
      <c r="AC360" s="513"/>
      <c r="AD360" s="513"/>
      <c r="AE360" s="513"/>
      <c r="AF360" s="513"/>
      <c r="AG360" s="513"/>
      <c r="AH360" s="513"/>
      <c r="AI360" s="513"/>
      <c r="AJ360" s="513"/>
      <c r="AK360" s="513"/>
      <c r="AL360" s="513"/>
      <c r="AM360" s="513"/>
      <c r="AN360" s="513"/>
      <c r="AO360" s="513"/>
      <c r="AP360" s="513"/>
      <c r="AQ360" s="513"/>
      <c r="AR360" s="513"/>
      <c r="AS360" s="513"/>
      <c r="AT360" s="513"/>
      <c r="AU360" s="513"/>
      <c r="AV360" s="513"/>
      <c r="AW360" s="513"/>
      <c r="AX360" s="513"/>
      <c r="AY360" s="513"/>
      <c r="AZ360" s="513"/>
      <c r="BA360" s="513"/>
      <c r="BB360" s="513"/>
      <c r="BC360" s="513"/>
      <c r="BD360" s="513"/>
      <c r="BE360" s="513"/>
      <c r="BF360" s="513"/>
      <c r="BG360" s="513"/>
      <c r="BH360" s="513"/>
      <c r="BI360" s="513"/>
      <c r="BJ360" s="513"/>
      <c r="BK360" s="889"/>
    </row>
    <row r="361" spans="1:136" ht="24" customHeight="1" x14ac:dyDescent="0.15">
      <c r="A361" s="365"/>
      <c r="B361" s="109"/>
      <c r="C361" s="109"/>
      <c r="D361" s="424" t="s">
        <v>148</v>
      </c>
      <c r="E361" s="424"/>
      <c r="F361" s="424"/>
      <c r="G361" s="424"/>
      <c r="H361" s="424"/>
      <c r="I361" s="424"/>
      <c r="J361" s="424"/>
      <c r="K361" s="424"/>
      <c r="L361" s="424"/>
      <c r="M361" s="424"/>
      <c r="N361" s="424"/>
      <c r="O361" s="424"/>
      <c r="P361" s="425"/>
      <c r="Q361" s="370" t="s">
        <v>386</v>
      </c>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5"/>
      <c r="AX361" s="553" t="s">
        <v>149</v>
      </c>
      <c r="AY361" s="519"/>
      <c r="AZ361" s="519"/>
      <c r="BA361" s="519"/>
      <c r="BB361" s="519"/>
      <c r="BC361" s="519"/>
      <c r="BD361" s="519"/>
      <c r="BE361" s="553" t="s">
        <v>150</v>
      </c>
      <c r="BF361" s="519"/>
      <c r="BG361" s="519"/>
      <c r="BH361" s="519"/>
      <c r="BI361" s="519"/>
      <c r="BJ361" s="519"/>
      <c r="BK361" s="655"/>
      <c r="BM361" s="92"/>
      <c r="BN361" s="92"/>
      <c r="BO361" s="92"/>
      <c r="BP361" s="92"/>
      <c r="BQ361" s="92"/>
      <c r="BR361" s="92"/>
      <c r="BS361" s="92"/>
    </row>
    <row r="362" spans="1:136" ht="24" customHeight="1" x14ac:dyDescent="0.15">
      <c r="A362" s="129"/>
      <c r="B362" s="128"/>
      <c r="C362" s="128"/>
      <c r="D362" s="426"/>
      <c r="E362" s="426"/>
      <c r="F362" s="426"/>
      <c r="G362" s="426"/>
      <c r="H362" s="426"/>
      <c r="I362" s="426"/>
      <c r="J362" s="426"/>
      <c r="K362" s="426"/>
      <c r="L362" s="426"/>
      <c r="M362" s="426"/>
      <c r="N362" s="426"/>
      <c r="O362" s="426"/>
      <c r="P362" s="427"/>
      <c r="Q362" s="1096" t="s">
        <v>387</v>
      </c>
      <c r="R362" s="1009"/>
      <c r="S362" s="1009"/>
      <c r="T362" s="1009"/>
      <c r="U362" s="1009"/>
      <c r="V362" s="1009"/>
      <c r="W362" s="1009"/>
      <c r="X362" s="1009"/>
      <c r="Y362" s="1009"/>
      <c r="Z362" s="1009"/>
      <c r="AA362" s="1009"/>
      <c r="AB362" s="1009"/>
      <c r="AC362" s="1009"/>
      <c r="AD362" s="1009"/>
      <c r="AE362" s="1009"/>
      <c r="AF362" s="1009"/>
      <c r="AG362" s="1009"/>
      <c r="AH362" s="1009"/>
      <c r="AI362" s="1009"/>
      <c r="AJ362" s="1009"/>
      <c r="AK362" s="1009"/>
      <c r="AL362" s="1009"/>
      <c r="AM362" s="1009"/>
      <c r="AN362" s="1009"/>
      <c r="AO362" s="1009"/>
      <c r="AP362" s="1009"/>
      <c r="AQ362" s="1009"/>
      <c r="AR362" s="1009"/>
      <c r="AS362" s="1009"/>
      <c r="AT362" s="1009"/>
      <c r="AU362" s="1009"/>
      <c r="AV362" s="1009"/>
      <c r="AW362" s="1097"/>
      <c r="AX362" s="656" t="s">
        <v>149</v>
      </c>
      <c r="AY362" s="657"/>
      <c r="AZ362" s="657"/>
      <c r="BA362" s="657"/>
      <c r="BB362" s="657"/>
      <c r="BC362" s="657"/>
      <c r="BD362" s="657"/>
      <c r="BE362" s="656" t="s">
        <v>150</v>
      </c>
      <c r="BF362" s="657"/>
      <c r="BG362" s="657"/>
      <c r="BH362" s="657"/>
      <c r="BI362" s="657"/>
      <c r="BJ362" s="657"/>
      <c r="BK362" s="658"/>
      <c r="BM362" s="92"/>
      <c r="BN362" s="92"/>
      <c r="BO362" s="92"/>
      <c r="BP362" s="92"/>
      <c r="BQ362" s="92"/>
      <c r="BR362" s="92"/>
      <c r="BS362" s="92"/>
    </row>
    <row r="363" spans="1:136" ht="24" customHeight="1" x14ac:dyDescent="0.15">
      <c r="A363" s="130"/>
      <c r="B363" s="131"/>
      <c r="C363" s="131"/>
      <c r="D363" s="428"/>
      <c r="E363" s="428"/>
      <c r="F363" s="428"/>
      <c r="G363" s="428"/>
      <c r="H363" s="428"/>
      <c r="I363" s="428"/>
      <c r="J363" s="428"/>
      <c r="K363" s="428"/>
      <c r="L363" s="428"/>
      <c r="M363" s="428"/>
      <c r="N363" s="428"/>
      <c r="O363" s="428"/>
      <c r="P363" s="429"/>
      <c r="Q363" s="1098" t="s">
        <v>388</v>
      </c>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099"/>
      <c r="AX363" s="477" t="s">
        <v>149</v>
      </c>
      <c r="AY363" s="806"/>
      <c r="AZ363" s="806"/>
      <c r="BA363" s="806"/>
      <c r="BB363" s="806"/>
      <c r="BC363" s="806"/>
      <c r="BD363" s="806"/>
      <c r="BE363" s="477" t="s">
        <v>150</v>
      </c>
      <c r="BF363" s="806"/>
      <c r="BG363" s="806"/>
      <c r="BH363" s="806"/>
      <c r="BI363" s="806"/>
      <c r="BJ363" s="806"/>
      <c r="BK363" s="825"/>
      <c r="BM363" s="92"/>
      <c r="BN363" s="92"/>
      <c r="BO363" s="92"/>
      <c r="BP363" s="92"/>
      <c r="BQ363" s="92"/>
      <c r="BR363" s="92"/>
      <c r="BS363" s="92"/>
    </row>
    <row r="364" spans="1:136" ht="30" customHeight="1" x14ac:dyDescent="0.15">
      <c r="A364" s="362"/>
      <c r="B364" s="296"/>
      <c r="C364" s="296"/>
      <c r="D364" s="342" t="s">
        <v>151</v>
      </c>
      <c r="E364" s="363"/>
      <c r="F364" s="363"/>
      <c r="G364" s="363"/>
      <c r="H364" s="363"/>
      <c r="I364" s="363"/>
      <c r="J364" s="363"/>
      <c r="K364" s="363"/>
      <c r="L364" s="363"/>
      <c r="M364" s="363"/>
      <c r="N364" s="363"/>
      <c r="O364" s="363"/>
      <c r="P364" s="364"/>
      <c r="Q364" s="399" t="s">
        <v>361</v>
      </c>
      <c r="R364" s="181"/>
      <c r="S364" s="181"/>
      <c r="T364" s="181"/>
      <c r="U364" s="56" t="s">
        <v>349</v>
      </c>
      <c r="V364" s="195" t="s">
        <v>402</v>
      </c>
      <c r="W364" s="181"/>
      <c r="X364" s="181"/>
      <c r="Y364" s="181"/>
      <c r="Z364" s="181"/>
      <c r="AA364" s="181"/>
      <c r="AB364" s="181"/>
      <c r="AC364" s="181"/>
      <c r="AD364" s="181"/>
      <c r="AE364" s="181"/>
      <c r="AF364" s="181"/>
      <c r="AG364" s="181"/>
      <c r="AH364" s="181"/>
      <c r="AI364" s="181"/>
      <c r="AJ364" s="181"/>
      <c r="AK364" s="181"/>
      <c r="AL364" s="181"/>
      <c r="AM364" s="181"/>
      <c r="AN364" s="181"/>
      <c r="AO364" s="181"/>
      <c r="AP364" s="181"/>
      <c r="AQ364" s="181"/>
      <c r="AR364" s="181"/>
      <c r="AS364" s="181"/>
      <c r="AT364" s="181"/>
      <c r="AU364" s="181"/>
      <c r="AV364" s="181"/>
      <c r="AW364" s="181"/>
      <c r="AX364" s="181"/>
      <c r="AY364" s="181"/>
      <c r="AZ364" s="181"/>
      <c r="BA364" s="181"/>
      <c r="BB364" s="181"/>
      <c r="BC364" s="181"/>
      <c r="BD364" s="56" t="s">
        <v>358</v>
      </c>
      <c r="BE364" s="431" t="s">
        <v>100</v>
      </c>
      <c r="BF364" s="195"/>
      <c r="BG364" s="195"/>
      <c r="BH364" s="195"/>
      <c r="BI364" s="195"/>
      <c r="BJ364" s="195"/>
      <c r="BK364" s="196"/>
      <c r="BM364" s="92"/>
      <c r="BN364" s="92"/>
      <c r="BO364" s="92"/>
      <c r="BP364" s="92"/>
      <c r="BQ364" s="92"/>
      <c r="BR364" s="92"/>
      <c r="BS364" s="92"/>
      <c r="BT364" s="92"/>
      <c r="BU364" s="92"/>
      <c r="BV364" s="92"/>
      <c r="BW364" s="92"/>
      <c r="BX364" s="92"/>
      <c r="BY364" s="92"/>
      <c r="BZ364" s="92"/>
      <c r="CA364" s="92"/>
      <c r="CB364" s="92"/>
    </row>
    <row r="365" spans="1:136" ht="24" customHeight="1" x14ac:dyDescent="0.15">
      <c r="A365" s="365"/>
      <c r="B365" s="109"/>
      <c r="C365" s="109"/>
      <c r="D365" s="366" t="s">
        <v>153</v>
      </c>
      <c r="E365" s="366"/>
      <c r="F365" s="366"/>
      <c r="G365" s="366"/>
      <c r="H365" s="366"/>
      <c r="I365" s="366"/>
      <c r="J365" s="366"/>
      <c r="K365" s="366"/>
      <c r="L365" s="366"/>
      <c r="M365" s="366"/>
      <c r="N365" s="366"/>
      <c r="O365" s="366"/>
      <c r="P365" s="367"/>
      <c r="Q365" s="1012" t="s">
        <v>395</v>
      </c>
      <c r="R365" s="867"/>
      <c r="S365" s="867"/>
      <c r="T365" s="867"/>
      <c r="U365" s="867"/>
      <c r="V365" s="867"/>
      <c r="W365" s="867"/>
      <c r="X365" s="867"/>
      <c r="Y365" s="867"/>
      <c r="Z365" s="867"/>
      <c r="AA365" s="867"/>
      <c r="AB365" s="867"/>
      <c r="AC365" s="867"/>
      <c r="AD365" s="867"/>
      <c r="AE365" s="689" t="s">
        <v>399</v>
      </c>
      <c r="AF365" s="820"/>
      <c r="AG365" s="820"/>
      <c r="AH365" s="820"/>
      <c r="AI365" s="820"/>
      <c r="AJ365" s="820"/>
      <c r="AK365" s="820"/>
      <c r="AL365" s="820"/>
      <c r="AM365" s="820"/>
      <c r="AN365" s="74"/>
      <c r="AO365" s="1102" t="s">
        <v>397</v>
      </c>
      <c r="AP365" s="867"/>
      <c r="AQ365" s="867"/>
      <c r="AR365" s="867"/>
      <c r="AS365" s="867"/>
      <c r="AT365" s="867"/>
      <c r="AU365" s="867"/>
      <c r="AV365" s="867"/>
      <c r="AW365" s="867"/>
      <c r="AX365" s="867"/>
      <c r="AY365" s="867"/>
      <c r="AZ365" s="867"/>
      <c r="BA365" s="867"/>
      <c r="BB365" s="867"/>
      <c r="BC365" s="689" t="s">
        <v>399</v>
      </c>
      <c r="BD365" s="820"/>
      <c r="BE365" s="820"/>
      <c r="BF365" s="820"/>
      <c r="BG365" s="820"/>
      <c r="BH365" s="820"/>
      <c r="BI365" s="820"/>
      <c r="BJ365" s="820"/>
      <c r="BK365" s="1103"/>
      <c r="BL365" s="92"/>
      <c r="BM365" s="92"/>
      <c r="BN365" s="92"/>
      <c r="BO365" s="92"/>
      <c r="BP365" s="92"/>
      <c r="BQ365" s="92"/>
      <c r="BR365" s="92"/>
      <c r="BS365" s="92"/>
      <c r="BT365" s="92"/>
      <c r="BU365" s="92"/>
      <c r="BV365" s="92"/>
      <c r="BW365" s="92"/>
      <c r="BX365" s="92"/>
      <c r="BY365" s="92"/>
    </row>
    <row r="366" spans="1:136" ht="24" customHeight="1" x14ac:dyDescent="0.15">
      <c r="A366" s="129"/>
      <c r="B366" s="128"/>
      <c r="C366" s="128"/>
      <c r="D366" s="182"/>
      <c r="E366" s="182"/>
      <c r="F366" s="182"/>
      <c r="G366" s="182"/>
      <c r="H366" s="182"/>
      <c r="I366" s="182"/>
      <c r="J366" s="182"/>
      <c r="K366" s="182"/>
      <c r="L366" s="182"/>
      <c r="M366" s="182"/>
      <c r="N366" s="182"/>
      <c r="O366" s="182"/>
      <c r="P366" s="368"/>
      <c r="Q366" s="1008" t="s">
        <v>396</v>
      </c>
      <c r="R366" s="1009"/>
      <c r="S366" s="1009"/>
      <c r="T366" s="1009"/>
      <c r="U366" s="1009"/>
      <c r="V366" s="1009"/>
      <c r="W366" s="1009"/>
      <c r="X366" s="1009"/>
      <c r="Y366" s="1009"/>
      <c r="Z366" s="1009"/>
      <c r="AA366" s="1009"/>
      <c r="AB366" s="1009"/>
      <c r="AC366" s="1009"/>
      <c r="AD366" s="1009"/>
      <c r="AE366" s="657" t="s">
        <v>399</v>
      </c>
      <c r="AF366" s="1070"/>
      <c r="AG366" s="1070"/>
      <c r="AH366" s="1070"/>
      <c r="AI366" s="1070"/>
      <c r="AJ366" s="1070"/>
      <c r="AK366" s="1070"/>
      <c r="AL366" s="1070"/>
      <c r="AM366" s="1070"/>
      <c r="AN366" s="75"/>
      <c r="AO366" s="1071" t="s">
        <v>398</v>
      </c>
      <c r="AP366" s="1009"/>
      <c r="AQ366" s="1009"/>
      <c r="AR366" s="1009"/>
      <c r="AS366" s="1009"/>
      <c r="AT366" s="1009"/>
      <c r="AU366" s="1009"/>
      <c r="AV366" s="1009"/>
      <c r="AW366" s="1009"/>
      <c r="AX366" s="1009"/>
      <c r="AY366" s="1009"/>
      <c r="AZ366" s="1009"/>
      <c r="BA366" s="1009"/>
      <c r="BB366" s="1009"/>
      <c r="BC366" s="657" t="s">
        <v>399</v>
      </c>
      <c r="BD366" s="1070"/>
      <c r="BE366" s="1070"/>
      <c r="BF366" s="1070"/>
      <c r="BG366" s="1070"/>
      <c r="BH366" s="1070"/>
      <c r="BI366" s="1070"/>
      <c r="BJ366" s="1070"/>
      <c r="BK366" s="1072"/>
      <c r="BM366" s="92"/>
      <c r="BN366" s="92"/>
      <c r="BO366" s="92"/>
      <c r="BP366" s="92"/>
      <c r="BQ366" s="92"/>
      <c r="BS366" s="92"/>
      <c r="BT366" s="92"/>
      <c r="BU366" s="92"/>
      <c r="BV366" s="92"/>
      <c r="BW366" s="92"/>
      <c r="BX366" s="92"/>
      <c r="BY366" s="92"/>
    </row>
    <row r="367" spans="1:136" ht="24" customHeight="1" x14ac:dyDescent="0.15">
      <c r="A367" s="129"/>
      <c r="B367" s="128"/>
      <c r="C367" s="128"/>
      <c r="D367" s="122"/>
      <c r="E367" s="122"/>
      <c r="F367" s="122"/>
      <c r="G367" s="122"/>
      <c r="H367" s="122"/>
      <c r="I367" s="122"/>
      <c r="J367" s="122"/>
      <c r="K367" s="122"/>
      <c r="L367" s="122"/>
      <c r="M367" s="122"/>
      <c r="N367" s="122"/>
      <c r="O367" s="122"/>
      <c r="P367" s="369"/>
      <c r="Q367" s="201" t="s">
        <v>400</v>
      </c>
      <c r="R367" s="202"/>
      <c r="S367" s="202"/>
      <c r="T367" s="202"/>
      <c r="U367" s="202"/>
      <c r="V367" s="202"/>
      <c r="W367" s="202"/>
      <c r="X367" s="202"/>
      <c r="Y367" s="202"/>
      <c r="Z367" s="202"/>
      <c r="AA367" s="202"/>
      <c r="AB367" s="202"/>
      <c r="AC367" s="202"/>
      <c r="AD367" s="202"/>
      <c r="AE367" s="202"/>
      <c r="AF367" s="202"/>
      <c r="AG367" s="202"/>
      <c r="AH367" s="202"/>
      <c r="AI367" s="202"/>
      <c r="AJ367" s="202"/>
      <c r="AK367" s="202"/>
      <c r="AL367" s="202"/>
      <c r="AM367" s="202"/>
      <c r="AN367" s="202"/>
      <c r="AO367" s="202"/>
      <c r="AP367" s="202"/>
      <c r="AQ367" s="202"/>
      <c r="AR367" s="202"/>
      <c r="AS367" s="202"/>
      <c r="AT367" s="202"/>
      <c r="AU367" s="202"/>
      <c r="AV367" s="202"/>
      <c r="AW367" s="202"/>
      <c r="AX367" s="202"/>
      <c r="AY367" s="202"/>
      <c r="AZ367" s="202"/>
      <c r="BA367" s="202"/>
      <c r="BB367" s="202"/>
      <c r="BC367" s="806" t="s">
        <v>399</v>
      </c>
      <c r="BD367" s="764"/>
      <c r="BE367" s="764"/>
      <c r="BF367" s="764"/>
      <c r="BG367" s="764"/>
      <c r="BH367" s="764"/>
      <c r="BI367" s="764"/>
      <c r="BJ367" s="764"/>
      <c r="BK367" s="765"/>
      <c r="BM367" s="92"/>
      <c r="BN367" s="92"/>
      <c r="BO367" s="92"/>
      <c r="BP367" s="92"/>
      <c r="BQ367" s="92"/>
      <c r="BS367" s="92"/>
      <c r="BT367" s="92"/>
      <c r="BU367" s="92"/>
      <c r="BV367" s="92"/>
      <c r="BW367" s="92"/>
      <c r="BX367" s="92"/>
      <c r="BY367" s="92"/>
    </row>
    <row r="368" spans="1:136" ht="45" customHeight="1" x14ac:dyDescent="0.15">
      <c r="A368" s="362"/>
      <c r="B368" s="298"/>
      <c r="C368" s="298"/>
      <c r="D368" s="804" t="s">
        <v>50</v>
      </c>
      <c r="E368" s="804"/>
      <c r="F368" s="804"/>
      <c r="G368" s="804"/>
      <c r="H368" s="804"/>
      <c r="I368" s="804"/>
      <c r="J368" s="804"/>
      <c r="K368" s="804"/>
      <c r="L368" s="804"/>
      <c r="M368" s="804"/>
      <c r="N368" s="804"/>
      <c r="O368" s="804"/>
      <c r="P368" s="805"/>
      <c r="Q368" s="869"/>
      <c r="R368" s="870"/>
      <c r="S368" s="870"/>
      <c r="T368" s="870"/>
      <c r="U368" s="870"/>
      <c r="V368" s="870"/>
      <c r="W368" s="870"/>
      <c r="X368" s="870"/>
      <c r="Y368" s="870"/>
      <c r="Z368" s="870"/>
      <c r="AA368" s="870"/>
      <c r="AB368" s="870"/>
      <c r="AC368" s="870"/>
      <c r="AD368" s="870"/>
      <c r="AE368" s="870"/>
      <c r="AF368" s="870"/>
      <c r="AG368" s="870"/>
      <c r="AH368" s="870"/>
      <c r="AI368" s="870"/>
      <c r="AJ368" s="870"/>
      <c r="AK368" s="870"/>
      <c r="AL368" s="870"/>
      <c r="AM368" s="870"/>
      <c r="AN368" s="870"/>
      <c r="AO368" s="870"/>
      <c r="AP368" s="870"/>
      <c r="AQ368" s="870"/>
      <c r="AR368" s="870"/>
      <c r="AS368" s="870"/>
      <c r="AT368" s="870"/>
      <c r="AU368" s="870"/>
      <c r="AV368" s="870"/>
      <c r="AW368" s="870"/>
      <c r="AX368" s="870"/>
      <c r="AY368" s="870"/>
      <c r="AZ368" s="870"/>
      <c r="BA368" s="870"/>
      <c r="BB368" s="870"/>
      <c r="BC368" s="870"/>
      <c r="BD368" s="870"/>
      <c r="BE368" s="870"/>
      <c r="BF368" s="870"/>
      <c r="BG368" s="870"/>
      <c r="BH368" s="870"/>
      <c r="BI368" s="870"/>
      <c r="BJ368" s="870"/>
      <c r="BK368" s="871"/>
    </row>
    <row r="369" spans="1:109" ht="45" customHeight="1" x14ac:dyDescent="0.15">
      <c r="A369" s="362"/>
      <c r="B369" s="298"/>
      <c r="C369" s="298"/>
      <c r="D369" s="804" t="s">
        <v>232</v>
      </c>
      <c r="E369" s="804"/>
      <c r="F369" s="804"/>
      <c r="G369" s="804"/>
      <c r="H369" s="804"/>
      <c r="I369" s="804"/>
      <c r="J369" s="804"/>
      <c r="K369" s="804"/>
      <c r="L369" s="804"/>
      <c r="M369" s="804"/>
      <c r="N369" s="804"/>
      <c r="O369" s="804"/>
      <c r="P369" s="805"/>
      <c r="Q369" s="399" t="s">
        <v>401</v>
      </c>
      <c r="R369" s="237"/>
      <c r="S369" s="237"/>
      <c r="T369" s="237"/>
      <c r="U369" s="237"/>
      <c r="V369" s="237"/>
      <c r="W369" s="237"/>
      <c r="X369" s="237"/>
      <c r="Y369" s="237"/>
      <c r="Z369" s="236"/>
      <c r="AA369" s="400"/>
      <c r="AB369" s="400"/>
      <c r="AC369" s="400"/>
      <c r="AD369" s="400"/>
      <c r="AE369" s="400"/>
      <c r="AF369" s="400"/>
      <c r="AG369" s="400"/>
      <c r="AH369" s="400"/>
      <c r="AI369" s="400"/>
      <c r="AJ369" s="400"/>
      <c r="AK369" s="400"/>
      <c r="AL369" s="400"/>
      <c r="AM369" s="400"/>
      <c r="AN369" s="400"/>
      <c r="AO369" s="400"/>
      <c r="AP369" s="400"/>
      <c r="AQ369" s="400"/>
      <c r="AR369" s="400"/>
      <c r="AS369" s="400"/>
      <c r="AT369" s="400"/>
      <c r="AU369" s="400"/>
      <c r="AV369" s="400"/>
      <c r="AW369" s="400"/>
      <c r="AX369" s="400"/>
      <c r="AY369" s="400"/>
      <c r="AZ369" s="400"/>
      <c r="BA369" s="400"/>
      <c r="BB369" s="400"/>
      <c r="BC369" s="400"/>
      <c r="BD369" s="400"/>
      <c r="BE369" s="400"/>
      <c r="BF369" s="400"/>
      <c r="BG369" s="400"/>
      <c r="BH369" s="400"/>
      <c r="BI369" s="400"/>
      <c r="BJ369" s="400"/>
      <c r="BK369" s="401"/>
      <c r="BM369" s="92"/>
      <c r="BN369" s="92"/>
      <c r="BO369" s="92"/>
      <c r="BP369" s="92"/>
      <c r="BQ369" s="92"/>
      <c r="BR369" s="92"/>
      <c r="BS369" s="92"/>
    </row>
    <row r="370" spans="1:109" s="107" customFormat="1" ht="18.75" customHeight="1" x14ac:dyDescent="0.15">
      <c r="A370" s="1133"/>
      <c r="B370" s="1133"/>
      <c r="C370" s="1133"/>
      <c r="D370" s="1133"/>
      <c r="E370" s="1133"/>
      <c r="F370" s="1133"/>
      <c r="G370" s="1133"/>
      <c r="H370" s="1133"/>
      <c r="I370" s="1133"/>
      <c r="J370" s="1133"/>
      <c r="K370" s="1133"/>
      <c r="L370" s="1133"/>
      <c r="M370" s="1133"/>
      <c r="N370" s="1133"/>
      <c r="O370" s="1133"/>
      <c r="P370" s="1133"/>
      <c r="Q370" s="1133"/>
      <c r="R370" s="1133"/>
      <c r="S370" s="1133"/>
      <c r="T370" s="1133"/>
      <c r="U370" s="1133"/>
      <c r="V370" s="1133"/>
      <c r="W370" s="1133"/>
      <c r="X370" s="1133"/>
      <c r="Y370" s="1133"/>
      <c r="Z370" s="1133"/>
      <c r="AA370" s="1133"/>
      <c r="AB370" s="1133"/>
      <c r="AC370" s="1133"/>
      <c r="AD370" s="1133"/>
      <c r="AE370" s="1133"/>
      <c r="AF370" s="1133"/>
      <c r="AG370" s="1133"/>
      <c r="AH370" s="1133"/>
      <c r="AI370" s="1133"/>
      <c r="AJ370" s="1133"/>
      <c r="AK370" s="1133"/>
      <c r="AL370" s="1133"/>
      <c r="AM370" s="1133"/>
      <c r="AN370" s="1133"/>
      <c r="AO370" s="1133"/>
      <c r="AP370" s="1133"/>
      <c r="AQ370" s="1133"/>
      <c r="AR370" s="1133"/>
      <c r="AS370" s="1133"/>
      <c r="AT370" s="1133"/>
      <c r="AU370" s="1133"/>
      <c r="AV370" s="1133"/>
      <c r="AW370" s="1133"/>
      <c r="AX370" s="1133"/>
      <c r="AY370" s="1133"/>
      <c r="AZ370" s="1133"/>
      <c r="BA370" s="1133"/>
      <c r="BB370" s="1133"/>
      <c r="BC370" s="1133"/>
      <c r="BD370" s="1133"/>
      <c r="BE370" s="1133"/>
      <c r="BF370" s="1133"/>
      <c r="BG370" s="1133"/>
      <c r="BH370" s="1133"/>
      <c r="BI370" s="1133"/>
      <c r="BJ370" s="1133"/>
      <c r="BK370" s="1133"/>
      <c r="BL370" s="84"/>
      <c r="BM370" s="92"/>
      <c r="BN370" s="92"/>
      <c r="BO370" s="92"/>
      <c r="BP370" s="92"/>
      <c r="BQ370" s="92"/>
      <c r="BR370" s="92"/>
      <c r="BS370" s="92"/>
      <c r="BT370" s="84"/>
      <c r="BU370" s="84"/>
      <c r="BV370" s="84"/>
      <c r="BW370" s="84"/>
      <c r="BX370" s="84"/>
      <c r="BY370" s="84"/>
      <c r="BZ370" s="84"/>
      <c r="CA370" s="84"/>
      <c r="CB370" s="84"/>
      <c r="CC370" s="84"/>
      <c r="CD370" s="84"/>
      <c r="CE370" s="84"/>
      <c r="CF370" s="84"/>
      <c r="CG370" s="84"/>
      <c r="CH370" s="84"/>
      <c r="CI370" s="84"/>
      <c r="CJ370" s="84"/>
      <c r="CK370" s="84"/>
      <c r="CL370" s="84"/>
      <c r="CM370" s="84"/>
      <c r="CN370" s="84"/>
      <c r="CO370" s="84"/>
      <c r="CP370" s="84"/>
      <c r="CQ370" s="84"/>
      <c r="CR370" s="84"/>
      <c r="CS370" s="84"/>
      <c r="CT370" s="84"/>
      <c r="CU370" s="84"/>
      <c r="CV370" s="84"/>
      <c r="CW370" s="84"/>
      <c r="CX370" s="84"/>
      <c r="CY370" s="84"/>
      <c r="CZ370" s="84"/>
      <c r="DA370" s="84"/>
      <c r="DB370" s="84"/>
      <c r="DC370" s="84"/>
      <c r="DD370" s="84"/>
      <c r="DE370" s="84"/>
    </row>
    <row r="371" spans="1:109" s="107" customFormat="1" ht="45" customHeight="1" x14ac:dyDescent="0.15">
      <c r="A371" s="1134"/>
      <c r="B371" s="1135"/>
      <c r="C371" s="1135"/>
      <c r="D371" s="1136" t="s">
        <v>530</v>
      </c>
      <c r="E371" s="1136"/>
      <c r="F371" s="1136"/>
      <c r="G371" s="1136"/>
      <c r="H371" s="1136"/>
      <c r="I371" s="1136"/>
      <c r="J371" s="1136"/>
      <c r="K371" s="1136"/>
      <c r="L371" s="1136"/>
      <c r="M371" s="1136"/>
      <c r="N371" s="1136"/>
      <c r="O371" s="1136"/>
      <c r="P371" s="1137"/>
      <c r="Q371" s="821" t="s">
        <v>19</v>
      </c>
      <c r="R371" s="666"/>
      <c r="S371" s="666"/>
      <c r="T371" s="666"/>
      <c r="U371" s="1138" t="s">
        <v>1</v>
      </c>
      <c r="V371" s="666"/>
      <c r="W371" s="1138" t="s">
        <v>20</v>
      </c>
      <c r="X371" s="666"/>
      <c r="Y371" s="666"/>
      <c r="Z371" s="666"/>
      <c r="AA371" s="1169" t="s">
        <v>531</v>
      </c>
      <c r="AB371" s="1139"/>
      <c r="AC371" s="1139"/>
      <c r="AD371" s="1139"/>
      <c r="AE371" s="1139"/>
      <c r="AF371" s="1139"/>
      <c r="AG371" s="1139"/>
      <c r="AH371" s="1139"/>
      <c r="AI371" s="1139"/>
      <c r="AJ371" s="1139"/>
      <c r="AK371" s="1139"/>
      <c r="AL371" s="1139"/>
      <c r="AM371" s="1139"/>
      <c r="AN371" s="1139"/>
      <c r="AO371" s="1139"/>
      <c r="AP371" s="1139"/>
      <c r="AQ371" s="1139"/>
      <c r="AR371" s="1156"/>
      <c r="AS371" s="1139"/>
      <c r="AT371" s="1152"/>
      <c r="AU371" s="1170"/>
      <c r="AV371" s="1139"/>
      <c r="AW371" s="1152"/>
      <c r="AX371" s="1152"/>
      <c r="AY371" s="1152"/>
      <c r="AZ371" s="1151"/>
      <c r="BA371" s="1159"/>
      <c r="BB371" s="1140"/>
      <c r="BC371" s="1159"/>
      <c r="BD371" s="1140"/>
      <c r="BE371" s="1159"/>
      <c r="BF371" s="1140"/>
      <c r="BG371" s="1151"/>
      <c r="BH371" s="1159"/>
      <c r="BI371" s="1171"/>
      <c r="BJ371" s="1171"/>
      <c r="BK371" s="1172"/>
      <c r="BL371" s="84"/>
      <c r="BM371" s="92"/>
      <c r="BN371" s="92"/>
      <c r="BO371" s="92"/>
      <c r="BP371" s="92"/>
      <c r="BQ371" s="92"/>
      <c r="BR371" s="92"/>
      <c r="BS371" s="92"/>
      <c r="BT371" s="84"/>
      <c r="BU371" s="84"/>
      <c r="BV371" s="84"/>
      <c r="BW371" s="84"/>
      <c r="BX371" s="84"/>
      <c r="BY371" s="84"/>
      <c r="BZ371" s="84"/>
      <c r="CA371" s="84"/>
      <c r="CB371" s="84"/>
      <c r="CC371" s="84"/>
      <c r="CD371" s="84"/>
      <c r="CE371" s="84"/>
      <c r="CF371" s="84"/>
      <c r="CG371" s="84"/>
      <c r="CH371" s="84"/>
      <c r="CI371" s="84"/>
      <c r="CJ371" s="84"/>
      <c r="CK371" s="84"/>
      <c r="CL371" s="84"/>
      <c r="CM371" s="84"/>
      <c r="CN371" s="84"/>
      <c r="CO371" s="84"/>
      <c r="CP371" s="84"/>
      <c r="CQ371" s="84"/>
      <c r="CR371" s="84"/>
      <c r="CS371" s="84"/>
      <c r="CT371" s="84"/>
      <c r="CU371" s="84"/>
      <c r="CV371" s="84"/>
      <c r="CW371" s="84"/>
      <c r="CX371" s="84"/>
      <c r="CY371" s="84"/>
      <c r="CZ371" s="84"/>
      <c r="DA371" s="84"/>
      <c r="DB371" s="84"/>
      <c r="DC371" s="84"/>
      <c r="DD371" s="84"/>
      <c r="DE371" s="84"/>
    </row>
    <row r="372" spans="1:109" s="107" customFormat="1" ht="45" customHeight="1" x14ac:dyDescent="0.15">
      <c r="A372" s="1134"/>
      <c r="B372" s="1135"/>
      <c r="C372" s="1135"/>
      <c r="D372" s="1136"/>
      <c r="E372" s="1136"/>
      <c r="F372" s="1136"/>
      <c r="G372" s="1136"/>
      <c r="H372" s="1136"/>
      <c r="I372" s="1136"/>
      <c r="J372" s="1136"/>
      <c r="K372" s="1136"/>
      <c r="L372" s="1136"/>
      <c r="M372" s="1136"/>
      <c r="N372" s="1136"/>
      <c r="O372" s="1136"/>
      <c r="P372" s="1137"/>
      <c r="Q372" s="821"/>
      <c r="R372" s="666"/>
      <c r="S372" s="666"/>
      <c r="T372" s="666"/>
      <c r="U372" s="1138"/>
      <c r="V372" s="666"/>
      <c r="W372" s="1138"/>
      <c r="X372" s="666"/>
      <c r="Y372" s="666"/>
      <c r="Z372" s="666"/>
      <c r="AA372" s="1145"/>
      <c r="AB372" s="1141"/>
      <c r="AC372" s="1153" t="s">
        <v>532</v>
      </c>
      <c r="AD372" s="1142"/>
      <c r="AE372" s="1142"/>
      <c r="AF372" s="1142"/>
      <c r="AG372" s="1142"/>
      <c r="AH372" s="1142"/>
      <c r="AI372" s="1142"/>
      <c r="AJ372" s="1154"/>
      <c r="AK372" s="1142"/>
      <c r="AL372" s="1141"/>
      <c r="AM372" s="1141"/>
      <c r="AN372" s="1143" t="s">
        <v>1</v>
      </c>
      <c r="AO372" s="1143"/>
      <c r="AP372" s="1141"/>
      <c r="AQ372" s="1141"/>
      <c r="AR372" s="1158"/>
      <c r="AS372" s="1157" t="s">
        <v>533</v>
      </c>
      <c r="AT372" s="1142"/>
      <c r="AU372" s="1142"/>
      <c r="AV372" s="1142"/>
      <c r="AW372" s="1142"/>
      <c r="AX372" s="1142"/>
      <c r="AY372" s="1142"/>
      <c r="AZ372" s="1144"/>
      <c r="BA372" s="1150"/>
      <c r="BB372" s="1144"/>
      <c r="BC372" s="1150"/>
      <c r="BD372" s="1144"/>
      <c r="BE372" s="1150"/>
      <c r="BF372" s="1144"/>
      <c r="BG372" s="1149"/>
      <c r="BH372" s="1150"/>
      <c r="BI372" s="1148"/>
      <c r="BJ372" s="1148"/>
      <c r="BK372" s="1147"/>
      <c r="BL372" s="84"/>
      <c r="BM372" s="92"/>
      <c r="BN372" s="92"/>
      <c r="BO372" s="92"/>
      <c r="BP372" s="92"/>
      <c r="BQ372" s="92"/>
      <c r="BR372" s="92"/>
      <c r="BS372" s="92"/>
      <c r="BT372" s="84"/>
      <c r="BU372" s="84"/>
      <c r="BV372" s="84"/>
      <c r="BW372" s="84"/>
      <c r="BX372" s="84"/>
      <c r="BY372" s="84"/>
      <c r="BZ372" s="84"/>
      <c r="CA372" s="84"/>
      <c r="CB372" s="84"/>
      <c r="CC372" s="84"/>
      <c r="CD372" s="84"/>
      <c r="CE372" s="84"/>
      <c r="CF372" s="84"/>
      <c r="CG372" s="84"/>
      <c r="CH372" s="84"/>
      <c r="CI372" s="84"/>
      <c r="CJ372" s="84"/>
      <c r="CK372" s="84"/>
      <c r="CL372" s="84"/>
      <c r="CM372" s="84"/>
      <c r="CN372" s="84"/>
      <c r="CO372" s="84"/>
      <c r="CP372" s="84"/>
      <c r="CQ372" s="84"/>
      <c r="CR372" s="84"/>
      <c r="CS372" s="84"/>
      <c r="CT372" s="84"/>
      <c r="CU372" s="84"/>
      <c r="CV372" s="84"/>
      <c r="CW372" s="84"/>
      <c r="CX372" s="84"/>
      <c r="CY372" s="84"/>
      <c r="CZ372" s="84"/>
      <c r="DA372" s="84"/>
      <c r="DB372" s="84"/>
      <c r="DC372" s="84"/>
      <c r="DD372" s="84"/>
      <c r="DE372" s="84"/>
    </row>
    <row r="373" spans="1:109" s="107" customFormat="1" ht="45" customHeight="1" x14ac:dyDescent="0.15">
      <c r="A373" s="1134"/>
      <c r="B373" s="1135"/>
      <c r="C373" s="1135"/>
      <c r="D373" s="1136"/>
      <c r="E373" s="1136"/>
      <c r="F373" s="1136"/>
      <c r="G373" s="1136"/>
      <c r="H373" s="1136"/>
      <c r="I373" s="1136"/>
      <c r="J373" s="1136"/>
      <c r="K373" s="1136"/>
      <c r="L373" s="1136"/>
      <c r="M373" s="1136"/>
      <c r="N373" s="1136"/>
      <c r="O373" s="1136"/>
      <c r="P373" s="1137"/>
      <c r="Q373" s="821"/>
      <c r="R373" s="666"/>
      <c r="S373" s="666"/>
      <c r="T373" s="666"/>
      <c r="U373" s="1138"/>
      <c r="V373" s="666"/>
      <c r="W373" s="1138"/>
      <c r="X373" s="666"/>
      <c r="Y373" s="666"/>
      <c r="Z373" s="822"/>
      <c r="AA373" s="1146"/>
      <c r="AB373" s="1152"/>
      <c r="AC373" s="1155" t="s">
        <v>534</v>
      </c>
      <c r="AD373" s="1139"/>
      <c r="AE373" s="1139"/>
      <c r="AF373" s="1139"/>
      <c r="AG373" s="1139"/>
      <c r="AH373" s="1139"/>
      <c r="AI373" s="1139"/>
      <c r="AJ373" s="1156"/>
      <c r="AK373" s="1139"/>
      <c r="AL373" s="1139"/>
      <c r="AM373" s="1139"/>
      <c r="AN373" s="1139"/>
      <c r="AO373" s="1139"/>
      <c r="AP373" s="1139"/>
      <c r="AQ373" s="1139"/>
      <c r="AR373" s="1139"/>
      <c r="AS373" s="1139"/>
      <c r="AT373" s="1139"/>
      <c r="AU373" s="1139"/>
      <c r="AV373" s="1139"/>
      <c r="AW373" s="1139"/>
      <c r="AX373" s="1139"/>
      <c r="AY373" s="1139"/>
      <c r="AZ373" s="1140"/>
      <c r="BA373" s="1159"/>
      <c r="BB373" s="1140"/>
      <c r="BC373" s="1159"/>
      <c r="BD373" s="1140"/>
      <c r="BE373" s="1159"/>
      <c r="BF373" s="1140"/>
      <c r="BG373" s="1151"/>
      <c r="BH373" s="1150"/>
      <c r="BI373" s="1148"/>
      <c r="BJ373" s="1148"/>
      <c r="BK373" s="1147"/>
      <c r="BL373" s="84"/>
      <c r="BM373" s="92"/>
      <c r="BN373" s="92"/>
      <c r="BO373" s="92"/>
      <c r="BP373" s="92"/>
      <c r="BQ373" s="92"/>
      <c r="BR373" s="92"/>
      <c r="BS373" s="92"/>
      <c r="BT373" s="84"/>
      <c r="BU373" s="84"/>
      <c r="BV373" s="84"/>
      <c r="BW373" s="84"/>
      <c r="BX373" s="84"/>
      <c r="BY373" s="84"/>
      <c r="BZ373" s="84"/>
      <c r="CA373" s="84"/>
      <c r="CB373" s="84"/>
      <c r="CC373" s="84"/>
      <c r="CD373" s="84"/>
      <c r="CE373" s="84"/>
      <c r="CF373" s="84"/>
      <c r="CG373" s="84"/>
      <c r="CH373" s="84"/>
      <c r="CI373" s="84"/>
      <c r="CJ373" s="84"/>
      <c r="CK373" s="84"/>
      <c r="CL373" s="84"/>
      <c r="CM373" s="84"/>
      <c r="CN373" s="84"/>
      <c r="CO373" s="84"/>
      <c r="CP373" s="84"/>
      <c r="CQ373" s="84"/>
      <c r="CR373" s="84"/>
      <c r="CS373" s="84"/>
      <c r="CT373" s="84"/>
      <c r="CU373" s="84"/>
      <c r="CV373" s="84"/>
      <c r="CW373" s="84"/>
      <c r="CX373" s="84"/>
      <c r="CY373" s="84"/>
      <c r="CZ373" s="84"/>
      <c r="DA373" s="84"/>
      <c r="DB373" s="84"/>
      <c r="DC373" s="84"/>
      <c r="DD373" s="84"/>
      <c r="DE373" s="84"/>
    </row>
    <row r="374" spans="1:109" s="107" customFormat="1" ht="45" customHeight="1" x14ac:dyDescent="0.15">
      <c r="A374" s="1134"/>
      <c r="B374" s="1135"/>
      <c r="C374" s="1135"/>
      <c r="D374" s="1136"/>
      <c r="E374" s="1136"/>
      <c r="F374" s="1136"/>
      <c r="G374" s="1136"/>
      <c r="H374" s="1136"/>
      <c r="I374" s="1136"/>
      <c r="J374" s="1136"/>
      <c r="K374" s="1136"/>
      <c r="L374" s="1136"/>
      <c r="M374" s="1136"/>
      <c r="N374" s="1136"/>
      <c r="O374" s="1136"/>
      <c r="P374" s="1137"/>
      <c r="Q374" s="821"/>
      <c r="R374" s="666"/>
      <c r="S374" s="666"/>
      <c r="T374" s="666"/>
      <c r="U374" s="1138"/>
      <c r="V374" s="666"/>
      <c r="W374" s="1138"/>
      <c r="X374" s="666"/>
      <c r="Y374" s="666"/>
      <c r="Z374" s="822"/>
      <c r="AA374" s="1160"/>
      <c r="AB374" s="1161"/>
      <c r="AC374" s="1162" t="s">
        <v>535</v>
      </c>
      <c r="AD374" s="106"/>
      <c r="AE374" s="106"/>
      <c r="AF374" s="106"/>
      <c r="AG374" s="106"/>
      <c r="AH374" s="106"/>
      <c r="AI374" s="106"/>
      <c r="AJ374" s="106"/>
      <c r="AK374" s="106"/>
      <c r="AL374" s="106"/>
      <c r="AM374" s="106"/>
      <c r="AN374" s="106"/>
      <c r="AO374" s="106"/>
      <c r="AP374" s="106"/>
      <c r="AQ374" s="106"/>
      <c r="AR374" s="106"/>
      <c r="AS374" s="1163"/>
      <c r="AT374" s="106"/>
      <c r="AU374" s="106"/>
      <c r="AV374" s="106"/>
      <c r="AW374" s="106"/>
      <c r="AX374" s="106"/>
      <c r="AY374" s="106"/>
      <c r="AZ374" s="106"/>
      <c r="BA374" s="106"/>
      <c r="BB374" s="106"/>
      <c r="BC374" s="106"/>
      <c r="BD374" s="106"/>
      <c r="BE374" s="106"/>
      <c r="BF374" s="106"/>
      <c r="BG374" s="1161"/>
      <c r="BH374" s="1164"/>
      <c r="BI374" s="1165"/>
      <c r="BJ374" s="1165"/>
      <c r="BK374" s="1166"/>
      <c r="BL374" s="84"/>
      <c r="BM374" s="92"/>
      <c r="BN374" s="92"/>
      <c r="BO374" s="92"/>
      <c r="BP374" s="92"/>
      <c r="BQ374" s="92"/>
      <c r="BR374" s="92"/>
      <c r="BS374" s="92"/>
      <c r="BT374" s="84"/>
      <c r="BU374" s="84"/>
      <c r="BV374" s="84"/>
      <c r="BW374" s="84"/>
      <c r="BX374" s="84"/>
      <c r="BY374" s="84"/>
      <c r="BZ374" s="84"/>
      <c r="CA374" s="84"/>
      <c r="CB374" s="84"/>
      <c r="CC374" s="84"/>
      <c r="CD374" s="84"/>
      <c r="CE374" s="84"/>
      <c r="CF374" s="84"/>
      <c r="CG374" s="84"/>
      <c r="CH374" s="84"/>
      <c r="CI374" s="84"/>
      <c r="CJ374" s="84"/>
      <c r="CK374" s="84"/>
      <c r="CL374" s="84"/>
      <c r="CM374" s="84"/>
      <c r="CN374" s="84"/>
      <c r="CO374" s="84"/>
      <c r="CP374" s="84"/>
      <c r="CQ374" s="84"/>
      <c r="CR374" s="84"/>
      <c r="CS374" s="84"/>
      <c r="CT374" s="84"/>
      <c r="CU374" s="84"/>
      <c r="CV374" s="84"/>
      <c r="CW374" s="84"/>
      <c r="CX374" s="84"/>
      <c r="CY374" s="84"/>
      <c r="CZ374" s="84"/>
      <c r="DA374" s="84"/>
      <c r="DB374" s="84"/>
      <c r="DC374" s="84"/>
      <c r="DD374" s="84"/>
      <c r="DE374" s="84"/>
    </row>
    <row r="375" spans="1:109" ht="24" customHeight="1" x14ac:dyDescent="0.15">
      <c r="A375" s="1167"/>
      <c r="B375" s="1168"/>
      <c r="C375" s="1168"/>
      <c r="D375" s="1168"/>
      <c r="E375" s="1168"/>
      <c r="F375" s="1168"/>
      <c r="G375" s="1168"/>
      <c r="H375" s="1168"/>
      <c r="I375" s="1168"/>
      <c r="J375" s="1168"/>
      <c r="K375" s="1168"/>
      <c r="L375" s="1168"/>
      <c r="M375" s="1168"/>
      <c r="N375" s="1168"/>
      <c r="O375" s="1168"/>
      <c r="P375" s="1168"/>
      <c r="Q375" s="1168"/>
      <c r="R375" s="1168"/>
      <c r="S375" s="1168"/>
      <c r="T375" s="1168"/>
      <c r="U375" s="1168"/>
      <c r="V375" s="1168"/>
      <c r="W375" s="1168"/>
      <c r="X375" s="1168"/>
      <c r="Y375" s="1168"/>
      <c r="Z375" s="1168"/>
      <c r="AA375" s="1168"/>
      <c r="AB375" s="1168"/>
      <c r="AC375" s="1168"/>
      <c r="AD375" s="1168"/>
      <c r="AE375" s="1168"/>
      <c r="AF375" s="1168"/>
      <c r="AG375" s="1168"/>
      <c r="AH375" s="1168"/>
      <c r="AI375" s="1168"/>
      <c r="AJ375" s="1168"/>
      <c r="AK375" s="1168"/>
      <c r="AL375" s="1168"/>
      <c r="AM375" s="1168"/>
      <c r="AN375" s="1168"/>
      <c r="AO375" s="1168"/>
      <c r="AP375" s="1168"/>
      <c r="AQ375" s="1168"/>
      <c r="AR375" s="1168"/>
      <c r="AS375" s="1168"/>
      <c r="AT375" s="1168"/>
      <c r="AU375" s="1168"/>
      <c r="AV375" s="1168"/>
      <c r="AW375" s="1168"/>
      <c r="AX375" s="1168"/>
      <c r="AY375" s="1168"/>
      <c r="AZ375" s="1168"/>
      <c r="BA375" s="1168"/>
      <c r="BB375" s="1168"/>
      <c r="BC375" s="1168"/>
      <c r="BD375" s="1168"/>
      <c r="BE375" s="1168"/>
      <c r="BF375" s="1168"/>
      <c r="BG375" s="1168"/>
      <c r="BH375" s="1168"/>
      <c r="BI375" s="1168"/>
      <c r="BJ375" s="1168"/>
      <c r="BK375" s="1168"/>
    </row>
    <row r="376" spans="1:109" s="105" customFormat="1" ht="105" customHeight="1" x14ac:dyDescent="0.15">
      <c r="A376" s="1068" t="s">
        <v>529</v>
      </c>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c r="AS376" s="186"/>
      <c r="AT376" s="186"/>
      <c r="AU376" s="186"/>
      <c r="AV376" s="186"/>
      <c r="AW376" s="186"/>
      <c r="AX376" s="186"/>
      <c r="AY376" s="186"/>
      <c r="AZ376" s="186"/>
      <c r="BA376" s="186"/>
      <c r="BB376" s="186"/>
      <c r="BC376" s="186"/>
      <c r="BD376" s="186"/>
      <c r="BE376" s="186"/>
      <c r="BF376" s="186"/>
      <c r="BG376" s="186"/>
      <c r="BH376" s="186"/>
      <c r="BI376" s="186"/>
      <c r="BJ376" s="186"/>
      <c r="BK376" s="186"/>
      <c r="BL376" s="84"/>
      <c r="BM376" s="84"/>
      <c r="BN376" s="84"/>
      <c r="BO376" s="84"/>
      <c r="BP376" s="84"/>
      <c r="BQ376" s="84"/>
      <c r="BR376" s="84"/>
      <c r="BS376" s="84"/>
      <c r="BT376" s="84"/>
      <c r="BU376" s="84"/>
      <c r="BV376" s="84"/>
      <c r="BW376" s="84"/>
      <c r="BX376" s="84"/>
      <c r="BY376" s="84"/>
      <c r="BZ376" s="84"/>
      <c r="CA376" s="84"/>
      <c r="CB376" s="84"/>
      <c r="CC376" s="84"/>
      <c r="CD376" s="84"/>
      <c r="CE376" s="84"/>
      <c r="CF376" s="84"/>
    </row>
    <row r="377" spans="1:109" ht="20.100000000000001" customHeight="1" x14ac:dyDescent="0.15"/>
    <row r="378" spans="1:109" ht="20.100000000000001" customHeight="1" x14ac:dyDescent="0.15"/>
    <row r="379" spans="1:109" ht="20.100000000000001" customHeight="1" x14ac:dyDescent="0.15"/>
    <row r="380" spans="1:109" ht="20.100000000000001" customHeight="1" x14ac:dyDescent="0.15"/>
    <row r="381" spans="1:109" ht="20.100000000000001" customHeight="1" x14ac:dyDescent="0.15"/>
    <row r="382" spans="1:109" ht="20.100000000000001" customHeight="1" x14ac:dyDescent="0.15"/>
    <row r="383" spans="1:109" ht="20.100000000000001" customHeight="1" x14ac:dyDescent="0.15"/>
    <row r="384" spans="1:109" ht="20.100000000000001" customHeight="1" x14ac:dyDescent="0.15">
      <c r="AZ384" s="27"/>
      <c r="BA384" s="27"/>
      <c r="BB384" s="27"/>
      <c r="BC384" s="27"/>
      <c r="BD384" s="27"/>
      <c r="BE384" s="27"/>
      <c r="BF384" s="27"/>
      <c r="BG384" s="27"/>
      <c r="BH384" s="27"/>
      <c r="BI384" s="27"/>
      <c r="BJ384" s="27"/>
      <c r="BK384" s="27"/>
      <c r="BL384" s="87"/>
      <c r="BM384" s="87"/>
      <c r="BN384" s="87"/>
      <c r="BO384" s="87"/>
      <c r="BP384" s="87"/>
      <c r="BQ384" s="87"/>
      <c r="BR384" s="87"/>
      <c r="BS384" s="87"/>
    </row>
    <row r="385" spans="2:71" ht="20.100000000000001" customHeight="1" x14ac:dyDescent="0.15">
      <c r="D385" s="27"/>
    </row>
    <row r="386" spans="2:71" ht="20.100000000000001" customHeight="1" x14ac:dyDescent="0.15">
      <c r="C386" s="31"/>
      <c r="D386" s="31"/>
      <c r="E386" s="31"/>
      <c r="F386" s="31"/>
      <c r="G386" s="31"/>
      <c r="H386" s="31"/>
      <c r="I386" s="31"/>
      <c r="J386" s="31"/>
      <c r="K386" s="31"/>
      <c r="L386" s="31"/>
      <c r="M386" s="31"/>
      <c r="N386" s="31"/>
      <c r="P386" s="31"/>
      <c r="Q386" s="31"/>
      <c r="R386" s="31"/>
      <c r="S386" s="31"/>
      <c r="T386" s="31"/>
      <c r="U386" s="31"/>
      <c r="V386" s="31"/>
      <c r="W386" s="31"/>
      <c r="X386" s="31"/>
      <c r="Y386" s="31"/>
      <c r="Z386" s="31"/>
      <c r="AA386" s="31"/>
      <c r="AB386" s="31"/>
      <c r="AC386" s="31"/>
      <c r="AD386" s="31"/>
      <c r="AE386" s="31"/>
      <c r="AF386" s="31"/>
      <c r="AH386" s="31"/>
      <c r="AI386" s="31"/>
      <c r="AJ386" s="31"/>
      <c r="AK386" s="31"/>
      <c r="AL386" s="31"/>
      <c r="AM386" s="31"/>
    </row>
    <row r="387" spans="2:71" ht="20.100000000000001" customHeight="1" x14ac:dyDescent="0.15"/>
    <row r="388" spans="2:71" ht="20.100000000000001" customHeight="1" x14ac:dyDescent="0.15">
      <c r="B388" s="27"/>
    </row>
    <row r="389" spans="2:71" ht="20.100000000000001" customHeight="1" x14ac:dyDescent="0.15">
      <c r="C389" s="31"/>
      <c r="D389" s="31"/>
      <c r="E389" s="31"/>
      <c r="F389" s="31"/>
      <c r="G389" s="31"/>
      <c r="H389" s="31"/>
      <c r="I389" s="31"/>
      <c r="J389" s="31"/>
      <c r="K389" s="31"/>
      <c r="L389" s="31"/>
      <c r="M389" s="31"/>
      <c r="N389" s="31"/>
      <c r="P389" s="31"/>
      <c r="Q389" s="31"/>
      <c r="R389" s="31"/>
      <c r="S389" s="31"/>
      <c r="T389" s="31"/>
      <c r="U389" s="31"/>
      <c r="V389" s="31"/>
      <c r="W389" s="31"/>
      <c r="X389" s="31"/>
      <c r="Y389" s="31"/>
      <c r="Z389" s="31"/>
      <c r="AA389" s="31"/>
      <c r="AB389" s="31"/>
      <c r="AC389" s="31"/>
      <c r="AD389" s="31"/>
      <c r="AE389" s="31"/>
      <c r="AF389" s="31"/>
      <c r="AH389" s="31"/>
      <c r="AI389" s="31"/>
      <c r="AJ389" s="31"/>
      <c r="AK389" s="31"/>
      <c r="AL389" s="31"/>
      <c r="AM389" s="31"/>
    </row>
    <row r="390" spans="2:71" ht="20.100000000000001" customHeight="1" x14ac:dyDescent="0.15">
      <c r="C390" s="31"/>
      <c r="D390" s="31"/>
      <c r="E390" s="31"/>
      <c r="F390" s="31"/>
      <c r="G390" s="31"/>
      <c r="H390" s="31"/>
      <c r="I390" s="31"/>
      <c r="J390" s="31"/>
      <c r="K390" s="31"/>
      <c r="L390" s="31"/>
      <c r="M390" s="31"/>
      <c r="N390" s="31"/>
      <c r="P390" s="31"/>
      <c r="Q390" s="31"/>
      <c r="R390" s="31"/>
      <c r="S390" s="31"/>
      <c r="T390" s="31"/>
      <c r="U390" s="31"/>
      <c r="V390" s="31"/>
      <c r="W390" s="31"/>
      <c r="X390" s="31"/>
      <c r="Y390" s="31"/>
      <c r="Z390" s="31"/>
      <c r="AA390" s="31"/>
      <c r="AB390" s="31"/>
      <c r="AC390" s="31"/>
      <c r="AD390" s="31"/>
      <c r="AE390" s="31"/>
      <c r="AF390" s="31"/>
      <c r="AH390" s="31"/>
      <c r="AI390" s="31"/>
      <c r="AJ390" s="31"/>
      <c r="AK390" s="31"/>
      <c r="AL390" s="31"/>
      <c r="AM390" s="31"/>
    </row>
    <row r="391" spans="2:71" ht="20.100000000000001" customHeight="1" x14ac:dyDescent="0.15">
      <c r="AQ391" s="2"/>
      <c r="AR391" s="2"/>
      <c r="AS391" s="2"/>
      <c r="AT391" s="2"/>
      <c r="AU391" s="2"/>
      <c r="AV391" s="2"/>
      <c r="AX391" s="2"/>
      <c r="AY391" s="2"/>
      <c r="AZ391" s="2"/>
      <c r="BA391" s="2"/>
      <c r="BI391" s="1"/>
      <c r="BJ391" s="1"/>
      <c r="BK391" s="1"/>
      <c r="BL391" s="88"/>
      <c r="BM391" s="88"/>
      <c r="BN391" s="88"/>
      <c r="BO391" s="88"/>
      <c r="BP391" s="88"/>
      <c r="BQ391" s="88"/>
      <c r="BR391" s="88"/>
      <c r="BS391" s="88"/>
    </row>
    <row r="392" spans="2:71" ht="20.100000000000001" customHeight="1" x14ac:dyDescent="0.15"/>
    <row r="393" spans="2:71" ht="20.100000000000001" customHeight="1" x14ac:dyDescent="0.15"/>
  </sheetData>
  <sheetProtection selectLockedCells="1"/>
  <mergeCells count="2103">
    <mergeCell ref="A370:BK370"/>
    <mergeCell ref="D371:P374"/>
    <mergeCell ref="A371:C374"/>
    <mergeCell ref="U371:V374"/>
    <mergeCell ref="Q371:T374"/>
    <mergeCell ref="W371:Z374"/>
    <mergeCell ref="A109:H111"/>
    <mergeCell ref="A112:H115"/>
    <mergeCell ref="AW310:BJ310"/>
    <mergeCell ref="Q301:AC301"/>
    <mergeCell ref="AB290:BC290"/>
    <mergeCell ref="AB291:BC291"/>
    <mergeCell ref="Q302:BC302"/>
    <mergeCell ref="AL297:BB297"/>
    <mergeCell ref="AI298:AK298"/>
    <mergeCell ref="AL298:BB298"/>
    <mergeCell ref="D290:P290"/>
    <mergeCell ref="BD302:BG302"/>
    <mergeCell ref="AI285:AK285"/>
    <mergeCell ref="AI286:AK286"/>
    <mergeCell ref="AI287:AK287"/>
    <mergeCell ref="AI288:AK288"/>
    <mergeCell ref="AL288:BB288"/>
    <mergeCell ref="AL287:BB287"/>
    <mergeCell ref="A305:C305"/>
    <mergeCell ref="BH305:BK305"/>
    <mergeCell ref="BH306:BK306"/>
    <mergeCell ref="BH307:BK307"/>
    <mergeCell ref="A291:C304"/>
    <mergeCell ref="Q305:T305"/>
    <mergeCell ref="BD306:BE306"/>
    <mergeCell ref="BB306:BC306"/>
    <mergeCell ref="AX306:BA306"/>
    <mergeCell ref="Q283:AA289"/>
    <mergeCell ref="A281:C289"/>
    <mergeCell ref="BH283:BK289"/>
    <mergeCell ref="BD283:BG289"/>
    <mergeCell ref="AD300:BC301"/>
    <mergeCell ref="BD293:BG293"/>
    <mergeCell ref="V305:BE305"/>
    <mergeCell ref="BF305:BG305"/>
    <mergeCell ref="D291:P304"/>
    <mergeCell ref="AB299:BC299"/>
    <mergeCell ref="Q293:AA299"/>
    <mergeCell ref="AB292:BC292"/>
    <mergeCell ref="AB293:BC293"/>
    <mergeCell ref="AB294:AB298"/>
    <mergeCell ref="AC294:AH295"/>
    <mergeCell ref="Q300:AC300"/>
    <mergeCell ref="D316:P316"/>
    <mergeCell ref="AI294:AK294"/>
    <mergeCell ref="AL294:BB294"/>
    <mergeCell ref="BC294:BC298"/>
    <mergeCell ref="BD294:BG299"/>
    <mergeCell ref="X336:AD336"/>
    <mergeCell ref="AE336:AH336"/>
    <mergeCell ref="AI336:BK336"/>
    <mergeCell ref="AW311:BA311"/>
    <mergeCell ref="AG313:AH313"/>
    <mergeCell ref="AK311:AL311"/>
    <mergeCell ref="AE313:AF313"/>
    <mergeCell ref="AI313:AJ313"/>
    <mergeCell ref="Q311:U311"/>
    <mergeCell ref="BD301:BG301"/>
    <mergeCell ref="D311:P313"/>
    <mergeCell ref="Q330:T330"/>
    <mergeCell ref="M329:P330"/>
    <mergeCell ref="D327:P327"/>
    <mergeCell ref="D328:P328"/>
    <mergeCell ref="AH325:AT325"/>
    <mergeCell ref="BE364:BK364"/>
    <mergeCell ref="Q365:AD365"/>
    <mergeCell ref="AE365:AM365"/>
    <mergeCell ref="AO365:BB365"/>
    <mergeCell ref="BC365:BK365"/>
    <mergeCell ref="AX334:AY334"/>
    <mergeCell ref="Q364:T364"/>
    <mergeCell ref="V364:BC364"/>
    <mergeCell ref="Q349:AW349"/>
    <mergeCell ref="Q346:U346"/>
    <mergeCell ref="W346:AT346"/>
    <mergeCell ref="Q347:U347"/>
    <mergeCell ref="Q348:U348"/>
    <mergeCell ref="AH348:AI348"/>
    <mergeCell ref="Q354:AW354"/>
    <mergeCell ref="Q338:T338"/>
    <mergeCell ref="V338:BD338"/>
    <mergeCell ref="AX353:BD353"/>
    <mergeCell ref="BE353:BK353"/>
    <mergeCell ref="Q352:AW352"/>
    <mergeCell ref="AX361:BD361"/>
    <mergeCell ref="Q357:Z357"/>
    <mergeCell ref="AA357:BK357"/>
    <mergeCell ref="Q359:Z359"/>
    <mergeCell ref="AA359:BK359"/>
    <mergeCell ref="Q353:AW353"/>
    <mergeCell ref="V336:W336"/>
    <mergeCell ref="W347:AT347"/>
    <mergeCell ref="BF341:BK341"/>
    <mergeCell ref="Q343:BE343"/>
    <mergeCell ref="A375:BK375"/>
    <mergeCell ref="A376:BK376"/>
    <mergeCell ref="Q316:AS316"/>
    <mergeCell ref="AT316:AV316"/>
    <mergeCell ref="AY317:BA317"/>
    <mergeCell ref="BB317:BD317"/>
    <mergeCell ref="Q317:AX317"/>
    <mergeCell ref="BE317:BK317"/>
    <mergeCell ref="Q366:AD366"/>
    <mergeCell ref="AE366:AM366"/>
    <mergeCell ref="AO366:BB366"/>
    <mergeCell ref="BC366:BK366"/>
    <mergeCell ref="M331:P332"/>
    <mergeCell ref="M333:P334"/>
    <mergeCell ref="D329:L334"/>
    <mergeCell ref="V329:AW329"/>
    <mergeCell ref="AX329:AY329"/>
    <mergeCell ref="AX330:AY330"/>
    <mergeCell ref="V330:AW330"/>
    <mergeCell ref="V337:W337"/>
    <mergeCell ref="D335:L337"/>
    <mergeCell ref="Q367:BB367"/>
    <mergeCell ref="BC367:BK367"/>
    <mergeCell ref="Q361:AW361"/>
    <mergeCell ref="Q362:AW362"/>
    <mergeCell ref="Q363:AW363"/>
    <mergeCell ref="BF343:BK343"/>
    <mergeCell ref="BE362:BK362"/>
    <mergeCell ref="BE352:BK352"/>
    <mergeCell ref="AX354:BD354"/>
    <mergeCell ref="AZ329:BK330"/>
    <mergeCell ref="Q331:T331"/>
    <mergeCell ref="A352:C354"/>
    <mergeCell ref="A348:C348"/>
    <mergeCell ref="Q308:U308"/>
    <mergeCell ref="AF308:AL308"/>
    <mergeCell ref="BH294:BK299"/>
    <mergeCell ref="AI295:AK295"/>
    <mergeCell ref="AL295:BB295"/>
    <mergeCell ref="AC296:AH298"/>
    <mergeCell ref="AI296:AK296"/>
    <mergeCell ref="AL296:BB296"/>
    <mergeCell ref="AI297:AK297"/>
    <mergeCell ref="A306:C307"/>
    <mergeCell ref="A308:C308"/>
    <mergeCell ref="AW312:BA312"/>
    <mergeCell ref="A349:C349"/>
    <mergeCell ref="D350:P351"/>
    <mergeCell ref="V331:AW331"/>
    <mergeCell ref="AX331:AY331"/>
    <mergeCell ref="AZ331:BK332"/>
    <mergeCell ref="Q332:T332"/>
    <mergeCell ref="V332:AW332"/>
    <mergeCell ref="AX332:AY332"/>
    <mergeCell ref="A350:C351"/>
    <mergeCell ref="Q350:AZ350"/>
    <mergeCell ref="BA350:BK350"/>
    <mergeCell ref="BA351:BK351"/>
    <mergeCell ref="Q351:AZ351"/>
    <mergeCell ref="A345:C345"/>
    <mergeCell ref="AU346:BD346"/>
    <mergeCell ref="AU347:BD347"/>
    <mergeCell ref="A346:C347"/>
    <mergeCell ref="BF340:BK340"/>
    <mergeCell ref="A340:C340"/>
    <mergeCell ref="A341:C341"/>
    <mergeCell ref="A342:C342"/>
    <mergeCell ref="A343:C344"/>
    <mergeCell ref="Q344:AX344"/>
    <mergeCell ref="BA344:BE344"/>
    <mergeCell ref="AY344:AZ344"/>
    <mergeCell ref="Q345:AT345"/>
    <mergeCell ref="D349:P349"/>
    <mergeCell ref="BF342:BK342"/>
    <mergeCell ref="D342:P342"/>
    <mergeCell ref="D345:P345"/>
    <mergeCell ref="AY349:BJ349"/>
    <mergeCell ref="BF344:BK344"/>
    <mergeCell ref="K347:P347"/>
    <mergeCell ref="BF347:BK347"/>
    <mergeCell ref="D348:P348"/>
    <mergeCell ref="AV345:BJ345"/>
    <mergeCell ref="K343:P343"/>
    <mergeCell ref="D343:J344"/>
    <mergeCell ref="V340:AT340"/>
    <mergeCell ref="D340:P340"/>
    <mergeCell ref="K344:P344"/>
    <mergeCell ref="W348:AG348"/>
    <mergeCell ref="AJ348:BE348"/>
    <mergeCell ref="Q342:U342"/>
    <mergeCell ref="W342:AP342"/>
    <mergeCell ref="AQ342:BD342"/>
    <mergeCell ref="A309:C310"/>
    <mergeCell ref="A311:C313"/>
    <mergeCell ref="A324:C324"/>
    <mergeCell ref="A325:C328"/>
    <mergeCell ref="A329:C339"/>
    <mergeCell ref="BF338:BK338"/>
    <mergeCell ref="X337:AD337"/>
    <mergeCell ref="AE337:AH337"/>
    <mergeCell ref="AI337:BK337"/>
    <mergeCell ref="A317:C319"/>
    <mergeCell ref="A320:C323"/>
    <mergeCell ref="Q318:BE318"/>
    <mergeCell ref="AW316:AY316"/>
    <mergeCell ref="AZ316:BE316"/>
    <mergeCell ref="Q319:BE319"/>
    <mergeCell ref="Q320:AW320"/>
    <mergeCell ref="Q321:AW321"/>
    <mergeCell ref="Q322:AW322"/>
    <mergeCell ref="Q323:AW323"/>
    <mergeCell ref="AK312:AL312"/>
    <mergeCell ref="AK313:AL313"/>
    <mergeCell ref="AW313:BA313"/>
    <mergeCell ref="D338:P338"/>
    <mergeCell ref="BF311:BK313"/>
    <mergeCell ref="A314:BK314"/>
    <mergeCell ref="A315:BK315"/>
    <mergeCell ref="A316:C316"/>
    <mergeCell ref="AG312:AH312"/>
    <mergeCell ref="Q309:U309"/>
    <mergeCell ref="AP309:BK309"/>
    <mergeCell ref="Q310:U310"/>
    <mergeCell ref="AP310:AU310"/>
    <mergeCell ref="I178:L178"/>
    <mergeCell ref="Q270:V270"/>
    <mergeCell ref="Q271:AZ271"/>
    <mergeCell ref="BB271:BJ271"/>
    <mergeCell ref="D305:P305"/>
    <mergeCell ref="D306:P307"/>
    <mergeCell ref="Q282:AA282"/>
    <mergeCell ref="Q290:AA290"/>
    <mergeCell ref="Q291:AA291"/>
    <mergeCell ref="AD109:AG109"/>
    <mergeCell ref="T257:BK257"/>
    <mergeCell ref="T256:BK256"/>
    <mergeCell ref="T255:BK255"/>
    <mergeCell ref="BG166:BK166"/>
    <mergeCell ref="K167:M167"/>
    <mergeCell ref="T167:X167"/>
    <mergeCell ref="Y167:AE167"/>
    <mergeCell ref="AL167:AP167"/>
    <mergeCell ref="AQ167:AW167"/>
    <mergeCell ref="BB167:BF167"/>
    <mergeCell ref="BG167:BK167"/>
    <mergeCell ref="A120:H123"/>
    <mergeCell ref="O109:Q109"/>
    <mergeCell ref="AP118:AS118"/>
    <mergeCell ref="AT118:AW118"/>
    <mergeCell ref="AX113:BA113"/>
    <mergeCell ref="K166:M166"/>
    <mergeCell ref="Y166:AE166"/>
    <mergeCell ref="AL284:BB284"/>
    <mergeCell ref="AL283:BB283"/>
    <mergeCell ref="BC283:BC288"/>
    <mergeCell ref="Q292:AA292"/>
    <mergeCell ref="A259:C272"/>
    <mergeCell ref="X65:AB65"/>
    <mergeCell ref="D93:H93"/>
    <mergeCell ref="I93:M93"/>
    <mergeCell ref="AF166:AK166"/>
    <mergeCell ref="L251:S251"/>
    <mergeCell ref="L252:S252"/>
    <mergeCell ref="AR250:BJ250"/>
    <mergeCell ref="BG81:BK81"/>
    <mergeCell ref="D86:E86"/>
    <mergeCell ref="G86:H86"/>
    <mergeCell ref="K86:L86"/>
    <mergeCell ref="N86:O86"/>
    <mergeCell ref="AT273:BB273"/>
    <mergeCell ref="AL166:AP166"/>
    <mergeCell ref="AQ166:AW166"/>
    <mergeCell ref="BB166:BF166"/>
    <mergeCell ref="V109:Y109"/>
    <mergeCell ref="Z109:AC109"/>
    <mergeCell ref="N116:N119"/>
    <mergeCell ref="O117:Q117"/>
    <mergeCell ref="R117:U117"/>
    <mergeCell ref="V117:Y117"/>
    <mergeCell ref="A124:H127"/>
    <mergeCell ref="I124:M127"/>
    <mergeCell ref="A116:H119"/>
    <mergeCell ref="I116:M119"/>
    <mergeCell ref="D102:G102"/>
    <mergeCell ref="D178:G178"/>
    <mergeCell ref="Z113:AC113"/>
    <mergeCell ref="AD113:AG113"/>
    <mergeCell ref="AH113:AK113"/>
    <mergeCell ref="BG61:BK61"/>
    <mergeCell ref="BG85:BK86"/>
    <mergeCell ref="I86:J86"/>
    <mergeCell ref="F61:R62"/>
    <mergeCell ref="A60:R60"/>
    <mergeCell ref="A86:C86"/>
    <mergeCell ref="P86:R86"/>
    <mergeCell ref="J77:R77"/>
    <mergeCell ref="J78:R78"/>
    <mergeCell ref="J79:R79"/>
    <mergeCell ref="J80:R80"/>
    <mergeCell ref="J81:R81"/>
    <mergeCell ref="J82:R82"/>
    <mergeCell ref="J83:R83"/>
    <mergeCell ref="J84:R84"/>
    <mergeCell ref="X79:AB79"/>
    <mergeCell ref="AC79:AG79"/>
    <mergeCell ref="AC65:AG65"/>
    <mergeCell ref="AH65:AL65"/>
    <mergeCell ref="BG67:BK67"/>
    <mergeCell ref="AX70:AZ70"/>
    <mergeCell ref="BC70:BE70"/>
    <mergeCell ref="AR79:AV79"/>
    <mergeCell ref="AW79:BA79"/>
    <mergeCell ref="S79:W79"/>
    <mergeCell ref="S82:W82"/>
    <mergeCell ref="X82:AB82"/>
    <mergeCell ref="AC82:AG82"/>
    <mergeCell ref="AH82:AL82"/>
    <mergeCell ref="AM81:AQ81"/>
    <mergeCell ref="AR81:AV81"/>
    <mergeCell ref="BH62:BJ62"/>
    <mergeCell ref="T64:V64"/>
    <mergeCell ref="Y64:AA64"/>
    <mergeCell ref="AD64:AF64"/>
    <mergeCell ref="AI64:AK64"/>
    <mergeCell ref="AN64:AP64"/>
    <mergeCell ref="BG88:BK88"/>
    <mergeCell ref="T62:V62"/>
    <mergeCell ref="Y62:AA62"/>
    <mergeCell ref="AD62:AF62"/>
    <mergeCell ref="AI62:AK62"/>
    <mergeCell ref="AN62:AP62"/>
    <mergeCell ref="BG63:BK63"/>
    <mergeCell ref="BG84:BK84"/>
    <mergeCell ref="BB82:BF82"/>
    <mergeCell ref="BG82:BK82"/>
    <mergeCell ref="AC76:AG76"/>
    <mergeCell ref="AH76:AL76"/>
    <mergeCell ref="AM76:AQ76"/>
    <mergeCell ref="AR76:AV76"/>
    <mergeCell ref="D88:AR88"/>
    <mergeCell ref="A74:BK74"/>
    <mergeCell ref="A73:BK73"/>
    <mergeCell ref="S80:W80"/>
    <mergeCell ref="BG83:BK83"/>
    <mergeCell ref="S84:W84"/>
    <mergeCell ref="X84:AB84"/>
    <mergeCell ref="AH71:AL71"/>
    <mergeCell ref="AM71:AQ71"/>
    <mergeCell ref="AR71:AV71"/>
    <mergeCell ref="AU3:AW3"/>
    <mergeCell ref="AX3:AY3"/>
    <mergeCell ref="AZ3:BA3"/>
    <mergeCell ref="BB3:BC3"/>
    <mergeCell ref="BD3:BE3"/>
    <mergeCell ref="BF3:BG3"/>
    <mergeCell ref="BH3:BK3"/>
    <mergeCell ref="J56:M56"/>
    <mergeCell ref="P56:S56"/>
    <mergeCell ref="V56:Y56"/>
    <mergeCell ref="AB56:AE56"/>
    <mergeCell ref="AH56:AK56"/>
    <mergeCell ref="AN56:AQ56"/>
    <mergeCell ref="AT56:AW56"/>
    <mergeCell ref="AZ56:BC56"/>
    <mergeCell ref="BE55:BK55"/>
    <mergeCell ref="BF56:BJ56"/>
    <mergeCell ref="AW37:BK37"/>
    <mergeCell ref="AW39:BK39"/>
    <mergeCell ref="AW41:BK41"/>
    <mergeCell ref="AW43:BK43"/>
    <mergeCell ref="AW38:BI38"/>
    <mergeCell ref="AW40:BI40"/>
    <mergeCell ref="AW42:BI42"/>
    <mergeCell ref="BJ38:BK38"/>
    <mergeCell ref="BJ40:BK40"/>
    <mergeCell ref="Q20:V20"/>
    <mergeCell ref="AW52:BI52"/>
    <mergeCell ref="A53:BK53"/>
    <mergeCell ref="BJ52:BK52"/>
    <mergeCell ref="AW45:BK45"/>
    <mergeCell ref="AM54:AR54"/>
    <mergeCell ref="AN41:AT42"/>
    <mergeCell ref="AU39:AV40"/>
    <mergeCell ref="AC43:AD44"/>
    <mergeCell ref="AE43:AK44"/>
    <mergeCell ref="AL43:AM44"/>
    <mergeCell ref="AW46:BI46"/>
    <mergeCell ref="BJ46:BK46"/>
    <mergeCell ref="AW48:BI48"/>
    <mergeCell ref="BJ48:BK48"/>
    <mergeCell ref="V41:AB42"/>
    <mergeCell ref="AX49:BJ49"/>
    <mergeCell ref="AL51:AM52"/>
    <mergeCell ref="BG60:BK60"/>
    <mergeCell ref="BE59:BF59"/>
    <mergeCell ref="BG59:BK59"/>
    <mergeCell ref="AS54:AX54"/>
    <mergeCell ref="AC41:AD42"/>
    <mergeCell ref="AE49:AK50"/>
    <mergeCell ref="AL49:AM50"/>
    <mergeCell ref="AN49:AT50"/>
    <mergeCell ref="AU49:AV50"/>
    <mergeCell ref="AC49:AD50"/>
    <mergeCell ref="AC45:AD46"/>
    <mergeCell ref="AE45:AK46"/>
    <mergeCell ref="AL45:AM46"/>
    <mergeCell ref="AN45:AT46"/>
    <mergeCell ref="AG55:AL55"/>
    <mergeCell ref="AM55:AR55"/>
    <mergeCell ref="AN51:AT52"/>
    <mergeCell ref="AU51:AV52"/>
    <mergeCell ref="V49:AB50"/>
    <mergeCell ref="AS64:AU64"/>
    <mergeCell ref="Q32:V32"/>
    <mergeCell ref="AS24:BK24"/>
    <mergeCell ref="AS23:BK23"/>
    <mergeCell ref="AS22:BK22"/>
    <mergeCell ref="AB27:AH27"/>
    <mergeCell ref="AB28:AH28"/>
    <mergeCell ref="AB29:AH29"/>
    <mergeCell ref="AB30:AH30"/>
    <mergeCell ref="AS21:BK21"/>
    <mergeCell ref="AY54:BD54"/>
    <mergeCell ref="AH61:AL61"/>
    <mergeCell ref="AX51:BJ51"/>
    <mergeCell ref="BJ50:BK50"/>
    <mergeCell ref="V45:AB46"/>
    <mergeCell ref="S61:W61"/>
    <mergeCell ref="U54:Z54"/>
    <mergeCell ref="AA54:AF54"/>
    <mergeCell ref="AG54:AL54"/>
    <mergeCell ref="AN37:AT38"/>
    <mergeCell ref="AW47:BK47"/>
    <mergeCell ref="X60:AB60"/>
    <mergeCell ref="AC60:AG60"/>
    <mergeCell ref="AH60:AL60"/>
    <mergeCell ref="AM60:AQ60"/>
    <mergeCell ref="AR60:AV60"/>
    <mergeCell ref="AW60:BA60"/>
    <mergeCell ref="Q6:AV6"/>
    <mergeCell ref="AW5:AY6"/>
    <mergeCell ref="AZ5:BK6"/>
    <mergeCell ref="Q5:R5"/>
    <mergeCell ref="S5:AV5"/>
    <mergeCell ref="BJ7:BK7"/>
    <mergeCell ref="BJ8:BK8"/>
    <mergeCell ref="BD7:BI7"/>
    <mergeCell ref="BD8:BI8"/>
    <mergeCell ref="Q11:R11"/>
    <mergeCell ref="S11:BK11"/>
    <mergeCell ref="Q16:R16"/>
    <mergeCell ref="S16:BK16"/>
    <mergeCell ref="Q19:U19"/>
    <mergeCell ref="V19:X19"/>
    <mergeCell ref="Y19:Z19"/>
    <mergeCell ref="AA19:AC19"/>
    <mergeCell ref="Q9:BK9"/>
    <mergeCell ref="Q7:W8"/>
    <mergeCell ref="AO18:AQ18"/>
    <mergeCell ref="AR18:BK18"/>
    <mergeCell ref="X7:AJ8"/>
    <mergeCell ref="AK7:AL8"/>
    <mergeCell ref="AM7:AW8"/>
    <mergeCell ref="AX7:AY8"/>
    <mergeCell ref="V14:AN14"/>
    <mergeCell ref="Q15:U15"/>
    <mergeCell ref="V15:AN15"/>
    <mergeCell ref="AO14:AS14"/>
    <mergeCell ref="AO15:AS15"/>
    <mergeCell ref="AT14:BK14"/>
    <mergeCell ref="AT15:BK15"/>
    <mergeCell ref="Q368:BK368"/>
    <mergeCell ref="BI319:BK319"/>
    <mergeCell ref="BI318:BK318"/>
    <mergeCell ref="BF318:BH318"/>
    <mergeCell ref="BF319:BH319"/>
    <mergeCell ref="AE312:AF312"/>
    <mergeCell ref="V341:AO341"/>
    <mergeCell ref="AP341:BD341"/>
    <mergeCell ref="Q341:T341"/>
    <mergeCell ref="BE339:BK339"/>
    <mergeCell ref="AU328:BK328"/>
    <mergeCell ref="AL113:AO113"/>
    <mergeCell ref="O114:Q114"/>
    <mergeCell ref="V110:Y110"/>
    <mergeCell ref="R110:U110"/>
    <mergeCell ref="O110:Q110"/>
    <mergeCell ref="Q340:T340"/>
    <mergeCell ref="AU340:BD340"/>
    <mergeCell ref="W309:AN309"/>
    <mergeCell ref="W310:AN310"/>
    <mergeCell ref="AG311:AH311"/>
    <mergeCell ref="BE363:BK363"/>
    <mergeCell ref="BF316:BK316"/>
    <mergeCell ref="D317:P319"/>
    <mergeCell ref="D356:BK356"/>
    <mergeCell ref="D358:BK358"/>
    <mergeCell ref="D360:BK360"/>
    <mergeCell ref="D357:P357"/>
    <mergeCell ref="D359:P359"/>
    <mergeCell ref="D368:P368"/>
    <mergeCell ref="AI312:AJ312"/>
    <mergeCell ref="BF348:BK348"/>
    <mergeCell ref="BH300:BK300"/>
    <mergeCell ref="Q303:BC303"/>
    <mergeCell ref="Q304:BC304"/>
    <mergeCell ref="AX307:BG307"/>
    <mergeCell ref="BF306:BG306"/>
    <mergeCell ref="Q306:AW307"/>
    <mergeCell ref="BD308:BK308"/>
    <mergeCell ref="D308:P308"/>
    <mergeCell ref="BG77:BK77"/>
    <mergeCell ref="AC78:AG78"/>
    <mergeCell ref="AH78:AL78"/>
    <mergeCell ref="I112:M115"/>
    <mergeCell ref="A107:H107"/>
    <mergeCell ref="BE354:BK354"/>
    <mergeCell ref="D355:P355"/>
    <mergeCell ref="X80:AB80"/>
    <mergeCell ref="AF89:AW89"/>
    <mergeCell ref="AX89:BK89"/>
    <mergeCell ref="R109:U109"/>
    <mergeCell ref="AW88:AX88"/>
    <mergeCell ref="AY88:AZ88"/>
    <mergeCell ref="BA88:BB88"/>
    <mergeCell ref="AL110:AO110"/>
    <mergeCell ref="AH110:AK110"/>
    <mergeCell ref="AD110:AG110"/>
    <mergeCell ref="Z110:AC110"/>
    <mergeCell ref="V113:Y113"/>
    <mergeCell ref="BD282:BG282"/>
    <mergeCell ref="W308:AC308"/>
    <mergeCell ref="D309:P310"/>
    <mergeCell ref="AL286:BB286"/>
    <mergeCell ref="AL285:BB285"/>
    <mergeCell ref="BH72:BJ72"/>
    <mergeCell ref="S69:W69"/>
    <mergeCell ref="X69:AB69"/>
    <mergeCell ref="AC69:AG69"/>
    <mergeCell ref="AH69:AL69"/>
    <mergeCell ref="A75:BK75"/>
    <mergeCell ref="AC84:AG84"/>
    <mergeCell ref="AH84:AL84"/>
    <mergeCell ref="AM84:AQ84"/>
    <mergeCell ref="AR84:AV84"/>
    <mergeCell ref="C77:I84"/>
    <mergeCell ref="BG76:BK76"/>
    <mergeCell ref="S77:W77"/>
    <mergeCell ref="A76:I76"/>
    <mergeCell ref="S81:W81"/>
    <mergeCell ref="X81:AB81"/>
    <mergeCell ref="AC81:AG81"/>
    <mergeCell ref="AH81:AL81"/>
    <mergeCell ref="J76:R76"/>
    <mergeCell ref="D352:P354"/>
    <mergeCell ref="AX352:BD352"/>
    <mergeCell ref="BE361:BK361"/>
    <mergeCell ref="AX362:BD362"/>
    <mergeCell ref="BB65:BF65"/>
    <mergeCell ref="BG65:BK65"/>
    <mergeCell ref="BE94:BK102"/>
    <mergeCell ref="O102:U102"/>
    <mergeCell ref="X102:AD102"/>
    <mergeCell ref="AM78:AQ78"/>
    <mergeCell ref="AR78:AV78"/>
    <mergeCell ref="AW78:BA78"/>
    <mergeCell ref="S67:W67"/>
    <mergeCell ref="X67:AB67"/>
    <mergeCell ref="AC67:AG67"/>
    <mergeCell ref="AH67:AL67"/>
    <mergeCell ref="AM67:AQ67"/>
    <mergeCell ref="AR67:AV67"/>
    <mergeCell ref="AW67:BA67"/>
    <mergeCell ref="BB67:BF67"/>
    <mergeCell ref="S76:W76"/>
    <mergeCell ref="X76:AB76"/>
    <mergeCell ref="S71:W71"/>
    <mergeCell ref="X71:AB71"/>
    <mergeCell ref="AC71:AG71"/>
    <mergeCell ref="AW71:BA71"/>
    <mergeCell ref="BB71:BF71"/>
    <mergeCell ref="BG71:BK71"/>
    <mergeCell ref="T72:V72"/>
    <mergeCell ref="Y72:AA72"/>
    <mergeCell ref="AD72:AF72"/>
    <mergeCell ref="BC72:BE72"/>
    <mergeCell ref="S85:W86"/>
    <mergeCell ref="AQ90:AW90"/>
    <mergeCell ref="AQ91:AW91"/>
    <mergeCell ref="AO93:AT93"/>
    <mergeCell ref="AU93:AV93"/>
    <mergeCell ref="AF94:AK94"/>
    <mergeCell ref="AL94:AM94"/>
    <mergeCell ref="AO94:AT94"/>
    <mergeCell ref="AM79:AQ79"/>
    <mergeCell ref="D90:E90"/>
    <mergeCell ref="BB63:BF63"/>
    <mergeCell ref="AX64:AZ64"/>
    <mergeCell ref="AH63:AL63"/>
    <mergeCell ref="S65:W65"/>
    <mergeCell ref="BB69:BF69"/>
    <mergeCell ref="AR61:AV61"/>
    <mergeCell ref="AW61:BA61"/>
    <mergeCell ref="N89:AE89"/>
    <mergeCell ref="AM65:AQ65"/>
    <mergeCell ref="AR65:AV65"/>
    <mergeCell ref="AX62:AZ62"/>
    <mergeCell ref="BC62:BE62"/>
    <mergeCell ref="AM61:AQ61"/>
    <mergeCell ref="A89:M89"/>
    <mergeCell ref="BE88:BF88"/>
    <mergeCell ref="BH64:BJ64"/>
    <mergeCell ref="AD66:AF66"/>
    <mergeCell ref="AI66:AK66"/>
    <mergeCell ref="AN66:AP66"/>
    <mergeCell ref="AS66:AU66"/>
    <mergeCell ref="BH66:BJ66"/>
    <mergeCell ref="BH70:BJ70"/>
    <mergeCell ref="BB78:BF78"/>
    <mergeCell ref="BB79:BF79"/>
    <mergeCell ref="A67:E68"/>
    <mergeCell ref="A65:E66"/>
    <mergeCell ref="A63:E64"/>
    <mergeCell ref="A69:E70"/>
    <mergeCell ref="A290:C290"/>
    <mergeCell ref="AR80:AV80"/>
    <mergeCell ref="AW80:BA80"/>
    <mergeCell ref="BB80:BF80"/>
    <mergeCell ref="BG78:BK78"/>
    <mergeCell ref="O108:S108"/>
    <mergeCell ref="T108:W108"/>
    <mergeCell ref="X108:AA108"/>
    <mergeCell ref="AB108:AE108"/>
    <mergeCell ref="AF108:AI108"/>
    <mergeCell ref="BH290:BK290"/>
    <mergeCell ref="A88:C88"/>
    <mergeCell ref="A105:C105"/>
    <mergeCell ref="AX93:BA93"/>
    <mergeCell ref="W101:AB101"/>
    <mergeCell ref="AC101:AD101"/>
    <mergeCell ref="A90:C102"/>
    <mergeCell ref="AI311:AJ311"/>
    <mergeCell ref="BD303:BG303"/>
    <mergeCell ref="BD304:BG304"/>
    <mergeCell ref="BH304:BK304"/>
    <mergeCell ref="Q264:Y264"/>
    <mergeCell ref="Z264:AH264"/>
    <mergeCell ref="AI264:AQ264"/>
    <mergeCell ref="BH68:BJ68"/>
    <mergeCell ref="F69:R70"/>
    <mergeCell ref="BH303:BK303"/>
    <mergeCell ref="AE311:AF311"/>
    <mergeCell ref="BG79:BK79"/>
    <mergeCell ref="AM85:AQ86"/>
    <mergeCell ref="AR85:AV86"/>
    <mergeCell ref="AW85:BA86"/>
    <mergeCell ref="BB85:BF86"/>
    <mergeCell ref="I107:M107"/>
    <mergeCell ref="S83:W83"/>
    <mergeCell ref="X83:AB83"/>
    <mergeCell ref="Q260:Y261"/>
    <mergeCell ref="Z261:AH261"/>
    <mergeCell ref="AI261:AQ261"/>
    <mergeCell ref="BD281:BG281"/>
    <mergeCell ref="BH281:BK281"/>
    <mergeCell ref="BG69:BK69"/>
    <mergeCell ref="T70:V70"/>
    <mergeCell ref="Y70:AA70"/>
    <mergeCell ref="AD70:AF70"/>
    <mergeCell ref="AI70:AK70"/>
    <mergeCell ref="F90:J90"/>
    <mergeCell ref="BC88:BD88"/>
    <mergeCell ref="AL91:AP91"/>
    <mergeCell ref="I120:M123"/>
    <mergeCell ref="L250:S250"/>
    <mergeCell ref="AS72:AU72"/>
    <mergeCell ref="AX72:AZ72"/>
    <mergeCell ref="T66:V66"/>
    <mergeCell ref="Y66:AA66"/>
    <mergeCell ref="D369:P369"/>
    <mergeCell ref="AX363:BD363"/>
    <mergeCell ref="A85:R85"/>
    <mergeCell ref="X85:AB86"/>
    <mergeCell ref="AC85:AG86"/>
    <mergeCell ref="AH85:AL86"/>
    <mergeCell ref="A108:H108"/>
    <mergeCell ref="I108:M111"/>
    <mergeCell ref="L255:S255"/>
    <mergeCell ref="L256:S256"/>
    <mergeCell ref="L257:S257"/>
    <mergeCell ref="D94:M94"/>
    <mergeCell ref="D95:M95"/>
    <mergeCell ref="D96:M96"/>
    <mergeCell ref="A87:BK87"/>
    <mergeCell ref="AT88:AV88"/>
    <mergeCell ref="BG80:BK80"/>
    <mergeCell ref="AH79:AL79"/>
    <mergeCell ref="Q339:AC339"/>
    <mergeCell ref="AE339:BD339"/>
    <mergeCell ref="Q337:T337"/>
    <mergeCell ref="V335:W335"/>
    <mergeCell ref="X335:AD335"/>
    <mergeCell ref="AE335:AH335"/>
    <mergeCell ref="AI335:BK335"/>
    <mergeCell ref="L258:S258"/>
    <mergeCell ref="I54:N54"/>
    <mergeCell ref="O54:T54"/>
    <mergeCell ref="AM82:AQ82"/>
    <mergeCell ref="AR82:AV82"/>
    <mergeCell ref="AW82:BA82"/>
    <mergeCell ref="AW84:BA84"/>
    <mergeCell ref="BB84:BF84"/>
    <mergeCell ref="AW59:AX59"/>
    <mergeCell ref="AY59:AZ59"/>
    <mergeCell ref="BA59:BB59"/>
    <mergeCell ref="BC59:BD59"/>
    <mergeCell ref="F63:R64"/>
    <mergeCell ref="F65:R66"/>
    <mergeCell ref="F67:R68"/>
    <mergeCell ref="I55:N55"/>
    <mergeCell ref="S60:W60"/>
    <mergeCell ref="BB60:BF60"/>
    <mergeCell ref="D59:AR59"/>
    <mergeCell ref="U55:Z55"/>
    <mergeCell ref="AA55:AF55"/>
    <mergeCell ref="O55:T55"/>
    <mergeCell ref="AS55:AX55"/>
    <mergeCell ref="AW81:BA81"/>
    <mergeCell ref="BB81:BF81"/>
    <mergeCell ref="X78:AB78"/>
    <mergeCell ref="T68:V68"/>
    <mergeCell ref="Y68:AA68"/>
    <mergeCell ref="AD68:AF68"/>
    <mergeCell ref="AI68:AK68"/>
    <mergeCell ref="AN68:AP68"/>
    <mergeCell ref="AS68:AU68"/>
    <mergeCell ref="A71:R72"/>
    <mergeCell ref="AO35:AU35"/>
    <mergeCell ref="AS36:AU36"/>
    <mergeCell ref="Q31:BC31"/>
    <mergeCell ref="BJ42:BK42"/>
    <mergeCell ref="AI27:AO27"/>
    <mergeCell ref="AP27:AQ27"/>
    <mergeCell ref="A35:D52"/>
    <mergeCell ref="M39:S40"/>
    <mergeCell ref="T39:U40"/>
    <mergeCell ref="AU41:AV42"/>
    <mergeCell ref="AW35:BK36"/>
    <mergeCell ref="M36:U36"/>
    <mergeCell ref="V36:AD36"/>
    <mergeCell ref="AE36:AM36"/>
    <mergeCell ref="M37:S38"/>
    <mergeCell ref="E51:L52"/>
    <mergeCell ref="E39:L40"/>
    <mergeCell ref="M41:S42"/>
    <mergeCell ref="AE51:AK52"/>
    <mergeCell ref="E45:L46"/>
    <mergeCell ref="E47:L48"/>
    <mergeCell ref="AU43:AV44"/>
    <mergeCell ref="M45:S46"/>
    <mergeCell ref="V47:AB48"/>
    <mergeCell ref="AU45:AV46"/>
    <mergeCell ref="T47:U48"/>
    <mergeCell ref="E49:L50"/>
    <mergeCell ref="T49:U50"/>
    <mergeCell ref="M51:S52"/>
    <mergeCell ref="T51:U52"/>
    <mergeCell ref="V51:AB52"/>
    <mergeCell ref="AC51:AD52"/>
    <mergeCell ref="Q4:BK4"/>
    <mergeCell ref="AZ7:BC7"/>
    <mergeCell ref="AZ8:BC8"/>
    <mergeCell ref="Q10:BK10"/>
    <mergeCell ref="D4:P4"/>
    <mergeCell ref="AN39:AT40"/>
    <mergeCell ref="AC47:AD48"/>
    <mergeCell ref="AE47:AK48"/>
    <mergeCell ref="AL47:AM48"/>
    <mergeCell ref="AN47:AT48"/>
    <mergeCell ref="E37:L38"/>
    <mergeCell ref="AE37:AK38"/>
    <mergeCell ref="AL37:AM38"/>
    <mergeCell ref="M43:S44"/>
    <mergeCell ref="T43:U44"/>
    <mergeCell ref="V43:AB44"/>
    <mergeCell ref="E41:L42"/>
    <mergeCell ref="E43:L44"/>
    <mergeCell ref="AW44:BI44"/>
    <mergeCell ref="BJ44:BK44"/>
    <mergeCell ref="U23:V23"/>
    <mergeCell ref="W23:X23"/>
    <mergeCell ref="Y23:Z23"/>
    <mergeCell ref="AI24:AJ24"/>
    <mergeCell ref="AK24:AL24"/>
    <mergeCell ref="AM23:AN23"/>
    <mergeCell ref="AU37:AV38"/>
    <mergeCell ref="T41:U42"/>
    <mergeCell ref="Q18:S18"/>
    <mergeCell ref="Q12:BK12"/>
    <mergeCell ref="Q13:S13"/>
    <mergeCell ref="AI30:AO30"/>
    <mergeCell ref="AN43:AT44"/>
    <mergeCell ref="S28:AA28"/>
    <mergeCell ref="S29:AA29"/>
    <mergeCell ref="T30:Z30"/>
    <mergeCell ref="M47:S48"/>
    <mergeCell ref="T37:U38"/>
    <mergeCell ref="V37:AB38"/>
    <mergeCell ref="M35:U35"/>
    <mergeCell ref="V35:AD35"/>
    <mergeCell ref="AE35:AM35"/>
    <mergeCell ref="AC37:AD38"/>
    <mergeCell ref="T45:U46"/>
    <mergeCell ref="M49:S50"/>
    <mergeCell ref="U22:V22"/>
    <mergeCell ref="T18:AN18"/>
    <mergeCell ref="AP24:AR24"/>
    <mergeCell ref="Q17:BK17"/>
    <mergeCell ref="AP30:AQ30"/>
    <mergeCell ref="AR30:AX30"/>
    <mergeCell ref="A34:BK34"/>
    <mergeCell ref="A33:BK33"/>
    <mergeCell ref="E35:L36"/>
    <mergeCell ref="AN36:AQ36"/>
    <mergeCell ref="BD31:BK32"/>
    <mergeCell ref="Q24:S24"/>
    <mergeCell ref="AE41:AK42"/>
    <mergeCell ref="AL41:AM42"/>
    <mergeCell ref="S25:AA25"/>
    <mergeCell ref="S26:AA26"/>
    <mergeCell ref="Q25:R25"/>
    <mergeCell ref="Q26:R26"/>
    <mergeCell ref="Q27:R27"/>
    <mergeCell ref="AX320:BD320"/>
    <mergeCell ref="BE320:BK320"/>
    <mergeCell ref="AX321:BD321"/>
    <mergeCell ref="BE321:BK321"/>
    <mergeCell ref="D324:P324"/>
    <mergeCell ref="Q325:AG325"/>
    <mergeCell ref="Q326:AG326"/>
    <mergeCell ref="Q327:AG327"/>
    <mergeCell ref="Q328:AG328"/>
    <mergeCell ref="AX323:BD323"/>
    <mergeCell ref="BE323:BK323"/>
    <mergeCell ref="D320:P323"/>
    <mergeCell ref="AU325:BK325"/>
    <mergeCell ref="AU326:BK326"/>
    <mergeCell ref="Q324:AB324"/>
    <mergeCell ref="AC324:BK324"/>
    <mergeCell ref="T13:AN13"/>
    <mergeCell ref="AO13:AQ13"/>
    <mergeCell ref="AR13:BK13"/>
    <mergeCell ref="Q21:AD21"/>
    <mergeCell ref="AE21:AR21"/>
    <mergeCell ref="AC20:AD20"/>
    <mergeCell ref="AU47:AV48"/>
    <mergeCell ref="AY55:BD55"/>
    <mergeCell ref="AC61:AG61"/>
    <mergeCell ref="AW65:BA65"/>
    <mergeCell ref="AM22:AN22"/>
    <mergeCell ref="AW50:BI50"/>
    <mergeCell ref="V39:AB40"/>
    <mergeCell ref="AC39:AD40"/>
    <mergeCell ref="AE39:AK40"/>
    <mergeCell ref="AL39:AM40"/>
    <mergeCell ref="BE54:BK54"/>
    <mergeCell ref="BH301:BK301"/>
    <mergeCell ref="S63:W63"/>
    <mergeCell ref="BD290:BG290"/>
    <mergeCell ref="BH282:BK282"/>
    <mergeCell ref="AM69:AQ69"/>
    <mergeCell ref="AR69:AV69"/>
    <mergeCell ref="AW69:BA69"/>
    <mergeCell ref="S78:W78"/>
    <mergeCell ref="BH292:BK292"/>
    <mergeCell ref="BH293:BK293"/>
    <mergeCell ref="AC83:AG83"/>
    <mergeCell ref="AH83:AL83"/>
    <mergeCell ref="AM83:AQ83"/>
    <mergeCell ref="AR83:AV83"/>
    <mergeCell ref="AD308:AE308"/>
    <mergeCell ref="AM308:BC308"/>
    <mergeCell ref="BH280:BK280"/>
    <mergeCell ref="BD280:BG280"/>
    <mergeCell ref="AX91:BA91"/>
    <mergeCell ref="BB91:BF91"/>
    <mergeCell ref="AC80:AG80"/>
    <mergeCell ref="AH80:AL80"/>
    <mergeCell ref="AM80:AQ80"/>
    <mergeCell ref="AW76:BA76"/>
    <mergeCell ref="BB76:BF76"/>
    <mergeCell ref="AF93:AK93"/>
    <mergeCell ref="BH302:BK302"/>
    <mergeCell ref="BD300:BG300"/>
    <mergeCell ref="BD291:BG291"/>
    <mergeCell ref="BH291:BK291"/>
    <mergeCell ref="BD292:BG292"/>
    <mergeCell ref="D97:M98"/>
    <mergeCell ref="N98:V99"/>
    <mergeCell ref="W98:AE99"/>
    <mergeCell ref="M336:P336"/>
    <mergeCell ref="M337:P337"/>
    <mergeCell ref="Q335:T335"/>
    <mergeCell ref="Q336:T336"/>
    <mergeCell ref="D341:P341"/>
    <mergeCell ref="D339:P339"/>
    <mergeCell ref="D346:J347"/>
    <mergeCell ref="K346:P346"/>
    <mergeCell ref="BF346:BK346"/>
    <mergeCell ref="D99:M99"/>
    <mergeCell ref="D100:M100"/>
    <mergeCell ref="D101:M101"/>
    <mergeCell ref="AX322:BD322"/>
    <mergeCell ref="BE322:BK322"/>
    <mergeCell ref="BI269:BK270"/>
    <mergeCell ref="AH326:AT326"/>
    <mergeCell ref="AH327:AT327"/>
    <mergeCell ref="AH328:AT328"/>
    <mergeCell ref="Q333:T333"/>
    <mergeCell ref="V333:AW333"/>
    <mergeCell ref="AX333:AY333"/>
    <mergeCell ref="AZ333:BK334"/>
    <mergeCell ref="Q334:T334"/>
    <mergeCell ref="V334:AW334"/>
    <mergeCell ref="AU327:BK327"/>
    <mergeCell ref="D325:P325"/>
    <mergeCell ref="D326:P326"/>
    <mergeCell ref="M335:P335"/>
    <mergeCell ref="Q329:T329"/>
    <mergeCell ref="T97:U97"/>
    <mergeCell ref="N95:S95"/>
    <mergeCell ref="N96:S96"/>
    <mergeCell ref="N97:S97"/>
    <mergeCell ref="N100:S100"/>
    <mergeCell ref="T100:U100"/>
    <mergeCell ref="W93:AB93"/>
    <mergeCell ref="BI93:BJ93"/>
    <mergeCell ref="BE93:BH93"/>
    <mergeCell ref="BB93:BC93"/>
    <mergeCell ref="AJ108:AM108"/>
    <mergeCell ref="AN108:AQ108"/>
    <mergeCell ref="AR108:AU108"/>
    <mergeCell ref="AV108:AY108"/>
    <mergeCell ref="N93:S93"/>
    <mergeCell ref="N94:S94"/>
    <mergeCell ref="W95:AB95"/>
    <mergeCell ref="AL90:AP90"/>
    <mergeCell ref="AX90:BA90"/>
    <mergeCell ref="BB90:BF90"/>
    <mergeCell ref="D91:E91"/>
    <mergeCell ref="F91:J91"/>
    <mergeCell ref="AX110:BA110"/>
    <mergeCell ref="AT110:AW110"/>
    <mergeCell ref="AH109:AK109"/>
    <mergeCell ref="AP110:AS110"/>
    <mergeCell ref="Z117:AC117"/>
    <mergeCell ref="AD117:AG117"/>
    <mergeCell ref="N112:N115"/>
    <mergeCell ref="O115:BD115"/>
    <mergeCell ref="AF97:AN102"/>
    <mergeCell ref="AO97:AW102"/>
    <mergeCell ref="AX94:BD102"/>
    <mergeCell ref="AC95:AD95"/>
    <mergeCell ref="AG96:AM96"/>
    <mergeCell ref="AP96:AV96"/>
    <mergeCell ref="AU94:AV94"/>
    <mergeCell ref="AF95:AK95"/>
    <mergeCell ref="AL95:AM95"/>
    <mergeCell ref="AO95:AT95"/>
    <mergeCell ref="AU95:AV95"/>
    <mergeCell ref="N91:S91"/>
    <mergeCell ref="T91:X91"/>
    <mergeCell ref="AF91:AK91"/>
    <mergeCell ref="D105:BK105"/>
    <mergeCell ref="T93:U93"/>
    <mergeCell ref="T94:U94"/>
    <mergeCell ref="T95:U95"/>
    <mergeCell ref="T96:U96"/>
    <mergeCell ref="AH126:AK126"/>
    <mergeCell ref="AX118:BA118"/>
    <mergeCell ref="BG90:BK90"/>
    <mergeCell ref="BG91:BK91"/>
    <mergeCell ref="A103:BK103"/>
    <mergeCell ref="A104:BK104"/>
    <mergeCell ref="A106:BK106"/>
    <mergeCell ref="K90:M90"/>
    <mergeCell ref="K91:M91"/>
    <mergeCell ref="N108:N111"/>
    <mergeCell ref="O113:Q113"/>
    <mergeCell ref="R113:U113"/>
    <mergeCell ref="Y90:AE90"/>
    <mergeCell ref="Y91:AE91"/>
    <mergeCell ref="R114:U114"/>
    <mergeCell ref="V114:Y114"/>
    <mergeCell ref="Z114:AC114"/>
    <mergeCell ref="AD114:AG114"/>
    <mergeCell ref="AH114:AK114"/>
    <mergeCell ref="AL114:AO114"/>
    <mergeCell ref="AP114:AS114"/>
    <mergeCell ref="AT114:AW114"/>
    <mergeCell ref="AX114:BA114"/>
    <mergeCell ref="AL109:AO109"/>
    <mergeCell ref="AP109:AS109"/>
    <mergeCell ref="AT109:AW109"/>
    <mergeCell ref="AX109:BA109"/>
    <mergeCell ref="AP113:AS113"/>
    <mergeCell ref="AT113:AW113"/>
    <mergeCell ref="N90:S90"/>
    <mergeCell ref="T90:X90"/>
    <mergeCell ref="AF90:AK90"/>
    <mergeCell ref="AH117:AK117"/>
    <mergeCell ref="AL117:AO117"/>
    <mergeCell ref="AP117:AS117"/>
    <mergeCell ref="AT117:AW117"/>
    <mergeCell ref="AX117:BA117"/>
    <mergeCell ref="O118:Q118"/>
    <mergeCell ref="R118:U118"/>
    <mergeCell ref="Z136:AC136"/>
    <mergeCell ref="AD136:AG136"/>
    <mergeCell ref="AH136:AK136"/>
    <mergeCell ref="AL136:AO136"/>
    <mergeCell ref="AP136:AS136"/>
    <mergeCell ref="AT136:AW136"/>
    <mergeCell ref="AX136:BA136"/>
    <mergeCell ref="O137:Q137"/>
    <mergeCell ref="AL137:AO137"/>
    <mergeCell ref="A128:AW128"/>
    <mergeCell ref="A129:AW129"/>
    <mergeCell ref="G130:L130"/>
    <mergeCell ref="A130:F130"/>
    <mergeCell ref="Z130:AE130"/>
    <mergeCell ref="AF130:BK130"/>
    <mergeCell ref="A131:BK131"/>
    <mergeCell ref="N124:N127"/>
    <mergeCell ref="O125:Q125"/>
    <mergeCell ref="R125:U125"/>
    <mergeCell ref="V125:Y125"/>
    <mergeCell ref="Z125:AC125"/>
    <mergeCell ref="AD125:AG125"/>
    <mergeCell ref="AH125:AK125"/>
    <mergeCell ref="BI120:BK123"/>
    <mergeCell ref="BB121:BD121"/>
    <mergeCell ref="BI143:BK146"/>
    <mergeCell ref="BB144:BD144"/>
    <mergeCell ref="BB145:BD145"/>
    <mergeCell ref="O146:BD146"/>
    <mergeCell ref="AP137:AS137"/>
    <mergeCell ref="AT137:AW137"/>
    <mergeCell ref="AX137:BA137"/>
    <mergeCell ref="A139:H142"/>
    <mergeCell ref="I139:M142"/>
    <mergeCell ref="N139:N142"/>
    <mergeCell ref="O140:Q140"/>
    <mergeCell ref="R140:U140"/>
    <mergeCell ref="V140:Y140"/>
    <mergeCell ref="Z140:AC140"/>
    <mergeCell ref="AD140:AG140"/>
    <mergeCell ref="AH140:AK140"/>
    <mergeCell ref="AL140:AO140"/>
    <mergeCell ref="AP140:AS140"/>
    <mergeCell ref="AT140:AW140"/>
    <mergeCell ref="AX140:BA140"/>
    <mergeCell ref="O141:Q141"/>
    <mergeCell ref="R141:U141"/>
    <mergeCell ref="V141:Y141"/>
    <mergeCell ref="Z141:AC141"/>
    <mergeCell ref="AX141:BA141"/>
    <mergeCell ref="I135:M138"/>
    <mergeCell ref="N135:N138"/>
    <mergeCell ref="O135:S135"/>
    <mergeCell ref="T135:W135"/>
    <mergeCell ref="BE139:BE142"/>
    <mergeCell ref="BF139:BH142"/>
    <mergeCell ref="BI139:BK142"/>
    <mergeCell ref="BF147:BH150"/>
    <mergeCell ref="A143:H146"/>
    <mergeCell ref="I143:M146"/>
    <mergeCell ref="N143:N146"/>
    <mergeCell ref="O144:Q144"/>
    <mergeCell ref="R144:U144"/>
    <mergeCell ref="V144:Y144"/>
    <mergeCell ref="Z144:AC144"/>
    <mergeCell ref="AD144:AG144"/>
    <mergeCell ref="AH144:AK144"/>
    <mergeCell ref="AL144:AO144"/>
    <mergeCell ref="AP144:AS144"/>
    <mergeCell ref="AT144:AW144"/>
    <mergeCell ref="AX144:BA144"/>
    <mergeCell ref="O145:Q145"/>
    <mergeCell ref="R145:U145"/>
    <mergeCell ref="V145:Y145"/>
    <mergeCell ref="Z145:AC145"/>
    <mergeCell ref="AD145:AG145"/>
    <mergeCell ref="AH145:AK145"/>
    <mergeCell ref="AL145:AO145"/>
    <mergeCell ref="AX145:BA145"/>
    <mergeCell ref="BF143:BH146"/>
    <mergeCell ref="O143:BD143"/>
    <mergeCell ref="BE143:BE146"/>
    <mergeCell ref="BE147:BE150"/>
    <mergeCell ref="A147:H150"/>
    <mergeCell ref="I147:M150"/>
    <mergeCell ref="N147:N150"/>
    <mergeCell ref="O148:Q148"/>
    <mergeCell ref="R148:U148"/>
    <mergeCell ref="V148:Y148"/>
    <mergeCell ref="Z148:AC148"/>
    <mergeCell ref="AX148:BA148"/>
    <mergeCell ref="O149:Q149"/>
    <mergeCell ref="R149:U149"/>
    <mergeCell ref="V149:Y149"/>
    <mergeCell ref="Z149:AC149"/>
    <mergeCell ref="AD149:AG149"/>
    <mergeCell ref="AH149:AK149"/>
    <mergeCell ref="AL149:AO149"/>
    <mergeCell ref="AP149:AS149"/>
    <mergeCell ref="AT149:AW149"/>
    <mergeCell ref="O147:BD147"/>
    <mergeCell ref="A160:C160"/>
    <mergeCell ref="M157:Y157"/>
    <mergeCell ref="A151:H154"/>
    <mergeCell ref="I151:M154"/>
    <mergeCell ref="N151:N154"/>
    <mergeCell ref="O152:Q152"/>
    <mergeCell ref="R152:U152"/>
    <mergeCell ref="V152:Y152"/>
    <mergeCell ref="Z152:AC152"/>
    <mergeCell ref="AD152:AG152"/>
    <mergeCell ref="AH152:AK152"/>
    <mergeCell ref="AL152:AO152"/>
    <mergeCell ref="AP152:AS152"/>
    <mergeCell ref="AT152:AW152"/>
    <mergeCell ref="AX152:BA152"/>
    <mergeCell ref="O153:Q153"/>
    <mergeCell ref="R153:U153"/>
    <mergeCell ref="V153:Y153"/>
    <mergeCell ref="Z153:AC153"/>
    <mergeCell ref="AX153:BA153"/>
    <mergeCell ref="N165:AE165"/>
    <mergeCell ref="D169:H169"/>
    <mergeCell ref="I169:M169"/>
    <mergeCell ref="AD153:AG153"/>
    <mergeCell ref="AH153:AK153"/>
    <mergeCell ref="AL153:AO153"/>
    <mergeCell ref="AP153:AS153"/>
    <mergeCell ref="AT153:AW153"/>
    <mergeCell ref="A161:C161"/>
    <mergeCell ref="T161:AB161"/>
    <mergeCell ref="AP161:AR161"/>
    <mergeCell ref="AS161:BK161"/>
    <mergeCell ref="A162:BK162"/>
    <mergeCell ref="A163:BK163"/>
    <mergeCell ref="A164:C164"/>
    <mergeCell ref="AF161:AO161"/>
    <mergeCell ref="A155:AW155"/>
    <mergeCell ref="A156:AW156"/>
    <mergeCell ref="A157:F157"/>
    <mergeCell ref="G157:L157"/>
    <mergeCell ref="Z157:AE157"/>
    <mergeCell ref="AF157:BK157"/>
    <mergeCell ref="A158:BK158"/>
    <mergeCell ref="AC161:AE161"/>
    <mergeCell ref="AF165:AW165"/>
    <mergeCell ref="AX165:BK165"/>
    <mergeCell ref="D166:E166"/>
    <mergeCell ref="N166:S166"/>
    <mergeCell ref="T166:X166"/>
    <mergeCell ref="F167:J167"/>
    <mergeCell ref="F166:J166"/>
    <mergeCell ref="A159:BK159"/>
    <mergeCell ref="BE187:BE190"/>
    <mergeCell ref="X178:AD178"/>
    <mergeCell ref="D164:BK164"/>
    <mergeCell ref="A166:C178"/>
    <mergeCell ref="BE170:BK178"/>
    <mergeCell ref="D171:M171"/>
    <mergeCell ref="N169:S169"/>
    <mergeCell ref="T169:U169"/>
    <mergeCell ref="W169:AB169"/>
    <mergeCell ref="AC169:AD169"/>
    <mergeCell ref="AF169:AK169"/>
    <mergeCell ref="AL169:AM169"/>
    <mergeCell ref="AO169:AT169"/>
    <mergeCell ref="AU169:AV169"/>
    <mergeCell ref="AX169:BA169"/>
    <mergeCell ref="BB169:BC169"/>
    <mergeCell ref="BE169:BH169"/>
    <mergeCell ref="BI169:BJ169"/>
    <mergeCell ref="N170:S170"/>
    <mergeCell ref="T170:U170"/>
    <mergeCell ref="D172:M172"/>
    <mergeCell ref="AG172:AM172"/>
    <mergeCell ref="AP172:AV172"/>
    <mergeCell ref="AF173:AN178"/>
    <mergeCell ref="AO173:AW178"/>
    <mergeCell ref="D175:M175"/>
    <mergeCell ref="D177:M177"/>
    <mergeCell ref="O178:U178"/>
    <mergeCell ref="D170:M170"/>
    <mergeCell ref="AX170:BD178"/>
    <mergeCell ref="D176:M176"/>
    <mergeCell ref="A165:M165"/>
    <mergeCell ref="I183:M186"/>
    <mergeCell ref="N183:N186"/>
    <mergeCell ref="O183:S183"/>
    <mergeCell ref="T183:W183"/>
    <mergeCell ref="X183:AA183"/>
    <mergeCell ref="AB183:AE183"/>
    <mergeCell ref="AF183:AI183"/>
    <mergeCell ref="AJ183:AM183"/>
    <mergeCell ref="AN183:AQ183"/>
    <mergeCell ref="AR183:AU183"/>
    <mergeCell ref="AV183:AY183"/>
    <mergeCell ref="A184:H186"/>
    <mergeCell ref="O184:Q184"/>
    <mergeCell ref="R184:U184"/>
    <mergeCell ref="V184:Y184"/>
    <mergeCell ref="Z184:AC184"/>
    <mergeCell ref="AD184:AG184"/>
    <mergeCell ref="AH184:AK184"/>
    <mergeCell ref="AL184:AO184"/>
    <mergeCell ref="AP184:AS184"/>
    <mergeCell ref="AT184:AW184"/>
    <mergeCell ref="BF187:BH190"/>
    <mergeCell ref="BI187:BK190"/>
    <mergeCell ref="BB188:BD188"/>
    <mergeCell ref="BB189:BD189"/>
    <mergeCell ref="O190:BD190"/>
    <mergeCell ref="AX184:BA184"/>
    <mergeCell ref="O185:Q185"/>
    <mergeCell ref="R185:U185"/>
    <mergeCell ref="V185:Y185"/>
    <mergeCell ref="Z185:AC185"/>
    <mergeCell ref="AD185:AG185"/>
    <mergeCell ref="AH185:AK185"/>
    <mergeCell ref="AL185:AO185"/>
    <mergeCell ref="AP185:AS185"/>
    <mergeCell ref="AT185:AW185"/>
    <mergeCell ref="AX185:BA185"/>
    <mergeCell ref="O188:Q188"/>
    <mergeCell ref="R188:U188"/>
    <mergeCell ref="V188:Y188"/>
    <mergeCell ref="Z188:AC188"/>
    <mergeCell ref="AD188:AG188"/>
    <mergeCell ref="AH188:AK188"/>
    <mergeCell ref="AL188:AO188"/>
    <mergeCell ref="AP188:AS188"/>
    <mergeCell ref="AT188:AW188"/>
    <mergeCell ref="AX188:BA188"/>
    <mergeCell ref="O189:Q189"/>
    <mergeCell ref="R189:U189"/>
    <mergeCell ref="V189:Y189"/>
    <mergeCell ref="Z189:AC189"/>
    <mergeCell ref="AD189:AG189"/>
    <mergeCell ref="AH189:AK189"/>
    <mergeCell ref="AL189:AO189"/>
    <mergeCell ref="AP189:AS189"/>
    <mergeCell ref="AT189:AW189"/>
    <mergeCell ref="AX189:BA189"/>
    <mergeCell ref="A191:H194"/>
    <mergeCell ref="I191:M194"/>
    <mergeCell ref="N191:N194"/>
    <mergeCell ref="O192:Q192"/>
    <mergeCell ref="R192:U192"/>
    <mergeCell ref="V192:Y192"/>
    <mergeCell ref="Z192:AC192"/>
    <mergeCell ref="AD192:AG192"/>
    <mergeCell ref="AH192:AK192"/>
    <mergeCell ref="AL192:AO192"/>
    <mergeCell ref="AP192:AS192"/>
    <mergeCell ref="AT192:AW192"/>
    <mergeCell ref="AX192:BA192"/>
    <mergeCell ref="O193:Q193"/>
    <mergeCell ref="R193:U193"/>
    <mergeCell ref="V193:Y193"/>
    <mergeCell ref="Z193:AC193"/>
    <mergeCell ref="AD193:AG193"/>
    <mergeCell ref="AH193:AK193"/>
    <mergeCell ref="AL193:AO193"/>
    <mergeCell ref="AP193:AS193"/>
    <mergeCell ref="AT193:AW193"/>
    <mergeCell ref="AX193:BA193"/>
    <mergeCell ref="O191:BD191"/>
    <mergeCell ref="A187:H190"/>
    <mergeCell ref="I187:M190"/>
    <mergeCell ref="N187:N190"/>
    <mergeCell ref="O187:BD187"/>
    <mergeCell ref="A211:H214"/>
    <mergeCell ref="I211:M214"/>
    <mergeCell ref="N211:N214"/>
    <mergeCell ref="O211:S211"/>
    <mergeCell ref="T211:W211"/>
    <mergeCell ref="A195:H198"/>
    <mergeCell ref="I195:M198"/>
    <mergeCell ref="N195:N198"/>
    <mergeCell ref="O196:Q196"/>
    <mergeCell ref="R196:U196"/>
    <mergeCell ref="V196:Y196"/>
    <mergeCell ref="Z196:AC196"/>
    <mergeCell ref="AD196:AG196"/>
    <mergeCell ref="AH196:AK196"/>
    <mergeCell ref="AL196:AO196"/>
    <mergeCell ref="AP196:AS196"/>
    <mergeCell ref="AT196:AW196"/>
    <mergeCell ref="O197:Q197"/>
    <mergeCell ref="R197:U197"/>
    <mergeCell ref="V197:Y197"/>
    <mergeCell ref="Z197:AC197"/>
    <mergeCell ref="AD197:AG197"/>
    <mergeCell ref="AH197:AK197"/>
    <mergeCell ref="AL197:AO197"/>
    <mergeCell ref="AP197:AS197"/>
    <mergeCell ref="AT197:AW197"/>
    <mergeCell ref="A199:H202"/>
    <mergeCell ref="I199:M202"/>
    <mergeCell ref="N199:N202"/>
    <mergeCell ref="O200:Q200"/>
    <mergeCell ref="R200:U200"/>
    <mergeCell ref="V200:Y200"/>
    <mergeCell ref="Z200:AC200"/>
    <mergeCell ref="AD200:AG200"/>
    <mergeCell ref="AH200:AK200"/>
    <mergeCell ref="AL200:AO200"/>
    <mergeCell ref="AP200:AS200"/>
    <mergeCell ref="AT200:AW200"/>
    <mergeCell ref="AX200:BA200"/>
    <mergeCell ref="O201:Q201"/>
    <mergeCell ref="R201:U201"/>
    <mergeCell ref="V201:Y201"/>
    <mergeCell ref="Z201:AC201"/>
    <mergeCell ref="AD201:AG201"/>
    <mergeCell ref="AH201:AK201"/>
    <mergeCell ref="AL201:AO201"/>
    <mergeCell ref="AP201:AS201"/>
    <mergeCell ref="AT201:AW201"/>
    <mergeCell ref="AX201:BA201"/>
    <mergeCell ref="R229:U229"/>
    <mergeCell ref="V229:Y229"/>
    <mergeCell ref="Z229:AC229"/>
    <mergeCell ref="AD229:AG229"/>
    <mergeCell ref="A203:AW203"/>
    <mergeCell ref="A204:AW204"/>
    <mergeCell ref="A205:F205"/>
    <mergeCell ref="G205:L205"/>
    <mergeCell ref="Z205:AE205"/>
    <mergeCell ref="AF205:BK205"/>
    <mergeCell ref="A206:BK206"/>
    <mergeCell ref="A208:BK208"/>
    <mergeCell ref="A209:BK209"/>
    <mergeCell ref="A215:H218"/>
    <mergeCell ref="I215:M218"/>
    <mergeCell ref="N215:N218"/>
    <mergeCell ref="O216:Q216"/>
    <mergeCell ref="R216:U216"/>
    <mergeCell ref="V216:Y216"/>
    <mergeCell ref="Z216:AC216"/>
    <mergeCell ref="AD216:AG216"/>
    <mergeCell ref="O213:Q213"/>
    <mergeCell ref="R213:U213"/>
    <mergeCell ref="V213:Y213"/>
    <mergeCell ref="Z213:AC213"/>
    <mergeCell ref="AX213:BA213"/>
    <mergeCell ref="AL225:AO225"/>
    <mergeCell ref="AP225:AS225"/>
    <mergeCell ref="AD212:AG212"/>
    <mergeCell ref="R212:U212"/>
    <mergeCell ref="V212:Y212"/>
    <mergeCell ref="Z212:AC212"/>
    <mergeCell ref="V221:Y221"/>
    <mergeCell ref="Z221:AC221"/>
    <mergeCell ref="AD221:AG221"/>
    <mergeCell ref="AD217:AG217"/>
    <mergeCell ref="AH217:AK217"/>
    <mergeCell ref="AL217:AO217"/>
    <mergeCell ref="AP217:AS217"/>
    <mergeCell ref="AT217:AW217"/>
    <mergeCell ref="AX217:BA217"/>
    <mergeCell ref="O219:BD219"/>
    <mergeCell ref="V217:Y217"/>
    <mergeCell ref="Z217:AC217"/>
    <mergeCell ref="Q267:Y267"/>
    <mergeCell ref="Q259:BK259"/>
    <mergeCell ref="BA264:BK264"/>
    <mergeCell ref="AR264:AZ264"/>
    <mergeCell ref="AR261:AZ261"/>
    <mergeCell ref="AR266:AX266"/>
    <mergeCell ref="BA266:BI266"/>
    <mergeCell ref="AR262:AX262"/>
    <mergeCell ref="AR263:AX263"/>
    <mergeCell ref="X263:Y263"/>
    <mergeCell ref="X262:Y262"/>
    <mergeCell ref="AG262:AH262"/>
    <mergeCell ref="AG263:AH263"/>
    <mergeCell ref="AP263:AQ263"/>
    <mergeCell ref="AP262:AQ262"/>
    <mergeCell ref="AY262:AZ262"/>
    <mergeCell ref="O222:BD222"/>
    <mergeCell ref="O223:BD223"/>
    <mergeCell ref="BE219:BE222"/>
    <mergeCell ref="O229:Q229"/>
    <mergeCell ref="AB282:BC282"/>
    <mergeCell ref="AB283:AB288"/>
    <mergeCell ref="AB289:BC289"/>
    <mergeCell ref="Y277:AL277"/>
    <mergeCell ref="AM277:AO277"/>
    <mergeCell ref="D268:P268"/>
    <mergeCell ref="D269:P270"/>
    <mergeCell ref="D271:P271"/>
    <mergeCell ref="D272:P272"/>
    <mergeCell ref="BA267:BK267"/>
    <mergeCell ref="AB281:BC281"/>
    <mergeCell ref="AC283:AH284"/>
    <mergeCell ref="AC285:AH288"/>
    <mergeCell ref="Q281:AA281"/>
    <mergeCell ref="AA268:AC268"/>
    <mergeCell ref="AD268:AG268"/>
    <mergeCell ref="AJ268:BA268"/>
    <mergeCell ref="BB268:BK268"/>
    <mergeCell ref="V268:Z268"/>
    <mergeCell ref="Q269:AW269"/>
    <mergeCell ref="AX269:BC270"/>
    <mergeCell ref="BD269:BH270"/>
    <mergeCell ref="AP278:AQ278"/>
    <mergeCell ref="U278:AB278"/>
    <mergeCell ref="Q278:T278"/>
    <mergeCell ref="Q276:T276"/>
    <mergeCell ref="V276:AD276"/>
    <mergeCell ref="Q273:T273"/>
    <mergeCell ref="V273:AS273"/>
    <mergeCell ref="Q274:W274"/>
    <mergeCell ref="D280:P280"/>
    <mergeCell ref="A276:C276"/>
    <mergeCell ref="A277:C277"/>
    <mergeCell ref="A278:C278"/>
    <mergeCell ref="X270:AV270"/>
    <mergeCell ref="Q268:T268"/>
    <mergeCell ref="AY266:AZ266"/>
    <mergeCell ref="AP266:AQ266"/>
    <mergeCell ref="AP267:AQ267"/>
    <mergeCell ref="AG266:AH266"/>
    <mergeCell ref="AG265:AH265"/>
    <mergeCell ref="AP265:AQ265"/>
    <mergeCell ref="X265:Y265"/>
    <mergeCell ref="X266:Y266"/>
    <mergeCell ref="V279:AA279"/>
    <mergeCell ref="Q279:U279"/>
    <mergeCell ref="AQ277:BB277"/>
    <mergeCell ref="A279:C279"/>
    <mergeCell ref="AR265:AX265"/>
    <mergeCell ref="H265:P265"/>
    <mergeCell ref="H266:P266"/>
    <mergeCell ref="F265:G267"/>
    <mergeCell ref="H267:P267"/>
    <mergeCell ref="D260:E267"/>
    <mergeCell ref="AR267:AZ267"/>
    <mergeCell ref="Z267:AH267"/>
    <mergeCell ref="Q277:T277"/>
    <mergeCell ref="U277:X277"/>
    <mergeCell ref="AF278:AG278"/>
    <mergeCell ref="AH278:AI278"/>
    <mergeCell ref="AJ278:AK278"/>
    <mergeCell ref="AY263:AZ263"/>
    <mergeCell ref="BD279:BK279"/>
    <mergeCell ref="BD276:BK276"/>
    <mergeCell ref="BD273:BK273"/>
    <mergeCell ref="AE276:AV276"/>
    <mergeCell ref="AW276:BC276"/>
    <mergeCell ref="A5:C8"/>
    <mergeCell ref="D5:P8"/>
    <mergeCell ref="D9:P9"/>
    <mergeCell ref="D10:P10"/>
    <mergeCell ref="D11:P13"/>
    <mergeCell ref="A11:C13"/>
    <mergeCell ref="D14:P14"/>
    <mergeCell ref="D15:P15"/>
    <mergeCell ref="D16:P18"/>
    <mergeCell ref="A16:C18"/>
    <mergeCell ref="D19:P19"/>
    <mergeCell ref="D20:P20"/>
    <mergeCell ref="D21:P21"/>
    <mergeCell ref="D25:P30"/>
    <mergeCell ref="A25:C30"/>
    <mergeCell ref="D31:P32"/>
    <mergeCell ref="A31:C32"/>
    <mergeCell ref="A273:C273"/>
    <mergeCell ref="A77:B84"/>
    <mergeCell ref="A274:C274"/>
    <mergeCell ref="A275:C275"/>
    <mergeCell ref="BD277:BK277"/>
    <mergeCell ref="Z260:AZ260"/>
    <mergeCell ref="AT225:AW225"/>
    <mergeCell ref="AX225:BA225"/>
    <mergeCell ref="O221:Q221"/>
    <mergeCell ref="R221:U221"/>
    <mergeCell ref="A4:C4"/>
    <mergeCell ref="A9:C9"/>
    <mergeCell ref="A10:C10"/>
    <mergeCell ref="A14:C14"/>
    <mergeCell ref="A15:C15"/>
    <mergeCell ref="A19:C19"/>
    <mergeCell ref="A20:C20"/>
    <mergeCell ref="A21:C21"/>
    <mergeCell ref="A22:D24"/>
    <mergeCell ref="E23:P23"/>
    <mergeCell ref="E22:P22"/>
    <mergeCell ref="D180:BK180"/>
    <mergeCell ref="M205:Y205"/>
    <mergeCell ref="Z224:AC224"/>
    <mergeCell ref="AW83:BA83"/>
    <mergeCell ref="BB83:BF83"/>
    <mergeCell ref="AH229:AK229"/>
    <mergeCell ref="AL229:AO229"/>
    <mergeCell ref="AP229:AS229"/>
    <mergeCell ref="AT229:AW229"/>
    <mergeCell ref="AX229:BA229"/>
    <mergeCell ref="O224:Q224"/>
    <mergeCell ref="R224:U224"/>
    <mergeCell ref="V224:Y224"/>
    <mergeCell ref="O228:Q228"/>
    <mergeCell ref="BE223:BE226"/>
    <mergeCell ref="BF223:BH226"/>
    <mergeCell ref="AH212:AK212"/>
    <mergeCell ref="AL212:AO212"/>
    <mergeCell ref="AP212:AS212"/>
    <mergeCell ref="AT212:AW212"/>
    <mergeCell ref="AX212:BA212"/>
    <mergeCell ref="AP22:AR22"/>
    <mergeCell ref="AZ25:BK30"/>
    <mergeCell ref="AB22:AD22"/>
    <mergeCell ref="AB23:AD23"/>
    <mergeCell ref="AB24:AD24"/>
    <mergeCell ref="Q22:S22"/>
    <mergeCell ref="Q23:S23"/>
    <mergeCell ref="AI23:AJ23"/>
    <mergeCell ref="E24:P24"/>
    <mergeCell ref="U24:V24"/>
    <mergeCell ref="W24:X24"/>
    <mergeCell ref="AP26:AQ26"/>
    <mergeCell ref="AR26:AX26"/>
    <mergeCell ref="W22:X22"/>
    <mergeCell ref="Y22:Z22"/>
    <mergeCell ref="AI29:AO29"/>
    <mergeCell ref="Y24:Z24"/>
    <mergeCell ref="AR27:AX27"/>
    <mergeCell ref="AI28:AO28"/>
    <mergeCell ref="Q28:R28"/>
    <mergeCell ref="Q29:R29"/>
    <mergeCell ref="Q30:R30"/>
    <mergeCell ref="S27:AA27"/>
    <mergeCell ref="AB25:AH25"/>
    <mergeCell ref="AB26:AH26"/>
    <mergeCell ref="AD19:AE19"/>
    <mergeCell ref="AF19:AH19"/>
    <mergeCell ref="AK23:AL23"/>
    <mergeCell ref="AM24:AN24"/>
    <mergeCell ref="AP28:AQ28"/>
    <mergeCell ref="AR28:AX28"/>
    <mergeCell ref="W20:AB20"/>
    <mergeCell ref="BD20:BK20"/>
    <mergeCell ref="AP29:AQ29"/>
    <mergeCell ref="AR29:AX29"/>
    <mergeCell ref="AS62:AU62"/>
    <mergeCell ref="AT59:AV59"/>
    <mergeCell ref="AH77:AL77"/>
    <mergeCell ref="AM77:AQ77"/>
    <mergeCell ref="AR77:AV77"/>
    <mergeCell ref="AW77:BA77"/>
    <mergeCell ref="BB77:BF77"/>
    <mergeCell ref="BB61:BF61"/>
    <mergeCell ref="AX66:AZ66"/>
    <mergeCell ref="BC66:BE66"/>
    <mergeCell ref="AI72:AK72"/>
    <mergeCell ref="AN72:AP72"/>
    <mergeCell ref="AN70:AP70"/>
    <mergeCell ref="AS70:AU70"/>
    <mergeCell ref="BC64:BE64"/>
    <mergeCell ref="AE22:AG22"/>
    <mergeCell ref="AE23:AG23"/>
    <mergeCell ref="AE24:AG24"/>
    <mergeCell ref="AI20:AO20"/>
    <mergeCell ref="X32:AW32"/>
    <mergeCell ref="AX32:BC32"/>
    <mergeCell ref="AP23:AR23"/>
    <mergeCell ref="A61:E62"/>
    <mergeCell ref="AX68:AZ68"/>
    <mergeCell ref="BC68:BE68"/>
    <mergeCell ref="X77:AB77"/>
    <mergeCell ref="AC77:AG77"/>
    <mergeCell ref="X63:AB63"/>
    <mergeCell ref="AC63:AG63"/>
    <mergeCell ref="AM63:AQ63"/>
    <mergeCell ref="AR63:AV63"/>
    <mergeCell ref="AW63:BA63"/>
    <mergeCell ref="D279:P279"/>
    <mergeCell ref="D278:P278"/>
    <mergeCell ref="A3:AT3"/>
    <mergeCell ref="A1:BK1"/>
    <mergeCell ref="A2:BK2"/>
    <mergeCell ref="D92:AW92"/>
    <mergeCell ref="AX92:BK92"/>
    <mergeCell ref="D168:AW168"/>
    <mergeCell ref="AX168:BK168"/>
    <mergeCell ref="A210:H210"/>
    <mergeCell ref="I210:M210"/>
    <mergeCell ref="Q14:U14"/>
    <mergeCell ref="A57:BK57"/>
    <mergeCell ref="I102:L102"/>
    <mergeCell ref="W96:AB96"/>
    <mergeCell ref="AC96:AD96"/>
    <mergeCell ref="W97:AB97"/>
    <mergeCell ref="AC97:AD97"/>
    <mergeCell ref="W100:AB100"/>
    <mergeCell ref="AC100:AD100"/>
    <mergeCell ref="AI19:BK19"/>
    <mergeCell ref="AC94:AD94"/>
    <mergeCell ref="A361:C363"/>
    <mergeCell ref="D361:P363"/>
    <mergeCell ref="AK274:AN274"/>
    <mergeCell ref="Q275:Z275"/>
    <mergeCell ref="AB275:AD275"/>
    <mergeCell ref="AE275:AG275"/>
    <mergeCell ref="AH275:AP275"/>
    <mergeCell ref="AU275:AW275"/>
    <mergeCell ref="AR275:AT275"/>
    <mergeCell ref="BF275:BH275"/>
    <mergeCell ref="BI275:BK275"/>
    <mergeCell ref="AX275:BD275"/>
    <mergeCell ref="BF219:BH222"/>
    <mergeCell ref="BI219:BK222"/>
    <mergeCell ref="BB220:BD220"/>
    <mergeCell ref="BB221:BD221"/>
    <mergeCell ref="AP228:AS228"/>
    <mergeCell ref="AT228:AW228"/>
    <mergeCell ref="AX228:BA228"/>
    <mergeCell ref="O225:Q225"/>
    <mergeCell ref="AP224:AS224"/>
    <mergeCell ref="AT224:AW224"/>
    <mergeCell ref="AX224:BA224"/>
    <mergeCell ref="AP221:AS221"/>
    <mergeCell ref="AT221:AW221"/>
    <mergeCell ref="AX221:BA221"/>
    <mergeCell ref="D281:P289"/>
    <mergeCell ref="D250:K252"/>
    <mergeCell ref="T250:AP250"/>
    <mergeCell ref="AL267:AO267"/>
    <mergeCell ref="AI266:AO266"/>
    <mergeCell ref="Z266:AF266"/>
    <mergeCell ref="A219:H222"/>
    <mergeCell ref="I219:M222"/>
    <mergeCell ref="N219:N222"/>
    <mergeCell ref="AI265:AO265"/>
    <mergeCell ref="Z265:AF265"/>
    <mergeCell ref="Z263:AF263"/>
    <mergeCell ref="Z262:AF262"/>
    <mergeCell ref="AI262:AO262"/>
    <mergeCell ref="AI263:AO263"/>
    <mergeCell ref="Q266:W266"/>
    <mergeCell ref="Q265:W265"/>
    <mergeCell ref="Q263:W263"/>
    <mergeCell ref="D255:K258"/>
    <mergeCell ref="A249:BK249"/>
    <mergeCell ref="A250:C252"/>
    <mergeCell ref="AH221:AK221"/>
    <mergeCell ref="AL221:AO221"/>
    <mergeCell ref="A253:BK253"/>
    <mergeCell ref="A254:BK254"/>
    <mergeCell ref="F260:P261"/>
    <mergeCell ref="T252:BK252"/>
    <mergeCell ref="T251:BK251"/>
    <mergeCell ref="O220:Q220"/>
    <mergeCell ref="R220:U220"/>
    <mergeCell ref="V220:Y220"/>
    <mergeCell ref="Z220:AC220"/>
    <mergeCell ref="AD220:AG220"/>
    <mergeCell ref="AH220:AK220"/>
    <mergeCell ref="AL220:AO220"/>
    <mergeCell ref="AP220:AS220"/>
    <mergeCell ref="AT220:AW220"/>
    <mergeCell ref="AX220:BA220"/>
    <mergeCell ref="BB114:BD114"/>
    <mergeCell ref="N101:S101"/>
    <mergeCell ref="A364:C364"/>
    <mergeCell ref="D364:P364"/>
    <mergeCell ref="A365:C367"/>
    <mergeCell ref="D365:P367"/>
    <mergeCell ref="A368:C368"/>
    <mergeCell ref="A369:C369"/>
    <mergeCell ref="A231:AW231"/>
    <mergeCell ref="A227:H230"/>
    <mergeCell ref="I227:M230"/>
    <mergeCell ref="N227:N230"/>
    <mergeCell ref="R225:U225"/>
    <mergeCell ref="V225:Y225"/>
    <mergeCell ref="Z225:AC225"/>
    <mergeCell ref="AD225:AG225"/>
    <mergeCell ref="AH225:AK225"/>
    <mergeCell ref="A223:H226"/>
    <mergeCell ref="I223:M226"/>
    <mergeCell ref="N223:N226"/>
    <mergeCell ref="A233:F233"/>
    <mergeCell ref="G233:L233"/>
    <mergeCell ref="M233:Y233"/>
    <mergeCell ref="Z233:AE233"/>
    <mergeCell ref="Q280:AA280"/>
    <mergeCell ref="AI283:AK283"/>
    <mergeCell ref="AI284:AK284"/>
    <mergeCell ref="A355:C360"/>
    <mergeCell ref="AB279:AC279"/>
    <mergeCell ref="Q369:Y369"/>
    <mergeCell ref="Z369:BK369"/>
    <mergeCell ref="AO274:AU274"/>
    <mergeCell ref="O142:BD142"/>
    <mergeCell ref="AX155:BE156"/>
    <mergeCell ref="A59:C59"/>
    <mergeCell ref="X61:AB61"/>
    <mergeCell ref="AI22:AJ22"/>
    <mergeCell ref="AK22:AL22"/>
    <mergeCell ref="N171:S171"/>
    <mergeCell ref="T171:U171"/>
    <mergeCell ref="W171:AB171"/>
    <mergeCell ref="AC171:AD171"/>
    <mergeCell ref="AF171:AK171"/>
    <mergeCell ref="AL171:AM171"/>
    <mergeCell ref="AO171:AT171"/>
    <mergeCell ref="AU171:AV171"/>
    <mergeCell ref="N172:S172"/>
    <mergeCell ref="M130:Y130"/>
    <mergeCell ref="D160:S160"/>
    <mergeCell ref="W172:AB172"/>
    <mergeCell ref="AC172:AD172"/>
    <mergeCell ref="T160:AC160"/>
    <mergeCell ref="AD160:BK160"/>
    <mergeCell ref="AX166:BA166"/>
    <mergeCell ref="D167:E167"/>
    <mergeCell ref="N167:S167"/>
    <mergeCell ref="BF108:BH111"/>
    <mergeCell ref="BI108:BK111"/>
    <mergeCell ref="BB109:BD109"/>
    <mergeCell ref="BB110:BD110"/>
    <mergeCell ref="BE112:BE115"/>
    <mergeCell ref="BF112:BH115"/>
    <mergeCell ref="BI112:BK115"/>
    <mergeCell ref="BB113:BD113"/>
    <mergeCell ref="O111:BD111"/>
    <mergeCell ref="O112:BD112"/>
    <mergeCell ref="AU170:AV170"/>
    <mergeCell ref="T101:U101"/>
    <mergeCell ref="AX167:BA167"/>
    <mergeCell ref="AX149:BA149"/>
    <mergeCell ref="AD148:AG148"/>
    <mergeCell ref="AH148:AK148"/>
    <mergeCell ref="AL148:AO148"/>
    <mergeCell ref="AP148:AS148"/>
    <mergeCell ref="AT148:AW148"/>
    <mergeCell ref="AY20:AZ20"/>
    <mergeCell ref="AP20:AX20"/>
    <mergeCell ref="AR278:BC278"/>
    <mergeCell ref="T172:U172"/>
    <mergeCell ref="Q355:Z355"/>
    <mergeCell ref="AA355:BK355"/>
    <mergeCell ref="Y274:AJ274"/>
    <mergeCell ref="N107:BE107"/>
    <mergeCell ref="BF107:BK107"/>
    <mergeCell ref="AZ108:BD108"/>
    <mergeCell ref="BE108:BE111"/>
    <mergeCell ref="O116:BD116"/>
    <mergeCell ref="BE116:BE119"/>
    <mergeCell ref="BF116:BH119"/>
    <mergeCell ref="BI116:BK119"/>
    <mergeCell ref="BB117:BD117"/>
    <mergeCell ref="BB118:BD118"/>
    <mergeCell ref="O119:BD119"/>
    <mergeCell ref="O120:BD120"/>
    <mergeCell ref="BE120:BE123"/>
    <mergeCell ref="BF120:BH123"/>
    <mergeCell ref="X211:AA211"/>
    <mergeCell ref="AB211:AE211"/>
    <mergeCell ref="AF211:AI211"/>
    <mergeCell ref="AJ211:AM211"/>
    <mergeCell ref="AN211:AQ211"/>
    <mergeCell ref="AR211:AU211"/>
    <mergeCell ref="AV211:AY211"/>
    <mergeCell ref="BA20:BC20"/>
    <mergeCell ref="AC93:AD93"/>
    <mergeCell ref="W94:AB94"/>
    <mergeCell ref="N173:S173"/>
    <mergeCell ref="T173:U173"/>
    <mergeCell ref="W173:AB173"/>
    <mergeCell ref="AC173:AD173"/>
    <mergeCell ref="N174:V175"/>
    <mergeCell ref="AE20:AH20"/>
    <mergeCell ref="A54:C56"/>
    <mergeCell ref="D54:H56"/>
    <mergeCell ref="A207:BK207"/>
    <mergeCell ref="A58:BK58"/>
    <mergeCell ref="D173:M174"/>
    <mergeCell ref="AL93:AM93"/>
    <mergeCell ref="D161:S161"/>
    <mergeCell ref="AP25:AQ25"/>
    <mergeCell ref="AI25:AO25"/>
    <mergeCell ref="AR25:AX25"/>
    <mergeCell ref="AI26:AO26"/>
    <mergeCell ref="BB122:BD122"/>
    <mergeCell ref="O123:BD123"/>
    <mergeCell ref="O124:BD124"/>
    <mergeCell ref="BE124:BE127"/>
    <mergeCell ref="BF124:BH127"/>
    <mergeCell ref="BI124:BK127"/>
    <mergeCell ref="BB125:BD125"/>
    <mergeCell ref="BB126:BD126"/>
    <mergeCell ref="O127:BD127"/>
    <mergeCell ref="AL126:AO126"/>
    <mergeCell ref="AP126:AS126"/>
    <mergeCell ref="AT126:AW126"/>
    <mergeCell ref="V118:Y118"/>
    <mergeCell ref="Z118:AC118"/>
    <mergeCell ref="AD118:AG118"/>
    <mergeCell ref="AH118:AK118"/>
    <mergeCell ref="AL118:AO118"/>
    <mergeCell ref="AX121:BA121"/>
    <mergeCell ref="O122:Q122"/>
    <mergeCell ref="R122:U122"/>
    <mergeCell ref="V122:Y122"/>
    <mergeCell ref="Z122:AC122"/>
    <mergeCell ref="AD122:AG122"/>
    <mergeCell ref="AH122:AK122"/>
    <mergeCell ref="AL122:AO122"/>
    <mergeCell ref="AP122:AS122"/>
    <mergeCell ref="AT122:AW122"/>
    <mergeCell ref="AX122:BA122"/>
    <mergeCell ref="AL125:AO125"/>
    <mergeCell ref="AP125:AS125"/>
    <mergeCell ref="AT125:AW125"/>
    <mergeCell ref="AX125:BA125"/>
    <mergeCell ref="O126:Q126"/>
    <mergeCell ref="R126:U126"/>
    <mergeCell ref="V126:Y126"/>
    <mergeCell ref="Z126:AC126"/>
    <mergeCell ref="AD126:AG126"/>
    <mergeCell ref="AX128:BE129"/>
    <mergeCell ref="BF128:BH129"/>
    <mergeCell ref="BI128:BK129"/>
    <mergeCell ref="N134:BE134"/>
    <mergeCell ref="BF134:BK134"/>
    <mergeCell ref="AZ135:BD135"/>
    <mergeCell ref="BE135:BE138"/>
    <mergeCell ref="BF135:BH138"/>
    <mergeCell ref="BI135:BK138"/>
    <mergeCell ref="BB136:BD136"/>
    <mergeCell ref="BB137:BD137"/>
    <mergeCell ref="O138:BD138"/>
    <mergeCell ref="A133:BK133"/>
    <mergeCell ref="AX126:BA126"/>
    <mergeCell ref="N120:N123"/>
    <mergeCell ref="O121:Q121"/>
    <mergeCell ref="R121:U121"/>
    <mergeCell ref="V121:Y121"/>
    <mergeCell ref="Z121:AC121"/>
    <mergeCell ref="AD121:AG121"/>
    <mergeCell ref="AH121:AK121"/>
    <mergeCell ref="AL121:AO121"/>
    <mergeCell ref="AP121:AS121"/>
    <mergeCell ref="AT121:AW121"/>
    <mergeCell ref="A132:BK132"/>
    <mergeCell ref="A134:H134"/>
    <mergeCell ref="I134:M134"/>
    <mergeCell ref="X135:AA135"/>
    <mergeCell ref="AB135:AE135"/>
    <mergeCell ref="AF135:AI135"/>
    <mergeCell ref="AJ135:AM135"/>
    <mergeCell ref="AN135:AQ135"/>
    <mergeCell ref="AR135:AU135"/>
    <mergeCell ref="AV135:AY135"/>
    <mergeCell ref="O136:Q136"/>
    <mergeCell ref="R136:U136"/>
    <mergeCell ref="V136:Y136"/>
    <mergeCell ref="A135:H138"/>
    <mergeCell ref="BI147:BK150"/>
    <mergeCell ref="BB148:BD148"/>
    <mergeCell ref="BB149:BD149"/>
    <mergeCell ref="O150:BD150"/>
    <mergeCell ref="O151:BD151"/>
    <mergeCell ref="BE151:BE154"/>
    <mergeCell ref="BF151:BH154"/>
    <mergeCell ref="BI151:BK154"/>
    <mergeCell ref="BB152:BD152"/>
    <mergeCell ref="BB153:BD153"/>
    <mergeCell ref="O154:BD154"/>
    <mergeCell ref="AP145:AS145"/>
    <mergeCell ref="AT145:AW145"/>
    <mergeCell ref="AD141:AG141"/>
    <mergeCell ref="AH141:AK141"/>
    <mergeCell ref="AL141:AO141"/>
    <mergeCell ref="AP141:AS141"/>
    <mergeCell ref="AT141:AW141"/>
    <mergeCell ref="R137:U137"/>
    <mergeCell ref="V137:Y137"/>
    <mergeCell ref="Z137:AC137"/>
    <mergeCell ref="AD137:AG137"/>
    <mergeCell ref="AH137:AK137"/>
    <mergeCell ref="O139:BD139"/>
    <mergeCell ref="BB140:BD140"/>
    <mergeCell ref="BB141:BD141"/>
    <mergeCell ref="BF155:BH156"/>
    <mergeCell ref="BI155:BK156"/>
    <mergeCell ref="N182:BE182"/>
    <mergeCell ref="BF182:BK182"/>
    <mergeCell ref="AZ183:BD183"/>
    <mergeCell ref="BE183:BE186"/>
    <mergeCell ref="BF183:BH186"/>
    <mergeCell ref="BI183:BK186"/>
    <mergeCell ref="BB184:BD184"/>
    <mergeCell ref="BB185:BD185"/>
    <mergeCell ref="O186:BD186"/>
    <mergeCell ref="W174:AE175"/>
    <mergeCell ref="N176:S176"/>
    <mergeCell ref="T176:U176"/>
    <mergeCell ref="W176:AB176"/>
    <mergeCell ref="AC176:AD176"/>
    <mergeCell ref="N177:S177"/>
    <mergeCell ref="T177:U177"/>
    <mergeCell ref="W177:AB177"/>
    <mergeCell ref="AC177:AD177"/>
    <mergeCell ref="W170:AB170"/>
    <mergeCell ref="AC170:AD170"/>
    <mergeCell ref="AF170:AK170"/>
    <mergeCell ref="AL170:AM170"/>
    <mergeCell ref="AO170:AT170"/>
    <mergeCell ref="AF167:AK167"/>
    <mergeCell ref="A179:BK179"/>
    <mergeCell ref="A180:C180"/>
    <mergeCell ref="A181:BK181"/>
    <mergeCell ref="A182:H182"/>
    <mergeCell ref="I182:M182"/>
    <mergeCell ref="A183:H183"/>
    <mergeCell ref="BI191:BK194"/>
    <mergeCell ref="BB192:BD192"/>
    <mergeCell ref="BB193:BD193"/>
    <mergeCell ref="O194:BD194"/>
    <mergeCell ref="O195:BD195"/>
    <mergeCell ref="BE195:BE198"/>
    <mergeCell ref="BF195:BH198"/>
    <mergeCell ref="BI195:BK198"/>
    <mergeCell ref="BB196:BD196"/>
    <mergeCell ref="BB197:BD197"/>
    <mergeCell ref="O198:BD198"/>
    <mergeCell ref="O199:BD199"/>
    <mergeCell ref="BE199:BE202"/>
    <mergeCell ref="BF199:BH202"/>
    <mergeCell ref="BI199:BK202"/>
    <mergeCell ref="BB200:BD200"/>
    <mergeCell ref="BB201:BD201"/>
    <mergeCell ref="O202:BD202"/>
    <mergeCell ref="BE191:BE194"/>
    <mergeCell ref="BF191:BH194"/>
    <mergeCell ref="AX196:BA196"/>
    <mergeCell ref="AX197:BA197"/>
    <mergeCell ref="AX203:BE204"/>
    <mergeCell ref="BF203:BH204"/>
    <mergeCell ref="BI203:BK204"/>
    <mergeCell ref="N210:BE210"/>
    <mergeCell ref="BF210:BK210"/>
    <mergeCell ref="AZ211:BD211"/>
    <mergeCell ref="BE211:BE214"/>
    <mergeCell ref="BF211:BH214"/>
    <mergeCell ref="BI211:BK214"/>
    <mergeCell ref="BB212:BD212"/>
    <mergeCell ref="BB213:BD213"/>
    <mergeCell ref="O214:BD214"/>
    <mergeCell ref="O215:BD215"/>
    <mergeCell ref="BE215:BE218"/>
    <mergeCell ref="BF215:BH218"/>
    <mergeCell ref="BI215:BK218"/>
    <mergeCell ref="BB216:BD216"/>
    <mergeCell ref="BB217:BD217"/>
    <mergeCell ref="O218:BD218"/>
    <mergeCell ref="AD213:AG213"/>
    <mergeCell ref="AH213:AK213"/>
    <mergeCell ref="AL213:AO213"/>
    <mergeCell ref="AP213:AS213"/>
    <mergeCell ref="AT213:AW213"/>
    <mergeCell ref="O217:Q217"/>
    <mergeCell ref="R217:U217"/>
    <mergeCell ref="AH216:AK216"/>
    <mergeCell ref="AL216:AO216"/>
    <mergeCell ref="AP216:AS216"/>
    <mergeCell ref="AT216:AW216"/>
    <mergeCell ref="AX216:BA216"/>
    <mergeCell ref="O212:Q212"/>
    <mergeCell ref="AL224:AO224"/>
    <mergeCell ref="AD224:AG224"/>
    <mergeCell ref="AH224:AK224"/>
    <mergeCell ref="R228:U228"/>
    <mergeCell ref="V228:Y228"/>
    <mergeCell ref="Z228:AC228"/>
    <mergeCell ref="AD228:AG228"/>
    <mergeCell ref="AH228:AK228"/>
    <mergeCell ref="AL228:AO228"/>
    <mergeCell ref="AR279:AS279"/>
    <mergeCell ref="AT279:BC279"/>
    <mergeCell ref="A232:AW232"/>
    <mergeCell ref="A234:BK234"/>
    <mergeCell ref="A235:BK235"/>
    <mergeCell ref="A280:C280"/>
    <mergeCell ref="BI223:BK226"/>
    <mergeCell ref="BB224:BD224"/>
    <mergeCell ref="BB225:BD225"/>
    <mergeCell ref="O226:BD226"/>
    <mergeCell ref="O227:BD227"/>
    <mergeCell ref="BE227:BE230"/>
    <mergeCell ref="BF227:BH230"/>
    <mergeCell ref="BI227:BK230"/>
    <mergeCell ref="BB228:BD228"/>
    <mergeCell ref="BB229:BD229"/>
    <mergeCell ref="O230:BD230"/>
    <mergeCell ref="AW274:BH274"/>
    <mergeCell ref="BI274:BK274"/>
    <mergeCell ref="A255:C258"/>
    <mergeCell ref="AB280:BC280"/>
    <mergeCell ref="AL278:AM278"/>
    <mergeCell ref="AN278:AO278"/>
    <mergeCell ref="AC278:AE278"/>
    <mergeCell ref="Q272:BK272"/>
    <mergeCell ref="BA265:BK265"/>
    <mergeCell ref="BJ266:BK266"/>
    <mergeCell ref="H262:P262"/>
    <mergeCell ref="H263:P263"/>
    <mergeCell ref="F262:G263"/>
    <mergeCell ref="Q262:W262"/>
    <mergeCell ref="F264:P264"/>
    <mergeCell ref="I243:AP243"/>
    <mergeCell ref="AQ243:AT243"/>
    <mergeCell ref="AU243:BK243"/>
    <mergeCell ref="I244:AP244"/>
    <mergeCell ref="AQ244:AT244"/>
    <mergeCell ref="AU244:BK244"/>
    <mergeCell ref="I245:O245"/>
    <mergeCell ref="P245:AO245"/>
    <mergeCell ref="AQ245:AT245"/>
    <mergeCell ref="AU245:BK245"/>
    <mergeCell ref="D277:P277"/>
    <mergeCell ref="D276:P276"/>
    <mergeCell ref="D275:P275"/>
    <mergeCell ref="D274:P274"/>
    <mergeCell ref="D273:P273"/>
    <mergeCell ref="BD278:BK278"/>
    <mergeCell ref="D259:P259"/>
    <mergeCell ref="BA260:BK263"/>
    <mergeCell ref="T258:BK258"/>
    <mergeCell ref="AX231:BE232"/>
    <mergeCell ref="BF231:BH232"/>
    <mergeCell ref="BI231:BK232"/>
    <mergeCell ref="BB311:BC311"/>
    <mergeCell ref="BB312:BC312"/>
    <mergeCell ref="BB313:BC313"/>
    <mergeCell ref="V311:AA311"/>
    <mergeCell ref="Q312:AA312"/>
    <mergeCell ref="Q313:AA313"/>
    <mergeCell ref="AB311:AD311"/>
    <mergeCell ref="AB312:AD312"/>
    <mergeCell ref="AB313:AD313"/>
    <mergeCell ref="AM311:AV311"/>
    <mergeCell ref="AM312:AV312"/>
    <mergeCell ref="AM313:AV313"/>
    <mergeCell ref="BD311:BE311"/>
    <mergeCell ref="BD312:BE312"/>
    <mergeCell ref="BD313:BE313"/>
    <mergeCell ref="AI267:AK267"/>
    <mergeCell ref="AF233:BK233"/>
    <mergeCell ref="AY265:AZ265"/>
    <mergeCell ref="AD279:AQ279"/>
    <mergeCell ref="I246:AP246"/>
    <mergeCell ref="AQ246:AT246"/>
    <mergeCell ref="AU246:BK246"/>
    <mergeCell ref="I247:AP247"/>
    <mergeCell ref="AQ247:AT247"/>
    <mergeCell ref="AU247:BK247"/>
    <mergeCell ref="I248:O248"/>
    <mergeCell ref="P248:AO248"/>
    <mergeCell ref="AQ248:AT248"/>
    <mergeCell ref="AU248:BK248"/>
    <mergeCell ref="A236:C236"/>
    <mergeCell ref="D236:AJ236"/>
    <mergeCell ref="AK236:AN236"/>
    <mergeCell ref="AO236:BK236"/>
    <mergeCell ref="A237:BK237"/>
    <mergeCell ref="A238:H238"/>
    <mergeCell ref="I238:AP238"/>
    <mergeCell ref="AQ238:AT238"/>
    <mergeCell ref="AU238:BK238"/>
    <mergeCell ref="A239:H248"/>
    <mergeCell ref="I239:AP239"/>
    <mergeCell ref="AQ239:AT239"/>
    <mergeCell ref="AU239:BK239"/>
    <mergeCell ref="I240:AP240"/>
    <mergeCell ref="AQ240:AT240"/>
    <mergeCell ref="AU240:BK240"/>
    <mergeCell ref="I241:AP241"/>
    <mergeCell ref="AQ241:AT241"/>
    <mergeCell ref="AU241:BK241"/>
    <mergeCell ref="I242:AP242"/>
    <mergeCell ref="AQ242:AT242"/>
    <mergeCell ref="AU242:BK242"/>
  </mergeCells>
  <phoneticPr fontId="1"/>
  <dataValidations count="1">
    <dataValidation type="list" sqref="Q19:U19 AU3:AW3 AT59:AV59 AC278 AT88:AV88 AB311:AD313">
      <formula1>"　,昭和,平成,令和"</formula1>
    </dataValidation>
  </dataValidations>
  <pageMargins left="0.59055118110236227" right="0.19685039370078741" top="0.59055118110236227" bottom="0.19685039370078741" header="0" footer="0.15748031496062992"/>
  <pageSetup paperSize="9" scale="90" orientation="portrait" blackAndWhite="1" cellComments="asDisplayed" horizontalDpi="4294967293" r:id="rId1"/>
  <headerFooter alignWithMargins="0">
    <oddFooter>&amp;C&amp;P</oddFooter>
  </headerFooter>
  <rowBreaks count="9" manualBreakCount="9">
    <brk id="33" max="62" man="1"/>
    <brk id="74" max="62" man="1"/>
    <brk id="103" max="62" man="1"/>
    <brk id="162" max="62" man="1"/>
    <brk id="207" max="62" man="1"/>
    <brk id="253" max="62" man="1"/>
    <brk id="289" max="62" man="1"/>
    <brk id="324" max="62" man="1"/>
    <brk id="354" max="62" man="1"/>
  </rowBreaks>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95250</xdr:colOff>
                <xdr:row>342</xdr:row>
                <xdr:rowOff>66675</xdr:rowOff>
              </from>
              <to>
                <xdr:col>3</xdr:col>
                <xdr:colOff>0</xdr:colOff>
                <xdr:row>343</xdr:row>
                <xdr:rowOff>323850</xdr:rowOff>
              </to>
            </anchor>
          </objectPr>
        </oleObject>
      </mc:Choice>
      <mc:Fallback>
        <oleObject progId="Word.Document.12" shapeId="1025" r:id="rId4"/>
      </mc:Fallback>
    </mc:AlternateContent>
    <mc:AlternateContent xmlns:mc="http://schemas.openxmlformats.org/markup-compatibility/2006">
      <mc:Choice Requires="x14">
        <oleObject progId="Word.Document.12" shapeId="1026" r:id="rId6">
          <objectPr defaultSize="0" r:id="rId7">
            <anchor moveWithCells="1">
              <from>
                <xdr:col>0</xdr:col>
                <xdr:colOff>104775</xdr:colOff>
                <xdr:row>343</xdr:row>
                <xdr:rowOff>342900</xdr:rowOff>
              </from>
              <to>
                <xdr:col>2</xdr:col>
                <xdr:colOff>85725</xdr:colOff>
                <xdr:row>345</xdr:row>
                <xdr:rowOff>38100</xdr:rowOff>
              </to>
            </anchor>
          </objectPr>
        </oleObject>
      </mc:Choice>
      <mc:Fallback>
        <oleObject progId="Word.Document.12" shapeId="1026" r:id="rId6"/>
      </mc:Fallback>
    </mc:AlternateContent>
    <mc:AlternateContent xmlns:mc="http://schemas.openxmlformats.org/markup-compatibility/2006">
      <mc:Choice Requires="x14">
        <oleObject progId="Word.Document.12" shapeId="1027" r:id="rId8">
          <objectPr defaultSize="0" r:id="rId9">
            <anchor moveWithCells="1">
              <from>
                <xdr:col>0</xdr:col>
                <xdr:colOff>114300</xdr:colOff>
                <xdr:row>345</xdr:row>
                <xdr:rowOff>57150</xdr:rowOff>
              </from>
              <to>
                <xdr:col>2</xdr:col>
                <xdr:colOff>57150</xdr:colOff>
                <xdr:row>346</xdr:row>
                <xdr:rowOff>133350</xdr:rowOff>
              </to>
            </anchor>
          </objectPr>
        </oleObject>
      </mc:Choice>
      <mc:Fallback>
        <oleObject progId="Word.Document.12" shapeId="1027" r:id="rId8"/>
      </mc:Fallback>
    </mc:AlternateContent>
    <mc:AlternateContent xmlns:mc="http://schemas.openxmlformats.org/markup-compatibility/2006">
      <mc:Choice Requires="x14">
        <oleObject progId="Word.Document.12" shapeId="1028" r:id="rId10">
          <objectPr defaultSize="0" r:id="rId11">
            <anchor moveWithCells="1">
              <from>
                <xdr:col>0</xdr:col>
                <xdr:colOff>114300</xdr:colOff>
                <xdr:row>346</xdr:row>
                <xdr:rowOff>342900</xdr:rowOff>
              </from>
              <to>
                <xdr:col>2</xdr:col>
                <xdr:colOff>104775</xdr:colOff>
                <xdr:row>348</xdr:row>
                <xdr:rowOff>66675</xdr:rowOff>
              </to>
            </anchor>
          </objectPr>
        </oleObject>
      </mc:Choice>
      <mc:Fallback>
        <oleObject progId="Word.Document.12" shapeId="1028" r:id="rId10"/>
      </mc:Fallback>
    </mc:AlternateContent>
    <mc:AlternateContent xmlns:mc="http://schemas.openxmlformats.org/markup-compatibility/2006">
      <mc:Choice Requires="x14">
        <oleObject progId="Word.Document.12" shapeId="1029" r:id="rId12">
          <objectPr defaultSize="0" r:id="rId13">
            <anchor moveWithCells="1">
              <from>
                <xdr:col>1</xdr:col>
                <xdr:colOff>0</xdr:colOff>
                <xdr:row>347</xdr:row>
                <xdr:rowOff>342900</xdr:rowOff>
              </from>
              <to>
                <xdr:col>3</xdr:col>
                <xdr:colOff>28575</xdr:colOff>
                <xdr:row>349</xdr:row>
                <xdr:rowOff>38100</xdr:rowOff>
              </to>
            </anchor>
          </objectPr>
        </oleObject>
      </mc:Choice>
      <mc:Fallback>
        <oleObject progId="Word.Document.12" shapeId="1029" r:id="rId12"/>
      </mc:Fallback>
    </mc:AlternateContent>
    <mc:AlternateContent xmlns:mc="http://schemas.openxmlformats.org/markup-compatibility/2006">
      <mc:Choice Requires="x14">
        <oleObject progId="Word.Document.12" shapeId="1030" r:id="rId14">
          <objectPr defaultSize="0" autoPict="0" r:id="rId15">
            <anchor moveWithCells="1">
              <from>
                <xdr:col>0</xdr:col>
                <xdr:colOff>114300</xdr:colOff>
                <xdr:row>349</xdr:row>
                <xdr:rowOff>238125</xdr:rowOff>
              </from>
              <to>
                <xdr:col>2</xdr:col>
                <xdr:colOff>76200</xdr:colOff>
                <xdr:row>350</xdr:row>
                <xdr:rowOff>133350</xdr:rowOff>
              </to>
            </anchor>
          </objectPr>
        </oleObject>
      </mc:Choice>
      <mc:Fallback>
        <oleObject progId="Word.Document.12" shapeId="1030" r:id="rId14"/>
      </mc:Fallback>
    </mc:AlternateContent>
    <mc:AlternateContent xmlns:mc="http://schemas.openxmlformats.org/markup-compatibility/2006">
      <mc:Choice Requires="x14">
        <oleObject progId="Word.Document.12" shapeId="1031" r:id="rId16">
          <objectPr defaultSize="0" r:id="rId17">
            <anchor moveWithCells="1">
              <from>
                <xdr:col>0</xdr:col>
                <xdr:colOff>104775</xdr:colOff>
                <xdr:row>351</xdr:row>
                <xdr:rowOff>247650</xdr:rowOff>
              </from>
              <to>
                <xdr:col>2</xdr:col>
                <xdr:colOff>66675</xdr:colOff>
                <xdr:row>352</xdr:row>
                <xdr:rowOff>323850</xdr:rowOff>
              </to>
            </anchor>
          </objectPr>
        </oleObject>
      </mc:Choice>
      <mc:Fallback>
        <oleObject progId="Word.Document.12" shapeId="1031" r:id="rId16"/>
      </mc:Fallback>
    </mc:AlternateContent>
    <mc:AlternateContent xmlns:mc="http://schemas.openxmlformats.org/markup-compatibility/2006">
      <mc:Choice Requires="x14">
        <oleObject progId="Word.Document.12" shapeId="1032" r:id="rId18">
          <objectPr defaultSize="0" autoPict="0" r:id="rId19">
            <anchor moveWithCells="1">
              <from>
                <xdr:col>0</xdr:col>
                <xdr:colOff>114300</xdr:colOff>
                <xdr:row>355</xdr:row>
                <xdr:rowOff>219075</xdr:rowOff>
              </from>
              <to>
                <xdr:col>3</xdr:col>
                <xdr:colOff>0</xdr:colOff>
                <xdr:row>355</xdr:row>
                <xdr:rowOff>542925</xdr:rowOff>
              </to>
            </anchor>
          </objectPr>
        </oleObject>
      </mc:Choice>
      <mc:Fallback>
        <oleObject progId="Word.Document.12" shapeId="1032" r:id="rId18"/>
      </mc:Fallback>
    </mc:AlternateContent>
    <mc:AlternateContent xmlns:mc="http://schemas.openxmlformats.org/markup-compatibility/2006">
      <mc:Choice Requires="x14">
        <oleObject progId="Word.Document.12" shapeId="1033" r:id="rId20">
          <objectPr defaultSize="0" autoPict="0" r:id="rId21">
            <anchor moveWithCells="1">
              <from>
                <xdr:col>0</xdr:col>
                <xdr:colOff>104775</xdr:colOff>
                <xdr:row>361</xdr:row>
                <xdr:rowOff>9525</xdr:rowOff>
              </from>
              <to>
                <xdr:col>2</xdr:col>
                <xdr:colOff>114300</xdr:colOff>
                <xdr:row>362</xdr:row>
                <xdr:rowOff>38100</xdr:rowOff>
              </to>
            </anchor>
          </objectPr>
        </oleObject>
      </mc:Choice>
      <mc:Fallback>
        <oleObject progId="Word.Document.12" shapeId="1033" r:id="rId20"/>
      </mc:Fallback>
    </mc:AlternateContent>
    <mc:AlternateContent xmlns:mc="http://schemas.openxmlformats.org/markup-compatibility/2006">
      <mc:Choice Requires="x14">
        <oleObject progId="Word.Document.12" shapeId="1034" r:id="rId22">
          <objectPr defaultSize="0" autoPict="0" r:id="rId23">
            <anchor moveWithCells="1">
              <from>
                <xdr:col>0</xdr:col>
                <xdr:colOff>104775</xdr:colOff>
                <xdr:row>363</xdr:row>
                <xdr:rowOff>47625</xdr:rowOff>
              </from>
              <to>
                <xdr:col>3</xdr:col>
                <xdr:colOff>38100</xdr:colOff>
                <xdr:row>364</xdr:row>
                <xdr:rowOff>47625</xdr:rowOff>
              </to>
            </anchor>
          </objectPr>
        </oleObject>
      </mc:Choice>
      <mc:Fallback>
        <oleObject progId="Word.Document.12" shapeId="1034" r:id="rId22"/>
      </mc:Fallback>
    </mc:AlternateContent>
    <mc:AlternateContent xmlns:mc="http://schemas.openxmlformats.org/markup-compatibility/2006">
      <mc:Choice Requires="x14">
        <oleObject progId="Word.Document.12" shapeId="1035" r:id="rId24">
          <objectPr defaultSize="0" autoPict="0" r:id="rId25">
            <anchor moveWithCells="1">
              <from>
                <xdr:col>0</xdr:col>
                <xdr:colOff>104775</xdr:colOff>
                <xdr:row>365</xdr:row>
                <xdr:rowOff>9525</xdr:rowOff>
              </from>
              <to>
                <xdr:col>3</xdr:col>
                <xdr:colOff>19050</xdr:colOff>
                <xdr:row>366</xdr:row>
                <xdr:rowOff>66675</xdr:rowOff>
              </to>
            </anchor>
          </objectPr>
        </oleObject>
      </mc:Choice>
      <mc:Fallback>
        <oleObject progId="Word.Document.12" shapeId="1035" r:id="rId24"/>
      </mc:Fallback>
    </mc:AlternateContent>
    <mc:AlternateContent xmlns:mc="http://schemas.openxmlformats.org/markup-compatibility/2006">
      <mc:Choice Requires="x14">
        <oleObject progId="Word.Document.12" shapeId="1036" r:id="rId26">
          <objectPr defaultSize="0" autoPict="0" r:id="rId27">
            <anchor moveWithCells="1">
              <from>
                <xdr:col>0</xdr:col>
                <xdr:colOff>104775</xdr:colOff>
                <xdr:row>367</xdr:row>
                <xdr:rowOff>142875</xdr:rowOff>
              </from>
              <to>
                <xdr:col>3</xdr:col>
                <xdr:colOff>28575</xdr:colOff>
                <xdr:row>367</xdr:row>
                <xdr:rowOff>514350</xdr:rowOff>
              </to>
            </anchor>
          </objectPr>
        </oleObject>
      </mc:Choice>
      <mc:Fallback>
        <oleObject progId="Word.Document.12" shapeId="1036" r:id="rId26"/>
      </mc:Fallback>
    </mc:AlternateContent>
    <mc:AlternateContent xmlns:mc="http://schemas.openxmlformats.org/markup-compatibility/2006">
      <mc:Choice Requires="x14">
        <oleObject progId="Word.Document.12" shapeId="1037" r:id="rId28">
          <objectPr defaultSize="0" autoPict="0" r:id="rId29">
            <anchor moveWithCells="1">
              <from>
                <xdr:col>0</xdr:col>
                <xdr:colOff>104775</xdr:colOff>
                <xdr:row>368</xdr:row>
                <xdr:rowOff>142875</xdr:rowOff>
              </from>
              <to>
                <xdr:col>3</xdr:col>
                <xdr:colOff>28575</xdr:colOff>
                <xdr:row>368</xdr:row>
                <xdr:rowOff>514350</xdr:rowOff>
              </to>
            </anchor>
          </objectPr>
        </oleObject>
      </mc:Choice>
      <mc:Fallback>
        <oleObject progId="Word.Document.12" shapeId="1037" r:id="rId28"/>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 報告徴収（施設型）記入例</vt:lpstr>
      <vt:lpstr>'4 報告徴収（施設型）記入例'!Print_Area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西川健太郎</cp:lastModifiedBy>
  <cp:lastPrinted>2021-07-01T07:24:57Z</cp:lastPrinted>
  <dcterms:created xsi:type="dcterms:W3CDTF">2005-03-28T07:13:13Z</dcterms:created>
  <dcterms:modified xsi:type="dcterms:W3CDTF">2022-09-01T01:31:04Z</dcterms:modified>
</cp:coreProperties>
</file>