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netfile-sv01\市民生活部・教育委員会共有\000まなViva!させぼ\"/>
    </mc:Choice>
  </mc:AlternateContent>
  <bookViews>
    <workbookView xWindow="0" yWindow="0" windowWidth="28800" windowHeight="11910" tabRatio="834"/>
  </bookViews>
  <sheets>
    <sheet name="講座情報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講座情報!$A$2:$W$174</definedName>
    <definedName name="_xlnm.Print_Area" localSheetId="0">講座情報!$A$1:$W$4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4" l="1"/>
  <c r="AA4" i="4"/>
  <c r="AB4" i="4"/>
  <c r="AC4" i="4"/>
  <c r="AD4" i="4"/>
  <c r="AG4" i="4"/>
  <c r="AH4" i="4"/>
  <c r="AI4" i="4"/>
  <c r="AJ4" i="4"/>
  <c r="AK4" i="4"/>
  <c r="Z5" i="4"/>
  <c r="AA5" i="4"/>
  <c r="AB5" i="4"/>
  <c r="AC5" i="4"/>
  <c r="AD5" i="4"/>
  <c r="AG5" i="4"/>
  <c r="AH5" i="4"/>
  <c r="AI5" i="4"/>
  <c r="AJ5" i="4"/>
  <c r="AK5" i="4"/>
  <c r="Z9" i="4" l="1"/>
  <c r="AA9" i="4"/>
  <c r="AB9" i="4"/>
  <c r="AC9" i="4"/>
  <c r="AD9" i="4"/>
  <c r="AG9" i="4"/>
  <c r="AH9" i="4"/>
  <c r="AI9" i="4"/>
  <c r="AJ9" i="4"/>
  <c r="AK9" i="4"/>
  <c r="Z10" i="4"/>
  <c r="AA10" i="4"/>
  <c r="AB10" i="4"/>
  <c r="AC10" i="4"/>
  <c r="AD10" i="4"/>
  <c r="AG10" i="4"/>
  <c r="AH10" i="4"/>
  <c r="AI10" i="4"/>
  <c r="AJ10" i="4"/>
  <c r="AK10" i="4"/>
  <c r="Z31" i="4"/>
  <c r="AA31" i="4"/>
  <c r="AB31" i="4"/>
  <c r="AC31" i="4"/>
  <c r="AD31" i="4"/>
  <c r="AG31" i="4"/>
  <c r="AH31" i="4"/>
  <c r="AI31" i="4"/>
  <c r="AJ31" i="4"/>
  <c r="AK31" i="4"/>
  <c r="Z8" i="4"/>
  <c r="AA8" i="4"/>
  <c r="AB8" i="4"/>
  <c r="AC8" i="4"/>
  <c r="AD8" i="4"/>
  <c r="AG8" i="4"/>
  <c r="AH8" i="4"/>
  <c r="AI8" i="4"/>
  <c r="AJ8" i="4"/>
  <c r="AK8" i="4"/>
  <c r="Z6" i="4"/>
  <c r="AA6" i="4"/>
  <c r="AB6" i="4"/>
  <c r="AC6" i="4"/>
  <c r="AD6" i="4"/>
  <c r="AG6" i="4"/>
  <c r="AH6" i="4"/>
  <c r="AI6" i="4"/>
  <c r="AJ6" i="4"/>
  <c r="AK6" i="4"/>
  <c r="Z27" i="4"/>
  <c r="AA27" i="4"/>
  <c r="AB27" i="4"/>
  <c r="AC27" i="4"/>
  <c r="AD27" i="4"/>
  <c r="AG27" i="4"/>
  <c r="AH27" i="4"/>
  <c r="AI27" i="4"/>
  <c r="AJ27" i="4"/>
  <c r="AK27" i="4"/>
  <c r="Z28" i="4"/>
  <c r="AA28" i="4"/>
  <c r="AB28" i="4"/>
  <c r="AC28" i="4"/>
  <c r="AD28" i="4"/>
  <c r="AG28" i="4"/>
  <c r="AH28" i="4"/>
  <c r="AI28" i="4"/>
  <c r="AJ28" i="4"/>
  <c r="AK28" i="4"/>
  <c r="Z29" i="4"/>
  <c r="AA29" i="4"/>
  <c r="AB29" i="4"/>
  <c r="AC29" i="4"/>
  <c r="AD29" i="4"/>
  <c r="AG29" i="4"/>
  <c r="AH29" i="4"/>
  <c r="AI29" i="4"/>
  <c r="AJ29" i="4"/>
  <c r="AK29" i="4"/>
  <c r="Z30" i="4"/>
  <c r="AA30" i="4"/>
  <c r="AB30" i="4"/>
  <c r="AC30" i="4"/>
  <c r="AD30" i="4"/>
  <c r="AG30" i="4"/>
  <c r="AH30" i="4"/>
  <c r="AI30" i="4"/>
  <c r="AJ30" i="4"/>
  <c r="AK30" i="4"/>
  <c r="Z15" i="4"/>
  <c r="AA15" i="4"/>
  <c r="AB15" i="4"/>
  <c r="AC15" i="4"/>
  <c r="AD15" i="4"/>
  <c r="AG15" i="4"/>
  <c r="AH15" i="4"/>
  <c r="AI15" i="4"/>
  <c r="AJ15" i="4"/>
  <c r="AK15" i="4"/>
  <c r="Z14" i="4"/>
  <c r="AA14" i="4"/>
  <c r="AB14" i="4"/>
  <c r="AC14" i="4"/>
  <c r="AD14" i="4"/>
  <c r="AG14" i="4"/>
  <c r="AH14" i="4"/>
  <c r="AI14" i="4"/>
  <c r="AJ14" i="4"/>
  <c r="AK14" i="4"/>
  <c r="Z16" i="4"/>
  <c r="AA16" i="4"/>
  <c r="AB16" i="4"/>
  <c r="AC16" i="4"/>
  <c r="AD16" i="4"/>
  <c r="AG16" i="4"/>
  <c r="AH16" i="4"/>
  <c r="AI16" i="4"/>
  <c r="AJ16" i="4"/>
  <c r="AK16" i="4"/>
  <c r="Z18" i="4"/>
  <c r="AA18" i="4"/>
  <c r="AB18" i="4"/>
  <c r="AC18" i="4"/>
  <c r="AD18" i="4"/>
  <c r="AG18" i="4"/>
  <c r="AH18" i="4"/>
  <c r="AI18" i="4"/>
  <c r="AJ18" i="4"/>
  <c r="AK18" i="4"/>
  <c r="Z20" i="4"/>
  <c r="AA20" i="4"/>
  <c r="AB20" i="4"/>
  <c r="AC20" i="4"/>
  <c r="AD20" i="4"/>
  <c r="AG20" i="4"/>
  <c r="AH20" i="4"/>
  <c r="AI20" i="4"/>
  <c r="AJ20" i="4"/>
  <c r="AK20" i="4"/>
  <c r="Z21" i="4"/>
  <c r="AA21" i="4"/>
  <c r="AB21" i="4"/>
  <c r="AC21" i="4"/>
  <c r="AD21" i="4"/>
  <c r="AG21" i="4"/>
  <c r="AH21" i="4"/>
  <c r="AI21" i="4"/>
  <c r="AJ21" i="4"/>
  <c r="AK21" i="4"/>
  <c r="Z25" i="4"/>
  <c r="AA25" i="4"/>
  <c r="AB25" i="4"/>
  <c r="AC25" i="4"/>
  <c r="AD25" i="4"/>
  <c r="AG25" i="4"/>
  <c r="AH25" i="4"/>
  <c r="AI25" i="4"/>
  <c r="AJ25" i="4"/>
  <c r="AK25" i="4"/>
  <c r="Z7" i="4"/>
  <c r="AA7" i="4"/>
  <c r="AB7" i="4"/>
  <c r="AC7" i="4"/>
  <c r="AD7" i="4"/>
  <c r="AG7" i="4"/>
  <c r="AH7" i="4"/>
  <c r="AI7" i="4"/>
  <c r="AJ7" i="4"/>
  <c r="AK7" i="4"/>
  <c r="Z3" i="4"/>
  <c r="AA3" i="4"/>
  <c r="AB3" i="4"/>
  <c r="AC3" i="4"/>
  <c r="AD3" i="4"/>
  <c r="AG3" i="4"/>
  <c r="AH3" i="4"/>
  <c r="AI3" i="4"/>
  <c r="AJ3" i="4"/>
  <c r="AK3" i="4"/>
  <c r="Z17" i="4"/>
  <c r="AA17" i="4"/>
  <c r="AB17" i="4"/>
  <c r="AC17" i="4"/>
  <c r="AD17" i="4"/>
  <c r="AG17" i="4"/>
  <c r="AH17" i="4"/>
  <c r="AI17" i="4"/>
  <c r="AJ17" i="4"/>
  <c r="AK17" i="4"/>
  <c r="Z22" i="4"/>
  <c r="AA22" i="4"/>
  <c r="AB22" i="4"/>
  <c r="AC22" i="4"/>
  <c r="AD22" i="4"/>
  <c r="AG22" i="4"/>
  <c r="AH22" i="4"/>
  <c r="AI22" i="4"/>
  <c r="AJ22" i="4"/>
  <c r="AK22" i="4"/>
  <c r="Z24" i="4"/>
  <c r="AA24" i="4"/>
  <c r="AB24" i="4"/>
  <c r="AC24" i="4"/>
  <c r="AD24" i="4"/>
  <c r="AG24" i="4"/>
  <c r="AH24" i="4"/>
  <c r="AI24" i="4"/>
  <c r="AJ24" i="4"/>
  <c r="AK24" i="4"/>
  <c r="Z12" i="4"/>
  <c r="AA12" i="4"/>
  <c r="AB12" i="4"/>
  <c r="AC12" i="4"/>
  <c r="AD12" i="4"/>
  <c r="AG12" i="4"/>
  <c r="AH12" i="4"/>
  <c r="AI12" i="4"/>
  <c r="AJ12" i="4"/>
  <c r="AK12" i="4"/>
  <c r="Z23" i="4"/>
  <c r="AA23" i="4"/>
  <c r="AB23" i="4"/>
  <c r="AC23" i="4"/>
  <c r="AD23" i="4"/>
  <c r="AG23" i="4"/>
  <c r="AH23" i="4"/>
  <c r="AI23" i="4"/>
  <c r="AJ23" i="4"/>
  <c r="AK23" i="4"/>
  <c r="Z32" i="4"/>
  <c r="AA32" i="4"/>
  <c r="AB32" i="4"/>
  <c r="AC32" i="4"/>
  <c r="AD32" i="4"/>
  <c r="AG32" i="4"/>
  <c r="AH32" i="4"/>
  <c r="AI32" i="4"/>
  <c r="AJ32" i="4"/>
  <c r="AK32" i="4"/>
  <c r="Z33" i="4"/>
  <c r="AA33" i="4"/>
  <c r="AB33" i="4"/>
  <c r="AC33" i="4"/>
  <c r="AD33" i="4"/>
  <c r="AG33" i="4"/>
  <c r="AH33" i="4"/>
  <c r="AI33" i="4"/>
  <c r="AJ33" i="4"/>
  <c r="AK33" i="4"/>
  <c r="Z34" i="4"/>
  <c r="AA34" i="4"/>
  <c r="AB34" i="4"/>
  <c r="AC34" i="4"/>
  <c r="AD34" i="4"/>
  <c r="AG34" i="4"/>
  <c r="AH34" i="4"/>
  <c r="AI34" i="4"/>
  <c r="AJ34" i="4"/>
  <c r="AK34" i="4"/>
  <c r="Z35" i="4"/>
  <c r="AA35" i="4"/>
  <c r="AB35" i="4"/>
  <c r="AC35" i="4"/>
  <c r="AD35" i="4"/>
  <c r="AG35" i="4"/>
  <c r="AH35" i="4"/>
  <c r="AI35" i="4"/>
  <c r="AJ35" i="4"/>
  <c r="AK35" i="4"/>
  <c r="Z13" i="4"/>
  <c r="AA13" i="4"/>
  <c r="AB13" i="4"/>
  <c r="AC13" i="4"/>
  <c r="AD13" i="4"/>
  <c r="AG13" i="4"/>
  <c r="AH13" i="4"/>
  <c r="AI13" i="4"/>
  <c r="AJ13" i="4"/>
  <c r="AK13" i="4"/>
  <c r="Z26" i="4"/>
  <c r="AA26" i="4"/>
  <c r="AB26" i="4"/>
  <c r="AC26" i="4"/>
  <c r="AD26" i="4"/>
  <c r="AG26" i="4"/>
  <c r="AH26" i="4"/>
  <c r="AI26" i="4"/>
  <c r="AJ26" i="4"/>
  <c r="AK26" i="4"/>
  <c r="Z11" i="4"/>
  <c r="AA11" i="4"/>
  <c r="AB11" i="4"/>
  <c r="AC11" i="4"/>
  <c r="AD11" i="4"/>
  <c r="AG11" i="4"/>
  <c r="AH11" i="4"/>
  <c r="AI11" i="4"/>
  <c r="AJ11" i="4"/>
  <c r="AK11" i="4"/>
  <c r="Z19" i="4"/>
  <c r="AA19" i="4"/>
  <c r="AB19" i="4"/>
  <c r="AC19" i="4"/>
  <c r="AD19" i="4"/>
  <c r="AG19" i="4"/>
  <c r="AH19" i="4"/>
  <c r="AI19" i="4"/>
  <c r="AJ19" i="4"/>
  <c r="AK19" i="4"/>
  <c r="Z36" i="4"/>
  <c r="AA36" i="4"/>
  <c r="AB36" i="4"/>
  <c r="AC36" i="4"/>
  <c r="AD36" i="4"/>
  <c r="AG36" i="4"/>
  <c r="AH36" i="4"/>
  <c r="AI36" i="4"/>
  <c r="AJ36" i="4"/>
  <c r="AK36" i="4"/>
  <c r="Z37" i="4"/>
  <c r="AA37" i="4"/>
  <c r="AB37" i="4"/>
  <c r="AC37" i="4"/>
  <c r="AD37" i="4"/>
  <c r="AG37" i="4"/>
  <c r="AH37" i="4"/>
  <c r="AI37" i="4"/>
  <c r="AJ37" i="4"/>
  <c r="AK37" i="4"/>
  <c r="Z38" i="4"/>
  <c r="AA38" i="4"/>
  <c r="AB38" i="4"/>
  <c r="AC38" i="4"/>
  <c r="AD38" i="4"/>
  <c r="AG38" i="4"/>
  <c r="AH38" i="4"/>
  <c r="AI38" i="4"/>
  <c r="AJ38" i="4"/>
  <c r="AK38" i="4"/>
  <c r="Z39" i="4"/>
  <c r="AA39" i="4"/>
  <c r="AB39" i="4"/>
  <c r="AC39" i="4"/>
  <c r="AD39" i="4"/>
  <c r="AG39" i="4"/>
  <c r="AH39" i="4"/>
  <c r="AI39" i="4"/>
  <c r="AJ39" i="4"/>
  <c r="AK39" i="4"/>
  <c r="Z40" i="4"/>
  <c r="AA40" i="4"/>
  <c r="AB40" i="4"/>
  <c r="AC40" i="4"/>
  <c r="AD40" i="4"/>
  <c r="AG40" i="4"/>
  <c r="AH40" i="4"/>
  <c r="AI40" i="4"/>
  <c r="AJ40" i="4"/>
  <c r="AK40" i="4"/>
  <c r="Z41" i="4"/>
  <c r="AA41" i="4"/>
  <c r="AB41" i="4"/>
  <c r="AC41" i="4"/>
  <c r="AD41" i="4"/>
  <c r="AG41" i="4"/>
  <c r="AH41" i="4"/>
  <c r="AI41" i="4"/>
  <c r="AJ41" i="4"/>
  <c r="AK41" i="4"/>
  <c r="Z42" i="4"/>
  <c r="AA42" i="4"/>
  <c r="AB42" i="4"/>
  <c r="AC42" i="4"/>
  <c r="AD42" i="4"/>
  <c r="AG42" i="4"/>
  <c r="AH42" i="4"/>
  <c r="AI42" i="4"/>
  <c r="AJ42" i="4"/>
  <c r="AK42" i="4"/>
  <c r="Z43" i="4"/>
  <c r="AA43" i="4"/>
  <c r="AB43" i="4"/>
  <c r="AC43" i="4"/>
  <c r="AD43" i="4"/>
  <c r="AG43" i="4"/>
  <c r="AH43" i="4"/>
  <c r="AI43" i="4"/>
  <c r="AJ43" i="4"/>
  <c r="AK43" i="4"/>
  <c r="Z44" i="4"/>
  <c r="AA44" i="4"/>
  <c r="AB44" i="4"/>
  <c r="AC44" i="4"/>
  <c r="AD44" i="4"/>
  <c r="AG44" i="4"/>
  <c r="AH44" i="4"/>
  <c r="AI44" i="4"/>
  <c r="AJ44" i="4"/>
  <c r="AK44" i="4"/>
  <c r="AK48" i="4" l="1"/>
  <c r="AJ48" i="4"/>
  <c r="AI48" i="4"/>
  <c r="AH48" i="4"/>
  <c r="AG48" i="4"/>
  <c r="AD48" i="4"/>
  <c r="AC48" i="4"/>
  <c r="AB48" i="4"/>
  <c r="AA48" i="4"/>
  <c r="Z48" i="4"/>
  <c r="AK80" i="4"/>
  <c r="AJ80" i="4"/>
  <c r="AI80" i="4"/>
  <c r="AH80" i="4"/>
  <c r="AG80" i="4"/>
  <c r="AD80" i="4"/>
  <c r="AC80" i="4"/>
  <c r="AB80" i="4"/>
  <c r="AA80" i="4"/>
  <c r="Z80" i="4"/>
  <c r="A49" i="4" l="1"/>
  <c r="A46" i="4"/>
  <c r="A47" i="4" s="1"/>
  <c r="A48" i="4" s="1"/>
  <c r="A50" i="4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1" i="4" l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80" i="4"/>
  <c r="Z47" i="4" l="1"/>
  <c r="AA47" i="4"/>
  <c r="AB47" i="4"/>
  <c r="AC47" i="4"/>
  <c r="AD47" i="4"/>
  <c r="AG47" i="4"/>
  <c r="AH47" i="4"/>
  <c r="AI47" i="4"/>
  <c r="AJ47" i="4"/>
  <c r="AK47" i="4"/>
  <c r="AC140" i="4" l="1"/>
  <c r="AC139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I54" i="4"/>
  <c r="AI57" i="4"/>
  <c r="AI51" i="4"/>
  <c r="AI59" i="4"/>
  <c r="AI56" i="4"/>
  <c r="AI55" i="4"/>
  <c r="AI46" i="4"/>
  <c r="AI49" i="4"/>
  <c r="AI50" i="4"/>
  <c r="AI52" i="4"/>
  <c r="AI60" i="4"/>
  <c r="AI61" i="4"/>
  <c r="AI45" i="4"/>
  <c r="AI53" i="4"/>
  <c r="AI58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167" i="4"/>
  <c r="AI168" i="4"/>
  <c r="AI169" i="4"/>
  <c r="AI170" i="4"/>
  <c r="AI171" i="4"/>
  <c r="AI172" i="4"/>
  <c r="AI173" i="4"/>
  <c r="AI174" i="4"/>
  <c r="AC54" i="4"/>
  <c r="AD54" i="4"/>
  <c r="AC57" i="4"/>
  <c r="AD57" i="4"/>
  <c r="AC51" i="4"/>
  <c r="AD51" i="4"/>
  <c r="AC59" i="4"/>
  <c r="AD59" i="4"/>
  <c r="AC56" i="4"/>
  <c r="AD56" i="4"/>
  <c r="AC55" i="4"/>
  <c r="AD55" i="4"/>
  <c r="AC46" i="4"/>
  <c r="AD46" i="4"/>
  <c r="AC49" i="4"/>
  <c r="AD49" i="4"/>
  <c r="AC50" i="4"/>
  <c r="AD50" i="4"/>
  <c r="AC52" i="4"/>
  <c r="AD52" i="4"/>
  <c r="AC60" i="4"/>
  <c r="AD60" i="4"/>
  <c r="AC61" i="4"/>
  <c r="AD61" i="4"/>
  <c r="AC45" i="4"/>
  <c r="AD45" i="4"/>
  <c r="AC53" i="4"/>
  <c r="AD53" i="4"/>
  <c r="AC58" i="4"/>
  <c r="AD58" i="4"/>
  <c r="AC62" i="4"/>
  <c r="AD62" i="4"/>
  <c r="AC63" i="4"/>
  <c r="AD63" i="4"/>
  <c r="AC64" i="4"/>
  <c r="AD64" i="4"/>
  <c r="AC65" i="4"/>
  <c r="AD65" i="4"/>
  <c r="AC66" i="4"/>
  <c r="AD66" i="4"/>
  <c r="AC67" i="4"/>
  <c r="AD67" i="4"/>
  <c r="AC68" i="4"/>
  <c r="AD68" i="4"/>
  <c r="AC69" i="4"/>
  <c r="AD69" i="4"/>
  <c r="AC70" i="4"/>
  <c r="AD70" i="4"/>
  <c r="AC71" i="4"/>
  <c r="AD71" i="4"/>
  <c r="AC72" i="4"/>
  <c r="AD72" i="4"/>
  <c r="AC73" i="4"/>
  <c r="AD73" i="4"/>
  <c r="AC74" i="4"/>
  <c r="AD74" i="4"/>
  <c r="AC75" i="4"/>
  <c r="AD75" i="4"/>
  <c r="AC76" i="4"/>
  <c r="AD76" i="4"/>
  <c r="AC77" i="4"/>
  <c r="AD77" i="4"/>
  <c r="AC78" i="4"/>
  <c r="AD78" i="4"/>
  <c r="AC79" i="4"/>
  <c r="AD79" i="4"/>
  <c r="AC81" i="4"/>
  <c r="AD81" i="4"/>
  <c r="AC82" i="4"/>
  <c r="AD82" i="4"/>
  <c r="AC83" i="4"/>
  <c r="AD83" i="4"/>
  <c r="AC84" i="4"/>
  <c r="AD84" i="4"/>
  <c r="AC85" i="4"/>
  <c r="AD85" i="4"/>
  <c r="AC86" i="4"/>
  <c r="AD86" i="4"/>
  <c r="AC87" i="4"/>
  <c r="AD87" i="4"/>
  <c r="AC88" i="4"/>
  <c r="AD88" i="4"/>
  <c r="AC89" i="4"/>
  <c r="AD89" i="4"/>
  <c r="AC90" i="4"/>
  <c r="AD90" i="4"/>
  <c r="AC91" i="4"/>
  <c r="AD91" i="4"/>
  <c r="AC92" i="4"/>
  <c r="AD92" i="4"/>
  <c r="AC93" i="4"/>
  <c r="AD93" i="4"/>
  <c r="AC94" i="4"/>
  <c r="AD94" i="4"/>
  <c r="AC95" i="4"/>
  <c r="AD95" i="4"/>
  <c r="AC96" i="4"/>
  <c r="AD96" i="4"/>
  <c r="AC97" i="4"/>
  <c r="AD97" i="4"/>
  <c r="AC98" i="4"/>
  <c r="AD98" i="4"/>
  <c r="AC99" i="4"/>
  <c r="AD99" i="4"/>
  <c r="AC100" i="4"/>
  <c r="AD100" i="4"/>
  <c r="AC101" i="4"/>
  <c r="AD101" i="4"/>
  <c r="AC102" i="4"/>
  <c r="AD102" i="4"/>
  <c r="AC103" i="4"/>
  <c r="AD103" i="4"/>
  <c r="AC104" i="4"/>
  <c r="AD104" i="4"/>
  <c r="AC105" i="4"/>
  <c r="AD105" i="4"/>
  <c r="AC106" i="4"/>
  <c r="AD106" i="4"/>
  <c r="AC107" i="4"/>
  <c r="AD107" i="4"/>
  <c r="AC108" i="4"/>
  <c r="AD108" i="4"/>
  <c r="AC109" i="4"/>
  <c r="AD109" i="4"/>
  <c r="AC110" i="4"/>
  <c r="AD110" i="4"/>
  <c r="AC111" i="4"/>
  <c r="AD111" i="4"/>
  <c r="AC112" i="4"/>
  <c r="AD112" i="4"/>
  <c r="AC113" i="4"/>
  <c r="AD113" i="4"/>
  <c r="AC114" i="4"/>
  <c r="AD114" i="4"/>
  <c r="AC115" i="4"/>
  <c r="AD115" i="4"/>
  <c r="AC116" i="4"/>
  <c r="AD116" i="4"/>
  <c r="AC117" i="4"/>
  <c r="AD117" i="4"/>
  <c r="AC118" i="4"/>
  <c r="AD118" i="4"/>
  <c r="AC119" i="4"/>
  <c r="AD119" i="4"/>
  <c r="AC120" i="4"/>
  <c r="AD120" i="4"/>
  <c r="AC121" i="4"/>
  <c r="AD121" i="4"/>
  <c r="AC122" i="4"/>
  <c r="AD122" i="4"/>
  <c r="AC123" i="4"/>
  <c r="AD123" i="4"/>
  <c r="AC124" i="4"/>
  <c r="AD124" i="4"/>
  <c r="AC125" i="4"/>
  <c r="AD125" i="4"/>
  <c r="AC126" i="4"/>
  <c r="AD126" i="4"/>
  <c r="AC127" i="4"/>
  <c r="AD127" i="4"/>
  <c r="AC128" i="4"/>
  <c r="AD128" i="4"/>
  <c r="AC129" i="4"/>
  <c r="AD129" i="4"/>
  <c r="AC130" i="4"/>
  <c r="AD130" i="4"/>
  <c r="AC131" i="4"/>
  <c r="AD131" i="4"/>
  <c r="AC132" i="4"/>
  <c r="AD132" i="4"/>
  <c r="AC133" i="4"/>
  <c r="AD133" i="4"/>
  <c r="AC134" i="4"/>
  <c r="AD134" i="4"/>
  <c r="AC135" i="4"/>
  <c r="AD135" i="4"/>
  <c r="AC136" i="4"/>
  <c r="AD136" i="4"/>
  <c r="AC137" i="4"/>
  <c r="AD137" i="4"/>
  <c r="AC138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Z120" i="4" l="1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AG54" i="4" l="1"/>
  <c r="AH54" i="4"/>
  <c r="AJ54" i="4"/>
  <c r="AK54" i="4"/>
  <c r="AG57" i="4"/>
  <c r="AH57" i="4"/>
  <c r="AJ57" i="4"/>
  <c r="AK57" i="4"/>
  <c r="AG51" i="4"/>
  <c r="AH51" i="4"/>
  <c r="AJ51" i="4"/>
  <c r="AK51" i="4"/>
  <c r="AG59" i="4"/>
  <c r="AH59" i="4"/>
  <c r="AJ59" i="4"/>
  <c r="AK59" i="4"/>
  <c r="AG56" i="4"/>
  <c r="AH56" i="4"/>
  <c r="AJ56" i="4"/>
  <c r="AK56" i="4"/>
  <c r="AG55" i="4"/>
  <c r="AH55" i="4"/>
  <c r="AJ55" i="4"/>
  <c r="AK55" i="4"/>
  <c r="AG46" i="4"/>
  <c r="AH46" i="4"/>
  <c r="AJ46" i="4"/>
  <c r="AK46" i="4"/>
  <c r="AG49" i="4"/>
  <c r="AH49" i="4"/>
  <c r="AJ49" i="4"/>
  <c r="AK49" i="4"/>
  <c r="AG50" i="4"/>
  <c r="AH50" i="4"/>
  <c r="AJ50" i="4"/>
  <c r="AK50" i="4"/>
  <c r="AG52" i="4"/>
  <c r="AH52" i="4"/>
  <c r="AJ52" i="4"/>
  <c r="AK52" i="4"/>
  <c r="AG60" i="4"/>
  <c r="AH60" i="4"/>
  <c r="AJ60" i="4"/>
  <c r="AK60" i="4"/>
  <c r="AG61" i="4"/>
  <c r="AH61" i="4"/>
  <c r="AJ61" i="4"/>
  <c r="AK61" i="4"/>
  <c r="AG45" i="4"/>
  <c r="AH45" i="4"/>
  <c r="AJ45" i="4"/>
  <c r="AK45" i="4"/>
  <c r="AG53" i="4"/>
  <c r="AH53" i="4"/>
  <c r="AJ53" i="4"/>
  <c r="AK53" i="4"/>
  <c r="AG58" i="4"/>
  <c r="AH58" i="4"/>
  <c r="AJ58" i="4"/>
  <c r="AK58" i="4"/>
  <c r="AG62" i="4"/>
  <c r="AH62" i="4"/>
  <c r="AJ62" i="4"/>
  <c r="AK62" i="4"/>
  <c r="AG63" i="4"/>
  <c r="AH63" i="4"/>
  <c r="AJ63" i="4"/>
  <c r="AK63" i="4"/>
  <c r="AG64" i="4"/>
  <c r="AH64" i="4"/>
  <c r="AJ64" i="4"/>
  <c r="AK64" i="4"/>
  <c r="AG65" i="4"/>
  <c r="AH65" i="4"/>
  <c r="AJ65" i="4"/>
  <c r="AK65" i="4"/>
  <c r="AG66" i="4"/>
  <c r="AH66" i="4"/>
  <c r="AJ66" i="4"/>
  <c r="AK66" i="4"/>
  <c r="AG67" i="4"/>
  <c r="AH67" i="4"/>
  <c r="AJ67" i="4"/>
  <c r="AK67" i="4"/>
  <c r="AG68" i="4"/>
  <c r="AH68" i="4"/>
  <c r="AJ68" i="4"/>
  <c r="AK68" i="4"/>
  <c r="AG69" i="4"/>
  <c r="AH69" i="4"/>
  <c r="AJ69" i="4"/>
  <c r="AK69" i="4"/>
  <c r="AG70" i="4"/>
  <c r="AH70" i="4"/>
  <c r="AJ70" i="4"/>
  <c r="AK70" i="4"/>
  <c r="AG71" i="4"/>
  <c r="AH71" i="4"/>
  <c r="AJ71" i="4"/>
  <c r="AK71" i="4"/>
  <c r="AG72" i="4"/>
  <c r="AH72" i="4"/>
  <c r="AJ72" i="4"/>
  <c r="AK72" i="4"/>
  <c r="AG73" i="4"/>
  <c r="AH73" i="4"/>
  <c r="AJ73" i="4"/>
  <c r="AK73" i="4"/>
  <c r="AG74" i="4"/>
  <c r="AH74" i="4"/>
  <c r="AJ74" i="4"/>
  <c r="AK74" i="4"/>
  <c r="AG75" i="4"/>
  <c r="AH75" i="4"/>
  <c r="AJ75" i="4"/>
  <c r="AK75" i="4"/>
  <c r="AG76" i="4"/>
  <c r="AH76" i="4"/>
  <c r="AJ76" i="4"/>
  <c r="AK76" i="4"/>
  <c r="AG77" i="4"/>
  <c r="AH77" i="4"/>
  <c r="AJ77" i="4"/>
  <c r="AK77" i="4"/>
  <c r="AG78" i="4"/>
  <c r="AH78" i="4"/>
  <c r="AJ78" i="4"/>
  <c r="AK78" i="4"/>
  <c r="AG79" i="4"/>
  <c r="AH79" i="4"/>
  <c r="AJ79" i="4"/>
  <c r="AK79" i="4"/>
  <c r="AG81" i="4"/>
  <c r="AH81" i="4"/>
  <c r="AJ81" i="4"/>
  <c r="AK81" i="4"/>
  <c r="AG82" i="4"/>
  <c r="AH82" i="4"/>
  <c r="AJ82" i="4"/>
  <c r="AK82" i="4"/>
  <c r="AG83" i="4"/>
  <c r="AH83" i="4"/>
  <c r="AJ83" i="4"/>
  <c r="AK83" i="4"/>
  <c r="AG84" i="4"/>
  <c r="AH84" i="4"/>
  <c r="AJ84" i="4"/>
  <c r="AK84" i="4"/>
  <c r="AG85" i="4"/>
  <c r="AH85" i="4"/>
  <c r="AJ85" i="4"/>
  <c r="AK85" i="4"/>
  <c r="AG86" i="4"/>
  <c r="AH86" i="4"/>
  <c r="AJ86" i="4"/>
  <c r="AK86" i="4"/>
  <c r="AG87" i="4"/>
  <c r="AH87" i="4"/>
  <c r="AJ87" i="4"/>
  <c r="AK87" i="4"/>
  <c r="AG88" i="4"/>
  <c r="AH88" i="4"/>
  <c r="AJ88" i="4"/>
  <c r="AK88" i="4"/>
  <c r="AG89" i="4"/>
  <c r="AH89" i="4"/>
  <c r="AJ89" i="4"/>
  <c r="AK89" i="4"/>
  <c r="AG90" i="4"/>
  <c r="AH90" i="4"/>
  <c r="AJ90" i="4"/>
  <c r="AK90" i="4"/>
  <c r="AG91" i="4"/>
  <c r="AH91" i="4"/>
  <c r="AJ91" i="4"/>
  <c r="AK91" i="4"/>
  <c r="AG92" i="4"/>
  <c r="AH92" i="4"/>
  <c r="AJ92" i="4"/>
  <c r="AK92" i="4"/>
  <c r="AG93" i="4"/>
  <c r="AH93" i="4"/>
  <c r="AJ93" i="4"/>
  <c r="AK93" i="4"/>
  <c r="AG94" i="4"/>
  <c r="AH94" i="4"/>
  <c r="AJ94" i="4"/>
  <c r="AK94" i="4"/>
  <c r="AG95" i="4"/>
  <c r="AH95" i="4"/>
  <c r="AJ95" i="4"/>
  <c r="AK95" i="4"/>
  <c r="AG96" i="4"/>
  <c r="AH96" i="4"/>
  <c r="AJ96" i="4"/>
  <c r="AK96" i="4"/>
  <c r="AG97" i="4"/>
  <c r="AH97" i="4"/>
  <c r="AJ97" i="4"/>
  <c r="AK97" i="4"/>
  <c r="AG98" i="4"/>
  <c r="AH98" i="4"/>
  <c r="AJ98" i="4"/>
  <c r="AK98" i="4"/>
  <c r="AG99" i="4"/>
  <c r="AH99" i="4"/>
  <c r="AJ99" i="4"/>
  <c r="AK99" i="4"/>
  <c r="AG100" i="4"/>
  <c r="AH100" i="4"/>
  <c r="AJ100" i="4"/>
  <c r="AK100" i="4"/>
  <c r="AG101" i="4"/>
  <c r="AH101" i="4"/>
  <c r="AJ101" i="4"/>
  <c r="AK101" i="4"/>
  <c r="AG102" i="4"/>
  <c r="AH102" i="4"/>
  <c r="AJ102" i="4"/>
  <c r="AK102" i="4"/>
  <c r="AG103" i="4"/>
  <c r="AH103" i="4"/>
  <c r="AJ103" i="4"/>
  <c r="AK103" i="4"/>
  <c r="AG104" i="4"/>
  <c r="AH104" i="4"/>
  <c r="AJ104" i="4"/>
  <c r="AK104" i="4"/>
  <c r="AG105" i="4"/>
  <c r="AH105" i="4"/>
  <c r="AJ105" i="4"/>
  <c r="AK105" i="4"/>
  <c r="AG106" i="4"/>
  <c r="AH106" i="4"/>
  <c r="AJ106" i="4"/>
  <c r="AK106" i="4"/>
  <c r="AG107" i="4"/>
  <c r="AH107" i="4"/>
  <c r="AJ107" i="4"/>
  <c r="AK107" i="4"/>
  <c r="AG108" i="4"/>
  <c r="AH108" i="4"/>
  <c r="AJ108" i="4"/>
  <c r="AK108" i="4"/>
  <c r="AG109" i="4"/>
  <c r="AH109" i="4"/>
  <c r="AJ109" i="4"/>
  <c r="AK109" i="4"/>
  <c r="AG110" i="4"/>
  <c r="AH110" i="4"/>
  <c r="AJ110" i="4"/>
  <c r="AK110" i="4"/>
  <c r="AG111" i="4"/>
  <c r="AH111" i="4"/>
  <c r="AJ111" i="4"/>
  <c r="AK111" i="4"/>
  <c r="AG112" i="4"/>
  <c r="AH112" i="4"/>
  <c r="AJ112" i="4"/>
  <c r="AK112" i="4"/>
  <c r="AG113" i="4"/>
  <c r="AH113" i="4"/>
  <c r="AJ113" i="4"/>
  <c r="AK113" i="4"/>
  <c r="AG114" i="4"/>
  <c r="AH114" i="4"/>
  <c r="AJ114" i="4"/>
  <c r="AK114" i="4"/>
  <c r="AG115" i="4"/>
  <c r="AH115" i="4"/>
  <c r="AJ115" i="4"/>
  <c r="AK115" i="4"/>
  <c r="AG116" i="4"/>
  <c r="AH116" i="4"/>
  <c r="AJ116" i="4"/>
  <c r="AK116" i="4"/>
  <c r="AG117" i="4"/>
  <c r="AH117" i="4"/>
  <c r="AJ117" i="4"/>
  <c r="AK117" i="4"/>
  <c r="AG118" i="4"/>
  <c r="AH118" i="4"/>
  <c r="AJ118" i="4"/>
  <c r="AK118" i="4"/>
  <c r="AG119" i="4"/>
  <c r="AH119" i="4"/>
  <c r="AJ119" i="4"/>
  <c r="AK119" i="4"/>
  <c r="AG120" i="4"/>
  <c r="AH120" i="4"/>
  <c r="AJ120" i="4"/>
  <c r="AK120" i="4"/>
  <c r="AG121" i="4"/>
  <c r="AH121" i="4"/>
  <c r="AJ121" i="4"/>
  <c r="AK121" i="4"/>
  <c r="AG122" i="4"/>
  <c r="AH122" i="4"/>
  <c r="AJ122" i="4"/>
  <c r="AK122" i="4"/>
  <c r="AG123" i="4"/>
  <c r="AH123" i="4"/>
  <c r="AJ123" i="4"/>
  <c r="AK123" i="4"/>
  <c r="AG124" i="4"/>
  <c r="AH124" i="4"/>
  <c r="AJ124" i="4"/>
  <c r="AK124" i="4"/>
  <c r="AG125" i="4"/>
  <c r="AH125" i="4"/>
  <c r="AJ125" i="4"/>
  <c r="AK125" i="4"/>
  <c r="AG126" i="4"/>
  <c r="AH126" i="4"/>
  <c r="AJ126" i="4"/>
  <c r="AK126" i="4"/>
  <c r="AG127" i="4"/>
  <c r="AH127" i="4"/>
  <c r="AJ127" i="4"/>
  <c r="AK127" i="4"/>
  <c r="AG128" i="4"/>
  <c r="AH128" i="4"/>
  <c r="AJ128" i="4"/>
  <c r="AK128" i="4"/>
  <c r="AG129" i="4"/>
  <c r="AH129" i="4"/>
  <c r="AJ129" i="4"/>
  <c r="AK129" i="4"/>
  <c r="AG130" i="4"/>
  <c r="AH130" i="4"/>
  <c r="AJ130" i="4"/>
  <c r="AK130" i="4"/>
  <c r="AG131" i="4"/>
  <c r="AH131" i="4"/>
  <c r="AJ131" i="4"/>
  <c r="AK131" i="4"/>
  <c r="AG132" i="4"/>
  <c r="AH132" i="4"/>
  <c r="AJ132" i="4"/>
  <c r="AK132" i="4"/>
  <c r="AG133" i="4"/>
  <c r="AH133" i="4"/>
  <c r="AJ133" i="4"/>
  <c r="AK133" i="4"/>
  <c r="AG134" i="4"/>
  <c r="AH134" i="4"/>
  <c r="AJ134" i="4"/>
  <c r="AK134" i="4"/>
  <c r="AG135" i="4"/>
  <c r="AH135" i="4"/>
  <c r="AJ135" i="4"/>
  <c r="AK135" i="4"/>
  <c r="AG136" i="4"/>
  <c r="AH136" i="4"/>
  <c r="AJ136" i="4"/>
  <c r="AK136" i="4"/>
  <c r="AG137" i="4"/>
  <c r="AH137" i="4"/>
  <c r="AJ137" i="4"/>
  <c r="AK137" i="4"/>
  <c r="AG138" i="4"/>
  <c r="AH138" i="4"/>
  <c r="AJ138" i="4"/>
  <c r="AK138" i="4"/>
  <c r="AG139" i="4"/>
  <c r="AH139" i="4"/>
  <c r="AJ139" i="4"/>
  <c r="AK139" i="4"/>
  <c r="AG140" i="4"/>
  <c r="AH140" i="4"/>
  <c r="AJ140" i="4"/>
  <c r="AK140" i="4"/>
  <c r="AG141" i="4"/>
  <c r="AH141" i="4"/>
  <c r="AJ141" i="4"/>
  <c r="AK141" i="4"/>
  <c r="AG142" i="4"/>
  <c r="AH142" i="4"/>
  <c r="AJ142" i="4"/>
  <c r="AK142" i="4"/>
  <c r="AG143" i="4"/>
  <c r="AH143" i="4"/>
  <c r="AJ143" i="4"/>
  <c r="AK143" i="4"/>
  <c r="AG144" i="4"/>
  <c r="AH144" i="4"/>
  <c r="AJ144" i="4"/>
  <c r="AK144" i="4"/>
  <c r="AG145" i="4"/>
  <c r="AH145" i="4"/>
  <c r="AJ145" i="4"/>
  <c r="AK145" i="4"/>
  <c r="AG146" i="4"/>
  <c r="AH146" i="4"/>
  <c r="AJ146" i="4"/>
  <c r="AK146" i="4"/>
  <c r="AG147" i="4"/>
  <c r="AH147" i="4"/>
  <c r="AJ147" i="4"/>
  <c r="AK147" i="4"/>
  <c r="AG148" i="4"/>
  <c r="AH148" i="4"/>
  <c r="AJ148" i="4"/>
  <c r="AK148" i="4"/>
  <c r="AG149" i="4"/>
  <c r="AH149" i="4"/>
  <c r="AJ149" i="4"/>
  <c r="AK149" i="4"/>
  <c r="AG150" i="4"/>
  <c r="AH150" i="4"/>
  <c r="AJ150" i="4"/>
  <c r="AK150" i="4"/>
  <c r="AG151" i="4"/>
  <c r="AH151" i="4"/>
  <c r="AJ151" i="4"/>
  <c r="AK151" i="4"/>
  <c r="AG152" i="4"/>
  <c r="AH152" i="4"/>
  <c r="AJ152" i="4"/>
  <c r="AK152" i="4"/>
  <c r="AG153" i="4"/>
  <c r="AH153" i="4"/>
  <c r="AJ153" i="4"/>
  <c r="AK153" i="4"/>
  <c r="AG154" i="4"/>
  <c r="AH154" i="4"/>
  <c r="AJ154" i="4"/>
  <c r="AK154" i="4"/>
  <c r="AG155" i="4"/>
  <c r="AH155" i="4"/>
  <c r="AJ155" i="4"/>
  <c r="AK155" i="4"/>
  <c r="AG156" i="4"/>
  <c r="AH156" i="4"/>
  <c r="AJ156" i="4"/>
  <c r="AK156" i="4"/>
  <c r="AG157" i="4"/>
  <c r="AH157" i="4"/>
  <c r="AJ157" i="4"/>
  <c r="AK157" i="4"/>
  <c r="AG158" i="4"/>
  <c r="AH158" i="4"/>
  <c r="AJ158" i="4"/>
  <c r="AK158" i="4"/>
  <c r="AG159" i="4"/>
  <c r="AH159" i="4"/>
  <c r="AJ159" i="4"/>
  <c r="AK159" i="4"/>
  <c r="AG160" i="4"/>
  <c r="AH160" i="4"/>
  <c r="AJ160" i="4"/>
  <c r="AK160" i="4"/>
  <c r="AG161" i="4"/>
  <c r="AH161" i="4"/>
  <c r="AJ161" i="4"/>
  <c r="AK161" i="4"/>
  <c r="AG162" i="4"/>
  <c r="AH162" i="4"/>
  <c r="AJ162" i="4"/>
  <c r="AK162" i="4"/>
  <c r="AG163" i="4"/>
  <c r="AH163" i="4"/>
  <c r="AJ163" i="4"/>
  <c r="AK163" i="4"/>
  <c r="AG164" i="4"/>
  <c r="AH164" i="4"/>
  <c r="AJ164" i="4"/>
  <c r="AK164" i="4"/>
  <c r="AG165" i="4"/>
  <c r="AH165" i="4"/>
  <c r="AJ165" i="4"/>
  <c r="AK165" i="4"/>
  <c r="AG166" i="4"/>
  <c r="AH166" i="4"/>
  <c r="AJ166" i="4"/>
  <c r="AK166" i="4"/>
  <c r="AG167" i="4"/>
  <c r="AH167" i="4"/>
  <c r="AJ167" i="4"/>
  <c r="AK167" i="4"/>
  <c r="AG168" i="4"/>
  <c r="AH168" i="4"/>
  <c r="AJ168" i="4"/>
  <c r="AK168" i="4"/>
  <c r="AG169" i="4"/>
  <c r="AH169" i="4"/>
  <c r="AJ169" i="4"/>
  <c r="AK169" i="4"/>
  <c r="AG170" i="4"/>
  <c r="AH170" i="4"/>
  <c r="AJ170" i="4"/>
  <c r="AK170" i="4"/>
  <c r="AG171" i="4"/>
  <c r="AH171" i="4"/>
  <c r="AJ171" i="4"/>
  <c r="AK171" i="4"/>
  <c r="AG172" i="4"/>
  <c r="AH172" i="4"/>
  <c r="AJ172" i="4"/>
  <c r="AK172" i="4"/>
  <c r="AG173" i="4"/>
  <c r="AH173" i="4"/>
  <c r="AJ173" i="4"/>
  <c r="AK173" i="4"/>
  <c r="AG174" i="4"/>
  <c r="AH174" i="4"/>
  <c r="AJ174" i="4"/>
  <c r="AK174" i="4"/>
  <c r="Z61" i="4"/>
  <c r="AA61" i="4"/>
  <c r="AB61" i="4"/>
  <c r="Z45" i="4"/>
  <c r="AA45" i="4"/>
  <c r="AB45" i="4"/>
  <c r="Z53" i="4"/>
  <c r="AA53" i="4"/>
  <c r="AB53" i="4"/>
  <c r="Z58" i="4"/>
  <c r="AA58" i="4"/>
  <c r="AB58" i="4"/>
  <c r="Z62" i="4"/>
  <c r="AA62" i="4"/>
  <c r="AB62" i="4"/>
  <c r="Z63" i="4"/>
  <c r="AA63" i="4"/>
  <c r="AB63" i="4"/>
  <c r="Z64" i="4"/>
  <c r="AA64" i="4"/>
  <c r="AB64" i="4"/>
  <c r="Z65" i="4"/>
  <c r="AA65" i="4"/>
  <c r="AB65" i="4"/>
  <c r="Z66" i="4"/>
  <c r="AA66" i="4"/>
  <c r="AB66" i="4"/>
  <c r="Z67" i="4"/>
  <c r="AA67" i="4"/>
  <c r="AB67" i="4"/>
  <c r="Z68" i="4"/>
  <c r="AA68" i="4"/>
  <c r="AB68" i="4"/>
  <c r="Z69" i="4"/>
  <c r="AA69" i="4"/>
  <c r="AB69" i="4"/>
  <c r="Z70" i="4"/>
  <c r="AA70" i="4"/>
  <c r="AB70" i="4"/>
  <c r="Z71" i="4"/>
  <c r="AA71" i="4"/>
  <c r="AB71" i="4"/>
  <c r="Z72" i="4"/>
  <c r="AA72" i="4"/>
  <c r="AB72" i="4"/>
  <c r="Z73" i="4"/>
  <c r="AA73" i="4"/>
  <c r="AB73" i="4"/>
  <c r="Z74" i="4"/>
  <c r="AA74" i="4"/>
  <c r="AB74" i="4"/>
  <c r="Z75" i="4"/>
  <c r="AA75" i="4"/>
  <c r="AB75" i="4"/>
  <c r="Z76" i="4"/>
  <c r="AA76" i="4"/>
  <c r="AB76" i="4"/>
  <c r="Z77" i="4"/>
  <c r="AA77" i="4"/>
  <c r="AB77" i="4"/>
  <c r="Z78" i="4"/>
  <c r="AA78" i="4"/>
  <c r="AB78" i="4"/>
  <c r="Z79" i="4"/>
  <c r="AA79" i="4"/>
  <c r="AB79" i="4"/>
  <c r="Z81" i="4"/>
  <c r="AA81" i="4"/>
  <c r="AB81" i="4"/>
  <c r="Z82" i="4"/>
  <c r="AA82" i="4"/>
  <c r="AB82" i="4"/>
  <c r="Z83" i="4"/>
  <c r="AA83" i="4"/>
  <c r="AB83" i="4"/>
  <c r="Z84" i="4"/>
  <c r="AA84" i="4"/>
  <c r="AB84" i="4"/>
  <c r="Z85" i="4"/>
  <c r="AA85" i="4"/>
  <c r="AB85" i="4"/>
  <c r="Z86" i="4"/>
  <c r="AA86" i="4"/>
  <c r="AB86" i="4"/>
  <c r="Z87" i="4"/>
  <c r="AA87" i="4"/>
  <c r="AB87" i="4"/>
  <c r="Z88" i="4"/>
  <c r="AA88" i="4"/>
  <c r="AB88" i="4"/>
  <c r="Z89" i="4"/>
  <c r="AA89" i="4"/>
  <c r="AB89" i="4"/>
  <c r="Z90" i="4"/>
  <c r="AA90" i="4"/>
  <c r="AB90" i="4"/>
  <c r="Z91" i="4"/>
  <c r="AA91" i="4"/>
  <c r="AB91" i="4"/>
  <c r="Z92" i="4"/>
  <c r="AA92" i="4"/>
  <c r="AB92" i="4"/>
  <c r="Z93" i="4"/>
  <c r="AA93" i="4"/>
  <c r="AB93" i="4"/>
  <c r="Z94" i="4"/>
  <c r="AA94" i="4"/>
  <c r="AB94" i="4"/>
  <c r="Z95" i="4"/>
  <c r="AA95" i="4"/>
  <c r="AB95" i="4"/>
  <c r="Z96" i="4"/>
  <c r="AA96" i="4"/>
  <c r="AB96" i="4"/>
  <c r="Z97" i="4"/>
  <c r="AA97" i="4"/>
  <c r="AB97" i="4"/>
  <c r="Z98" i="4"/>
  <c r="AA98" i="4"/>
  <c r="AB98" i="4"/>
  <c r="Z99" i="4"/>
  <c r="AA99" i="4"/>
  <c r="AB99" i="4"/>
  <c r="Z100" i="4"/>
  <c r="AA100" i="4"/>
  <c r="AB100" i="4"/>
  <c r="Z101" i="4"/>
  <c r="AA101" i="4"/>
  <c r="AB101" i="4"/>
  <c r="Z102" i="4"/>
  <c r="AA102" i="4"/>
  <c r="AB102" i="4"/>
  <c r="Z103" i="4"/>
  <c r="AA103" i="4"/>
  <c r="AB103" i="4"/>
  <c r="Z104" i="4"/>
  <c r="AA104" i="4"/>
  <c r="AB104" i="4"/>
  <c r="Z105" i="4"/>
  <c r="AA105" i="4"/>
  <c r="AB105" i="4"/>
  <c r="Z106" i="4"/>
  <c r="AA106" i="4"/>
  <c r="AB106" i="4"/>
  <c r="Z107" i="4"/>
  <c r="AA107" i="4"/>
  <c r="AB107" i="4"/>
  <c r="Z108" i="4"/>
  <c r="AA108" i="4"/>
  <c r="AB108" i="4"/>
  <c r="Z109" i="4"/>
  <c r="AA109" i="4"/>
  <c r="AB109" i="4"/>
  <c r="Z110" i="4"/>
  <c r="AA110" i="4"/>
  <c r="AB110" i="4"/>
  <c r="Z111" i="4"/>
  <c r="AA111" i="4"/>
  <c r="AB111" i="4"/>
  <c r="Z112" i="4"/>
  <c r="AA112" i="4"/>
  <c r="AB112" i="4"/>
  <c r="Z113" i="4"/>
  <c r="AA113" i="4"/>
  <c r="AB113" i="4"/>
  <c r="Z114" i="4"/>
  <c r="AA114" i="4"/>
  <c r="AB114" i="4"/>
  <c r="Z115" i="4"/>
  <c r="AA115" i="4"/>
  <c r="AB115" i="4"/>
  <c r="Z116" i="4"/>
  <c r="AA116" i="4"/>
  <c r="AB116" i="4"/>
  <c r="Z117" i="4"/>
  <c r="AA117" i="4"/>
  <c r="AB117" i="4"/>
  <c r="Z118" i="4"/>
  <c r="AA118" i="4"/>
  <c r="AB118" i="4"/>
  <c r="Z119" i="4"/>
  <c r="AA119" i="4"/>
  <c r="AB119" i="4"/>
  <c r="AA120" i="4"/>
  <c r="AB120" i="4"/>
  <c r="AA121" i="4"/>
  <c r="AB121" i="4"/>
  <c r="AA122" i="4"/>
  <c r="AB122" i="4"/>
  <c r="AA123" i="4"/>
  <c r="AB123" i="4"/>
  <c r="AA124" i="4"/>
  <c r="AB124" i="4"/>
  <c r="AA125" i="4"/>
  <c r="AB125" i="4"/>
  <c r="AA126" i="4"/>
  <c r="AB126" i="4"/>
  <c r="AA127" i="4"/>
  <c r="AB127" i="4"/>
  <c r="AA128" i="4"/>
  <c r="AB128" i="4"/>
  <c r="AA129" i="4"/>
  <c r="AB129" i="4"/>
  <c r="AA130" i="4"/>
  <c r="AB130" i="4"/>
  <c r="AA131" i="4"/>
  <c r="AB131" i="4"/>
  <c r="AA132" i="4"/>
  <c r="AB132" i="4"/>
  <c r="AA133" i="4"/>
  <c r="AB133" i="4"/>
  <c r="AA134" i="4"/>
  <c r="AB134" i="4"/>
  <c r="AA135" i="4"/>
  <c r="AB135" i="4"/>
  <c r="AA136" i="4"/>
  <c r="AB136" i="4"/>
  <c r="AA137" i="4"/>
  <c r="AB137" i="4"/>
  <c r="AA138" i="4"/>
  <c r="AB138" i="4"/>
  <c r="AA139" i="4"/>
  <c r="AB139" i="4"/>
  <c r="AA140" i="4"/>
  <c r="AB140" i="4"/>
  <c r="AA141" i="4"/>
  <c r="AB141" i="4"/>
  <c r="AA142" i="4"/>
  <c r="AB142" i="4"/>
  <c r="AA143" i="4"/>
  <c r="AB143" i="4"/>
  <c r="AA144" i="4"/>
  <c r="AB144" i="4"/>
  <c r="AA145" i="4"/>
  <c r="AB145" i="4"/>
  <c r="AA146" i="4"/>
  <c r="AB146" i="4"/>
  <c r="AA147" i="4"/>
  <c r="AB147" i="4"/>
  <c r="AA148" i="4"/>
  <c r="AB148" i="4"/>
  <c r="AA149" i="4"/>
  <c r="AB149" i="4"/>
  <c r="AA150" i="4"/>
  <c r="AB150" i="4"/>
  <c r="AA151" i="4"/>
  <c r="AB151" i="4"/>
  <c r="AA152" i="4"/>
  <c r="AB152" i="4"/>
  <c r="AA153" i="4"/>
  <c r="AB153" i="4"/>
  <c r="AA154" i="4"/>
  <c r="AB154" i="4"/>
  <c r="AA155" i="4"/>
  <c r="AB155" i="4"/>
  <c r="AA156" i="4"/>
  <c r="AB156" i="4"/>
  <c r="AA157" i="4"/>
  <c r="AB157" i="4"/>
  <c r="AA158" i="4"/>
  <c r="AB158" i="4"/>
  <c r="AA159" i="4"/>
  <c r="AB159" i="4"/>
  <c r="AA160" i="4"/>
  <c r="AB160" i="4"/>
  <c r="AA161" i="4"/>
  <c r="AB161" i="4"/>
  <c r="AA162" i="4"/>
  <c r="AB162" i="4"/>
  <c r="AA163" i="4"/>
  <c r="AB163" i="4"/>
  <c r="AA164" i="4"/>
  <c r="AB164" i="4"/>
  <c r="AA165" i="4"/>
  <c r="AB165" i="4"/>
  <c r="AA166" i="4"/>
  <c r="AB166" i="4"/>
  <c r="AA167" i="4"/>
  <c r="AB167" i="4"/>
  <c r="AA168" i="4"/>
  <c r="AB168" i="4"/>
  <c r="AA169" i="4"/>
  <c r="AB169" i="4"/>
  <c r="AA170" i="4"/>
  <c r="AB170" i="4"/>
  <c r="AA171" i="4"/>
  <c r="AB171" i="4"/>
  <c r="AA172" i="4"/>
  <c r="AB172" i="4"/>
  <c r="AA173" i="4"/>
  <c r="AB173" i="4"/>
  <c r="AA174" i="4"/>
  <c r="AB174" i="4"/>
  <c r="Z54" i="4" l="1"/>
  <c r="Z57" i="4"/>
  <c r="Z51" i="4"/>
  <c r="Z59" i="4"/>
  <c r="Z56" i="4"/>
  <c r="Z55" i="4"/>
  <c r="Z46" i="4"/>
  <c r="Z49" i="4"/>
  <c r="Z50" i="4"/>
  <c r="Z52" i="4"/>
  <c r="Z60" i="4"/>
  <c r="Z2" i="4"/>
  <c r="AA54" i="4"/>
  <c r="AB54" i="4"/>
  <c r="AA57" i="4"/>
  <c r="AB57" i="4"/>
  <c r="AA51" i="4"/>
  <c r="AB51" i="4"/>
  <c r="AA59" i="4"/>
  <c r="AB59" i="4"/>
  <c r="AA56" i="4"/>
  <c r="AB56" i="4"/>
  <c r="AA55" i="4"/>
  <c r="AB55" i="4"/>
  <c r="AA46" i="4"/>
  <c r="AB46" i="4"/>
  <c r="AA49" i="4"/>
  <c r="AB49" i="4"/>
  <c r="AA50" i="4"/>
  <c r="AB50" i="4"/>
  <c r="AA52" i="4"/>
  <c r="AB52" i="4"/>
  <c r="AA60" i="4"/>
  <c r="AB60" i="4"/>
</calcChain>
</file>

<file path=xl/comments1.xml><?xml version="1.0" encoding="utf-8"?>
<comments xmlns="http://schemas.openxmlformats.org/spreadsheetml/2006/main">
  <authors>
    <author>口石裕輔</author>
  </authors>
  <commentList>
    <comment ref="P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ブロック区分
≪南部≫
　早岐、日宇、三川内、宮、針尾、南、江上、広田
　山澄、崎辺
≪中部≫
　中央、相浦、大野、柚木、中里皆瀬、中部、西、
　九十九、北、愛宕、黒島、清水
≪北部≫
　吉井、世知原、宇久、小佐々、江迎、鹿町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  <comment ref="B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大分類区分
■くらし（生活全般）
■教育・子育て
■趣味・楽しみ
■文化・芸術
■スポーツ・レクリエーション
■自然・科学・環境
■仕事と技術
■活動と交流
■人権・同和
■その他</t>
        </r>
      </text>
    </comment>
    <comment ref="C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中分類区分
■安全・防災
■消費生活
■税・年金・保険
■介護・医療
■住まい
■マナー
■徳育
■教養
■家庭教育・親育ち
■学校教育
■青少年教育
■読書
■料理
■園芸
■音楽
■写真・絵画
■パソコン・ＩＴ
■工芸・ものづくり
■語学
■旅行
■サマースクール
■キャンプ・野外活動
■体験活動
■レクリエーション
■文化・芸術活動
■歴史・文化財
■企画展・展覧会
■コンサート・舞台芸術
■体操
■ウォーキング
■球技
■その他スポーツ
■環境保護
■自然環境
■海洋
■宇宙
■科学
■経理・簿記
■ビジネス
■まちづくり・地域行事・まつり
■ＮＰＯ・ボランティア
■国際交流
■人権講座
■その他</t>
        </r>
      </text>
    </comment>
  </commentList>
</comments>
</file>

<file path=xl/sharedStrings.xml><?xml version="1.0" encoding="utf-8"?>
<sst xmlns="http://schemas.openxmlformats.org/spreadsheetml/2006/main" count="79" uniqueCount="55">
  <si>
    <t>自然科学・環境</t>
    <rPh sb="0" eb="2">
      <t>シゼン</t>
    </rPh>
    <rPh sb="2" eb="4">
      <t>カガク</t>
    </rPh>
    <rPh sb="5" eb="7">
      <t>カンキョウ</t>
    </rPh>
    <phoneticPr fontId="1"/>
  </si>
  <si>
    <t>趣味・教養</t>
    <rPh sb="0" eb="2">
      <t>シュミ</t>
    </rPh>
    <rPh sb="3" eb="5">
      <t>キョウヨウ</t>
    </rPh>
    <phoneticPr fontId="1"/>
  </si>
  <si>
    <t>健康・福祉</t>
    <rPh sb="0" eb="2">
      <t>ケンコウ</t>
    </rPh>
    <rPh sb="3" eb="5">
      <t>フクシ</t>
    </rPh>
    <phoneticPr fontId="1"/>
  </si>
  <si>
    <t>歴史・文化財</t>
    <rPh sb="0" eb="2">
      <t>レキシ</t>
    </rPh>
    <rPh sb="3" eb="5">
      <t>ブンカ</t>
    </rPh>
    <rPh sb="5" eb="6">
      <t>ザイ</t>
    </rPh>
    <phoneticPr fontId="1"/>
  </si>
  <si>
    <t>文化・芸術</t>
    <rPh sb="0" eb="2">
      <t>ブンカ</t>
    </rPh>
    <rPh sb="3" eb="5">
      <t>ゲイジュツ</t>
    </rPh>
    <phoneticPr fontId="1"/>
  </si>
  <si>
    <t>国際・情報</t>
    <rPh sb="0" eb="2">
      <t>コクサイ</t>
    </rPh>
    <rPh sb="3" eb="5">
      <t>ジョウホウ</t>
    </rPh>
    <phoneticPr fontId="1"/>
  </si>
  <si>
    <t>コミュニティ・地域づくり</t>
    <rPh sb="7" eb="9">
      <t>チイキ</t>
    </rPh>
    <phoneticPr fontId="1"/>
  </si>
  <si>
    <t>政治・経済</t>
    <rPh sb="0" eb="2">
      <t>セイジ</t>
    </rPh>
    <rPh sb="3" eb="5">
      <t>ケイザイ</t>
    </rPh>
    <phoneticPr fontId="1"/>
  </si>
  <si>
    <t>イベント・レジャー・観光</t>
    <rPh sb="10" eb="12">
      <t>カンコウ</t>
    </rPh>
    <phoneticPr fontId="1"/>
  </si>
  <si>
    <t>⇒</t>
    <phoneticPr fontId="1"/>
  </si>
  <si>
    <t>内　　容</t>
    <rPh sb="0" eb="1">
      <t>ウチ</t>
    </rPh>
    <rPh sb="3" eb="4">
      <t>カタチ</t>
    </rPh>
    <phoneticPr fontId="1"/>
  </si>
  <si>
    <t>会場</t>
    <rPh sb="0" eb="2">
      <t>カイジョウ</t>
    </rPh>
    <phoneticPr fontId="1"/>
  </si>
  <si>
    <t>ジャンル</t>
    <phoneticPr fontId="1"/>
  </si>
  <si>
    <t>内容</t>
    <rPh sb="0" eb="2">
      <t>ナイヨウ</t>
    </rPh>
    <phoneticPr fontId="1"/>
  </si>
  <si>
    <t>対象者</t>
    <rPh sb="0" eb="3">
      <t>タイショウシャ</t>
    </rPh>
    <phoneticPr fontId="1"/>
  </si>
  <si>
    <t>定員</t>
    <rPh sb="0" eb="2">
      <t>テイイン</t>
    </rPh>
    <phoneticPr fontId="1"/>
  </si>
  <si>
    <t>日時</t>
    <rPh sb="0" eb="2">
      <t>ニチジ</t>
    </rPh>
    <phoneticPr fontId="1"/>
  </si>
  <si>
    <t>日</t>
    <rPh sb="0" eb="1">
      <t>ニチ</t>
    </rPh>
    <phoneticPr fontId="1"/>
  </si>
  <si>
    <t>ＮＯ</t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</si>
  <si>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</si>
  <si>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</si>
  <si>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内容</t>
    <rPh sb="0" eb="1">
      <t>ナイ</t>
    </rPh>
    <rPh sb="1" eb="2">
      <t>カタチ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</si>
  <si>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</si>
  <si>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</si>
  <si>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</si>
  <si>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</si>
  <si>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ブロック</t>
    <phoneticPr fontId="1"/>
  </si>
  <si>
    <t>開催場所</t>
    <rPh sb="0" eb="2">
      <t>カイサイ</t>
    </rPh>
    <rPh sb="2" eb="4">
      <t>バショ</t>
    </rPh>
    <phoneticPr fontId="1"/>
  </si>
  <si>
    <t>参加制限</t>
    <rPh sb="0" eb="2">
      <t>サンカ</t>
    </rPh>
    <rPh sb="2" eb="4">
      <t>セイゲン</t>
    </rPh>
    <phoneticPr fontId="1"/>
  </si>
  <si>
    <t>申込締切</t>
    <rPh sb="0" eb="2">
      <t>モウシコミ</t>
    </rPh>
    <rPh sb="2" eb="4">
      <t>シメキリ</t>
    </rPh>
    <phoneticPr fontId="1"/>
  </si>
  <si>
    <t>申込方法</t>
    <rPh sb="0" eb="2">
      <t>モウシコミ</t>
    </rPh>
    <rPh sb="2" eb="4">
      <t>ホウホウ</t>
    </rPh>
    <phoneticPr fontId="1"/>
  </si>
  <si>
    <t>申込・お問合わせ先</t>
    <rPh sb="0" eb="2">
      <t>モウシコミ</t>
    </rPh>
    <rPh sb="4" eb="6">
      <t>トイア</t>
    </rPh>
    <rPh sb="8" eb="9">
      <t>サキ</t>
    </rPh>
    <phoneticPr fontId="1"/>
  </si>
  <si>
    <t>ＴＥＬ</t>
    <phoneticPr fontId="1"/>
  </si>
  <si>
    <t>月</t>
    <rPh sb="0" eb="1">
      <t>ガツ</t>
    </rPh>
    <phoneticPr fontId="1"/>
  </si>
  <si>
    <t>10</t>
  </si>
  <si>
    <t>00</t>
  </si>
  <si>
    <t>～</t>
  </si>
  <si>
    <t>南部</t>
    <rPh sb="0" eb="2">
      <t>ナンブ</t>
    </rPh>
    <phoneticPr fontId="1"/>
  </si>
  <si>
    <t>ＴＥＬか窓口</t>
    <rPh sb="4" eb="6">
      <t>マドグチ</t>
    </rPh>
    <phoneticPr fontId="1"/>
  </si>
  <si>
    <t>定員に達するまで</t>
    <rPh sb="0" eb="2">
      <t>テイイン</t>
    </rPh>
    <rPh sb="3" eb="4">
      <t>タッ</t>
    </rPh>
    <phoneticPr fontId="1"/>
  </si>
  <si>
    <t>くらし（生活全般）</t>
    <rPh sb="4" eb="6">
      <t>セイカツ</t>
    </rPh>
    <rPh sb="6" eb="8">
      <t>ゼンパン</t>
    </rPh>
    <phoneticPr fontId="1"/>
  </si>
  <si>
    <t>30</t>
  </si>
  <si>
    <t>水</t>
    <rPh sb="0" eb="1">
      <t>スイ</t>
    </rPh>
    <phoneticPr fontId="1"/>
  </si>
  <si>
    <t>11</t>
  </si>
  <si>
    <t>　料理</t>
    <rPh sb="1" eb="3">
      <t>リョウリ</t>
    </rPh>
    <phoneticPr fontId="1"/>
  </si>
  <si>
    <t>異文化サロン　教えて！韓国料理　～韓国の食文化を学ぼう～</t>
    <rPh sb="0" eb="3">
      <t>イブンカ</t>
    </rPh>
    <rPh sb="7" eb="8">
      <t>オシ</t>
    </rPh>
    <rPh sb="11" eb="15">
      <t>カンコクリョウリ</t>
    </rPh>
    <rPh sb="17" eb="19">
      <t>カンコク</t>
    </rPh>
    <rPh sb="20" eb="23">
      <t>ショクブンカ</t>
    </rPh>
    <rPh sb="24" eb="25">
      <t>マナ</t>
    </rPh>
    <phoneticPr fontId="1"/>
  </si>
  <si>
    <t>成人</t>
    <rPh sb="0" eb="2">
      <t>セイジン</t>
    </rPh>
    <phoneticPr fontId="1"/>
  </si>
  <si>
    <t>料理実習室</t>
    <rPh sb="0" eb="5">
      <t>リョウリジッシュウシツ</t>
    </rPh>
    <phoneticPr fontId="1"/>
  </si>
  <si>
    <t>なし</t>
  </si>
  <si>
    <t>三川内地区コミュニティセンター</t>
    <rPh sb="0" eb="2">
      <t>ミカワ</t>
    </rPh>
    <rPh sb="2" eb="3">
      <t>ウチ</t>
    </rPh>
    <rPh sb="3" eb="5">
      <t>チク</t>
    </rPh>
    <phoneticPr fontId="1"/>
  </si>
  <si>
    <t>0956-30-7545</t>
  </si>
  <si>
    <t>　税・年金・保険</t>
    <rPh sb="1" eb="2">
      <t>ゼイ</t>
    </rPh>
    <rPh sb="3" eb="5">
      <t>ネンキン</t>
    </rPh>
    <rPh sb="6" eb="8">
      <t>ホケン</t>
    </rPh>
    <phoneticPr fontId="1"/>
  </si>
  <si>
    <t>終活セミナー　～相続登記について学ぼう～</t>
    <rPh sb="0" eb="2">
      <t>シュウカツ</t>
    </rPh>
    <rPh sb="8" eb="10">
      <t>ソウゾク</t>
    </rPh>
    <rPh sb="10" eb="12">
      <t>トウキ</t>
    </rPh>
    <rPh sb="16" eb="17">
      <t>マナ</t>
    </rPh>
    <phoneticPr fontId="1"/>
  </si>
  <si>
    <t>講座室</t>
    <rPh sb="0" eb="3">
      <t>コウザシツ</t>
    </rPh>
    <phoneticPr fontId="1"/>
  </si>
  <si>
    <t>令和6年7月～令和6年8月　コミュニティセンター主催講座一覧</t>
    <rPh sb="0" eb="2">
      <t>レイワ</t>
    </rPh>
    <rPh sb="3" eb="4">
      <t>ネン</t>
    </rPh>
    <rPh sb="5" eb="6">
      <t>ガツ</t>
    </rPh>
    <rPh sb="24" eb="26">
      <t>シュサイ</t>
    </rPh>
    <rPh sb="26" eb="28">
      <t>コウザ</t>
    </rPh>
    <rPh sb="28" eb="3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</si>
</sst>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10" xfId="0" applyBorder="1">
      <alignment vertical="center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56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56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 applyBorder="1" applyAlignment="1" applyProtection="1">
      <alignment horizontal="center" vertical="center" wrapText="1"/>
      <protection locked="0"/>
    </xf>
    <xf numFmtId="2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>
      <alignment horizontal="center" vertical="center"/>
    </xf>
    <xf numFmtId="20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left" vertical="center" wrapText="1" indent="1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56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56" fontId="3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56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56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left" vertical="center" wrapText="1" indent="1"/>
      <protection locked="0"/>
    </xf>
    <xf numFmtId="56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56" fontId="3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56" fontId="3" fillId="0" borderId="21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56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>
      <alignment horizontal="center" vertical="center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56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56" fontId="3" fillId="0" borderId="35" xfId="0" applyNumberFormat="1" applyFont="1" applyBorder="1" applyAlignment="1">
      <alignment horizontal="center" vertical="center" wrapText="1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4179;&#25104;29&#24180;2&#26376;\&#19968;&#27425;&#26356;&#26032;\201702&#23431;&#20037;&#22320;&#21306;&#20844;&#27665;&#39208;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5611;&#24231;&#12539;&#25945;&#23460;&#24773;&#22577;/&#20196;&#21644;3&#24180;&#24230;/03%206&#26376;/&#20108;&#27425;&#26356;&#26032;&#65288;6&#26376;30&#26085;&#65313;&#65325;&#12414;&#12391;&#12395;&#20445;&#23384;&#12375;&#12390;&#12367;&#12384;&#12373;&#12356;&#65289;/202106&#22823;&#37326;&#22320;&#21306;&#12467;&#12511;&#12517;&#12491;&#12486;&#12451;&#12475;&#12531;&#12479;&#1254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5611;&#24231;&#12539;&#25945;&#23460;&#24773;&#22577;/&#20196;&#21644;3&#24180;&#24230;/05%208&#26376;/&#20108;&#27425;&#26356;&#26032;&#65288;8&#26376;31&#26085;&#65313;&#65325;&#12414;&#12391;&#12395;&#20445;&#23384;&#12375;&#12390;&#12367;&#12384;&#12373;&#12356;&#65289;/202108&#40575;&#30010;&#22320;&#21306;&#12467;&#12511;&#12517;&#12491;&#12486;&#12451;&#12475;&#12531;&#12479;&#1254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5611;&#24231;&#12539;&#25945;&#23460;&#24773;&#22577;/&#20196;&#21644;3&#24180;&#24230;/05%208&#26376;/&#20108;&#27425;&#26356;&#26032;&#65288;8&#26376;31&#26085;&#65313;&#65325;&#12414;&#12391;&#12395;&#20445;&#23384;&#12375;&#12390;&#12367;&#12384;&#12373;&#12356;&#65289;/202108&#27743;&#36814;&#22320;&#21306;&#12467;&#12511;&#12517;&#12491;&#12486;&#12451;&#12475;&#12531;&#12479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4179;&#25104;29&#24180;4&#26376;\&#20108;&#27425;&#26356;&#26032;\201704&#24859;&#23445;&#22320;&#21306;&#20844;&#27665;&#39208;2&#27425;&#32224;&#20999;&#2099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4179;&#25104;29&#24180;4&#26376;\&#20108;&#27425;&#26356;&#26032;\201704&#23431;&#20037;&#22320;&#21306;&#20844;&#27665;&#39208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6%20%209&#26376;\&#19968;&#27425;&#26356;&#26032;&#65288;9&#26376;15&#26085;&#65313;&#65325;&#12414;&#12391;&#12395;&#20445;&#23384;&#12375;&#12390;&#12367;&#12384;&#12373;&#12356;&#65289;\202009&#21335;&#22320;&#21306;&#20844;&#27665;&#39208;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6%20%209&#26376;\&#19968;&#27425;&#26356;&#26032;&#65288;9&#26376;15&#26085;&#65313;&#65325;&#12414;&#12391;&#12395;&#20445;&#23384;&#12375;&#12390;&#12367;&#12384;&#12373;&#12356;&#65289;\202009&#20013;&#37096;&#22320;&#21306;&#20844;&#27665;&#39208;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6%20%209&#26376;\&#19968;&#27425;&#26356;&#26032;&#65288;9&#26376;15&#26085;&#65313;&#65325;&#12414;&#12391;&#12395;&#20445;&#23384;&#12375;&#12390;&#12367;&#12384;&#12373;&#12356;&#65289;\202009&#23431;&#20037;&#22320;&#21306;&#20844;&#27665;&#39208;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7%2010&#26376;\&#19968;&#27425;&#26356;&#26032;&#65288;10&#26376;15&#26085;&#65313;&#65325;&#12414;&#12391;&#12395;&#20445;&#23384;&#12375;&#12390;&#12367;&#12384;&#12373;&#12356;&#65289;\202010&#21513;&#20117;&#22320;&#21306;&#20844;&#27665;&#3920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8%2011&#26376;\&#20108;&#27425;&#26356;&#26032;&#65288;11&#26376;30&#26085;&#65313;&#65325;&#12414;&#12391;&#12395;&#20445;&#23384;&#12375;&#12390;&#12367;&#12384;&#12373;&#12356;&#65289;\202011&#40575;&#30010;&#22320;&#21306;&#20844;&#27665;&#39208;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tfile-sv01\&#25945;&#32946;&#22996;&#21729;&#20250;\&#37096;&#20869;&#20849;&#26377;\000&#12414;&#12394;Viva!&#12373;&#12379;&#12412;\01&#35611;&#24231;&#12539;&#25945;&#23460;&#24773;&#22577;\&#20196;&#21644;2&#24180;&#24230;\08%2011&#26376;\&#20108;&#27425;&#26356;&#26032;&#65288;11&#26376;30&#26085;&#65313;&#65325;&#12414;&#12391;&#12395;&#20445;&#23384;&#12375;&#12390;&#12367;&#12384;&#12373;&#12356;&#65289;\202011&#28165;&#27700;&#22320;&#21306;&#20844;&#27665;&#39208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講座情報"/>
      <sheetName val="部類区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AN174"/>
  <sheetViews>
    <sheetView tabSelected="1" view="pageBreakPreview" zoomScale="70" zoomScaleNormal="100" zoomScaleSheetLayoutView="70" workbookViewId="0">
      <pane xSplit="2" ySplit="2" topLeftCell="C3" activePane="bottomRight" state="frozen"/>
      <selection activeCell="F15" sqref="F15"/>
      <selection pane="topRight" activeCell="F15" sqref="F15"/>
      <selection pane="bottomLeft" activeCell="F15" sqref="F15"/>
      <selection pane="bottomRight" activeCell="M6" sqref="M6"/>
    </sheetView>
  </sheetViews>
  <sheetFormatPr defaultRowHeight="38.25" customHeight="1" x14ac:dyDescent="0.15"/>
  <cols>
    <col min="1" max="1" width="5.375" customWidth="1"/>
    <col min="2" max="3" width="21.125" style="19" customWidth="1"/>
    <col min="4" max="4" width="32.125" style="19" customWidth="1"/>
    <col min="5" max="5" width="8.125" style="19" customWidth="1"/>
    <col min="6" max="6" width="4.5" style="38" customWidth="1"/>
    <col min="7" max="7" width="8" style="19" customWidth="1"/>
    <col min="8" max="8" width="4.25" style="38" customWidth="1"/>
    <col min="9" max="9" width="9.125" style="19" customWidth="1"/>
    <col min="10" max="11" width="9" style="19" customWidth="1"/>
    <col min="12" max="12" width="4.25" style="19" customWidth="1"/>
    <col min="13" max="14" width="9" style="19" customWidth="1"/>
    <col min="15" max="15" width="19.5" style="19" customWidth="1"/>
    <col min="16" max="16" width="14.75" style="19" customWidth="1"/>
    <col min="17" max="17" width="23.375" style="19" customWidth="1"/>
    <col min="18" max="18" width="9" style="19" customWidth="1"/>
    <col min="19" max="19" width="25.375" style="19" customWidth="1"/>
    <col min="20" max="20" width="12.75" style="39" customWidth="1"/>
    <col min="21" max="21" width="14.125" style="40" customWidth="1"/>
    <col min="22" max="22" width="27.125" style="19" customWidth="1"/>
    <col min="23" max="23" width="22.25" style="19" customWidth="1"/>
    <col min="24" max="25" width="9" customWidth="1"/>
    <col min="26" max="28" width="8.75" customWidth="1"/>
    <col min="29" max="29" width="12.375" style="10" customWidth="1"/>
    <col min="30" max="30" width="11.625" style="10" customWidth="1"/>
    <col min="31" max="34" width="9" customWidth="1"/>
    <col min="35" max="35" width="9" style="10" customWidth="1"/>
    <col min="36" max="37" width="9" customWidth="1"/>
    <col min="38" max="38" width="21.75" customWidth="1"/>
    <col min="39" max="39" width="9" hidden="1" customWidth="1"/>
    <col min="40" max="40" width="25.875" hidden="1" customWidth="1"/>
  </cols>
  <sheetData>
    <row r="1" spans="1:40" ht="78" customHeight="1" thickBot="1" x14ac:dyDescent="0.2">
      <c r="A1" s="156" t="s">
        <v>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1:40" s="2" customFormat="1" ht="38.25" customHeight="1" x14ac:dyDescent="0.15">
      <c r="A2" s="1" t="s">
        <v>18</v>
      </c>
      <c r="B2" s="26" t="s">
        <v>19</v>
      </c>
      <c r="C2" s="26" t="s">
        <v>20</v>
      </c>
      <c r="D2" s="18" t="s">
        <v>21</v>
      </c>
      <c r="E2" s="28" t="s">
        <v>22</v>
      </c>
      <c r="F2" s="31"/>
      <c r="G2" s="28" t="s">
        <v>17</v>
      </c>
      <c r="H2" s="31"/>
      <c r="I2" s="28" t="s">
        <v>23</v>
      </c>
      <c r="J2" s="18" t="s">
        <v>24</v>
      </c>
      <c r="K2" s="18" t="s">
        <v>25</v>
      </c>
      <c r="L2" s="18"/>
      <c r="M2" s="18" t="s">
        <v>24</v>
      </c>
      <c r="N2" s="18" t="s">
        <v>25</v>
      </c>
      <c r="O2" s="18" t="s">
        <v>14</v>
      </c>
      <c r="P2" s="18" t="s">
        <v>26</v>
      </c>
      <c r="Q2" s="18" t="s">
        <v>27</v>
      </c>
      <c r="R2" s="18" t="s">
        <v>15</v>
      </c>
      <c r="S2" s="18" t="s">
        <v>28</v>
      </c>
      <c r="T2" s="32" t="s">
        <v>29</v>
      </c>
      <c r="U2" s="18" t="s">
        <v>30</v>
      </c>
      <c r="V2" s="33" t="s">
        <v>31</v>
      </c>
      <c r="W2" s="34" t="s">
        <v>32</v>
      </c>
      <c r="X2" s="2" t="s">
        <v>9</v>
      </c>
      <c r="Z2" s="2" t="str">
        <f t="shared" ref="Z2:Z37" si="0">B2</f>
        <v>大分類</v>
      </c>
      <c r="AA2" s="2" t="s">
        <v>12</v>
      </c>
      <c r="AB2" s="2" t="s">
        <v>10</v>
      </c>
      <c r="AC2" s="11" t="s">
        <v>16</v>
      </c>
      <c r="AD2" s="11" t="s">
        <v>11</v>
      </c>
      <c r="AG2" s="2" t="s">
        <v>12</v>
      </c>
      <c r="AH2" s="2" t="s">
        <v>13</v>
      </c>
      <c r="AI2" s="11" t="s">
        <v>16</v>
      </c>
      <c r="AJ2" s="2" t="s">
        <v>14</v>
      </c>
      <c r="AK2" s="2" t="s">
        <v>15</v>
      </c>
    </row>
    <row r="3" spans="1:40" ht="86.25" customHeight="1" x14ac:dyDescent="0.15">
      <c r="A3" s="100">
        <v>1</v>
      </c>
      <c r="B3" s="91" t="s">
        <v>4</v>
      </c>
      <c r="C3" s="155" t="s">
        <v>44</v>
      </c>
      <c r="D3" s="123" t="s">
        <v>45</v>
      </c>
      <c r="E3" s="92">
        <v>7</v>
      </c>
      <c r="F3" s="93" t="s">
        <v>33</v>
      </c>
      <c r="G3" s="92">
        <v>10</v>
      </c>
      <c r="H3" s="93" t="s">
        <v>17</v>
      </c>
      <c r="I3" s="92" t="s">
        <v>42</v>
      </c>
      <c r="J3" s="94" t="s">
        <v>34</v>
      </c>
      <c r="K3" s="94" t="s">
        <v>35</v>
      </c>
      <c r="L3" s="95" t="s">
        <v>36</v>
      </c>
      <c r="M3" s="94" t="s">
        <v>43</v>
      </c>
      <c r="N3" s="94" t="s">
        <v>41</v>
      </c>
      <c r="O3" s="96" t="s">
        <v>46</v>
      </c>
      <c r="P3" s="97" t="s">
        <v>37</v>
      </c>
      <c r="Q3" s="98" t="s">
        <v>47</v>
      </c>
      <c r="R3" s="97">
        <v>12</v>
      </c>
      <c r="S3" s="97" t="s">
        <v>48</v>
      </c>
      <c r="T3" s="124" t="s">
        <v>39</v>
      </c>
      <c r="U3" s="99" t="s">
        <v>38</v>
      </c>
      <c r="V3" s="98" t="s">
        <v>49</v>
      </c>
      <c r="W3" s="101" t="s">
        <v>50</v>
      </c>
      <c r="X3" s="8"/>
      <c r="Z3" s="6" t="e">
        <f>#REF!</f>
        <v>#REF!</v>
      </c>
      <c r="AA3" s="6" t="e">
        <f>#REF!</f>
        <v>#REF!</v>
      </c>
      <c r="AB3" s="6" t="e">
        <f>#REF!</f>
        <v>#REF!</v>
      </c>
      <c r="AC3" s="9" t="e">
        <f>#REF!&amp;#REF!&amp;#REF!&amp;#REF!&amp;"("&amp;#REF!&amp;"曜日)"&amp;CHAR(10)&amp;#REF!&amp;":"&amp;#REF!&amp;#REF!&amp;#REF!&amp;":"&amp;#REF!</f>
        <v>#REF!</v>
      </c>
      <c r="AD3" s="9" t="e">
        <f>#REF!&amp;CHAR(10)&amp;"("&amp;#REF!&amp;")"</f>
        <v>#REF!</v>
      </c>
      <c r="AG3" s="6" t="e">
        <f>#REF!</f>
        <v>#REF!</v>
      </c>
      <c r="AH3" s="6" t="e">
        <f>#REF!</f>
        <v>#REF!</v>
      </c>
      <c r="AI3" s="9" t="e">
        <f>#REF!&amp;"月"&amp;#REF!&amp;"日"&amp;"("&amp;#REF!&amp;"曜日"&amp;")"&amp;CHAR(10)&amp;#REF!&amp;":"&amp;#REF!&amp;#REF!&amp;#REF!&amp;":"&amp;#REF!</f>
        <v>#REF!</v>
      </c>
      <c r="AJ3" s="6" t="e">
        <f>#REF!</f>
        <v>#REF!</v>
      </c>
      <c r="AK3" s="7" t="e">
        <f>#REF!</f>
        <v>#REF!</v>
      </c>
      <c r="AN3" t="s">
        <v>5</v>
      </c>
    </row>
    <row r="4" spans="1:40" ht="87" customHeight="1" thickBot="1" x14ac:dyDescent="0.2">
      <c r="A4" s="125">
        <v>2</v>
      </c>
      <c r="B4" s="126" t="s">
        <v>40</v>
      </c>
      <c r="C4" s="126" t="s">
        <v>51</v>
      </c>
      <c r="D4" s="154" t="s">
        <v>52</v>
      </c>
      <c r="E4" s="128">
        <v>8</v>
      </c>
      <c r="F4" s="129" t="s">
        <v>33</v>
      </c>
      <c r="G4" s="128">
        <v>21</v>
      </c>
      <c r="H4" s="129" t="s">
        <v>17</v>
      </c>
      <c r="I4" s="128" t="s">
        <v>42</v>
      </c>
      <c r="J4" s="130" t="s">
        <v>34</v>
      </c>
      <c r="K4" s="130" t="s">
        <v>35</v>
      </c>
      <c r="L4" s="131" t="s">
        <v>36</v>
      </c>
      <c r="M4" s="130" t="s">
        <v>43</v>
      </c>
      <c r="N4" s="130" t="s">
        <v>41</v>
      </c>
      <c r="O4" s="132" t="s">
        <v>46</v>
      </c>
      <c r="P4" s="133" t="s">
        <v>37</v>
      </c>
      <c r="Q4" s="134" t="s">
        <v>53</v>
      </c>
      <c r="R4" s="133">
        <v>20</v>
      </c>
      <c r="S4" s="133" t="s">
        <v>48</v>
      </c>
      <c r="T4" s="135" t="s">
        <v>39</v>
      </c>
      <c r="U4" s="136" t="s">
        <v>38</v>
      </c>
      <c r="V4" s="134" t="s">
        <v>49</v>
      </c>
      <c r="W4" s="138" t="s">
        <v>50</v>
      </c>
      <c r="Z4" s="6" t="e">
        <f>#REF!</f>
        <v>#REF!</v>
      </c>
      <c r="AA4" s="6" t="e">
        <f>#REF!</f>
        <v>#REF!</v>
      </c>
      <c r="AB4" s="6" t="e">
        <f>#REF!</f>
        <v>#REF!</v>
      </c>
      <c r="AC4" s="9" t="e">
        <f>#REF!&amp;#REF!&amp;#REF!&amp;#REF!&amp;"("&amp;#REF!&amp;"曜日)"&amp;CHAR(10)&amp;#REF!&amp;":"&amp;#REF!&amp;#REF!&amp;#REF!&amp;":"&amp;#REF!</f>
        <v>#REF!</v>
      </c>
      <c r="AD4" s="9" t="e">
        <f>#REF!&amp;CHAR(10)&amp;"("&amp;#REF!&amp;")"</f>
        <v>#REF!</v>
      </c>
      <c r="AG4" s="6" t="e">
        <f>#REF!</f>
        <v>#REF!</v>
      </c>
      <c r="AH4" s="6" t="e">
        <f>#REF!</f>
        <v>#REF!</v>
      </c>
      <c r="AI4" s="9" t="e">
        <f>#REF!&amp;"月"&amp;#REF!&amp;"日"&amp;"("&amp;#REF!&amp;"曜日"&amp;")"&amp;CHAR(10)&amp;#REF!&amp;":"&amp;#REF!&amp;#REF!&amp;#REF!&amp;":"&amp;#REF!</f>
        <v>#REF!</v>
      </c>
      <c r="AJ4" s="6" t="e">
        <f>#REF!</f>
        <v>#REF!</v>
      </c>
      <c r="AK4" s="7" t="e">
        <f>#REF!</f>
        <v>#REF!</v>
      </c>
    </row>
    <row r="5" spans="1:40" ht="87" customHeight="1" x14ac:dyDescent="0.15">
      <c r="A5" s="90">
        <v>3</v>
      </c>
      <c r="B5" s="139"/>
      <c r="C5" s="139"/>
      <c r="D5" s="153"/>
      <c r="E5" s="141"/>
      <c r="F5" s="142"/>
      <c r="G5" s="141"/>
      <c r="H5" s="142"/>
      <c r="I5" s="141"/>
      <c r="J5" s="143"/>
      <c r="K5" s="143"/>
      <c r="L5" s="144"/>
      <c r="M5" s="143"/>
      <c r="N5" s="143"/>
      <c r="O5" s="145"/>
      <c r="P5" s="146"/>
      <c r="Q5" s="147"/>
      <c r="R5" s="146"/>
      <c r="S5" s="146"/>
      <c r="T5" s="148"/>
      <c r="U5" s="149"/>
      <c r="V5" s="147"/>
      <c r="W5" s="151"/>
      <c r="Z5" s="6" t="e">
        <f>#REF!</f>
        <v>#REF!</v>
      </c>
      <c r="AA5" s="6" t="e">
        <f>#REF!</f>
        <v>#REF!</v>
      </c>
      <c r="AB5" s="6" t="e">
        <f>#REF!</f>
        <v>#REF!</v>
      </c>
      <c r="AC5" s="9" t="e">
        <f>#REF!&amp;#REF!&amp;#REF!&amp;#REF!&amp;"("&amp;#REF!&amp;"曜日)"&amp;CHAR(10)&amp;#REF!&amp;":"&amp;#REF!&amp;#REF!&amp;#REF!&amp;":"&amp;#REF!</f>
        <v>#REF!</v>
      </c>
      <c r="AD5" s="9" t="e">
        <f>#REF!&amp;CHAR(10)&amp;"("&amp;#REF!&amp;")"</f>
        <v>#REF!</v>
      </c>
      <c r="AG5" s="6" t="e">
        <f>#REF!</f>
        <v>#REF!</v>
      </c>
      <c r="AH5" s="6" t="e">
        <f>#REF!</f>
        <v>#REF!</v>
      </c>
      <c r="AI5" s="9" t="e">
        <f>#REF!&amp;"月"&amp;#REF!&amp;"日"&amp;"("&amp;#REF!&amp;"曜日"&amp;")"&amp;CHAR(10)&amp;#REF!&amp;":"&amp;#REF!&amp;#REF!&amp;#REF!&amp;":"&amp;#REF!</f>
        <v>#REF!</v>
      </c>
      <c r="AJ5" s="6" t="e">
        <f>#REF!</f>
        <v>#REF!</v>
      </c>
      <c r="AK5" s="7" t="e">
        <f>#REF!</f>
        <v>#REF!</v>
      </c>
    </row>
    <row r="6" spans="1:40" ht="109.5" customHeight="1" thickBot="1" x14ac:dyDescent="0.2">
      <c r="A6" s="125">
        <v>4</v>
      </c>
      <c r="B6" s="126"/>
      <c r="C6" s="126"/>
      <c r="D6" s="127"/>
      <c r="E6" s="128"/>
      <c r="F6" s="129"/>
      <c r="G6" s="128"/>
      <c r="H6" s="129"/>
      <c r="I6" s="128"/>
      <c r="J6" s="130"/>
      <c r="K6" s="130"/>
      <c r="L6" s="131"/>
      <c r="M6" s="130"/>
      <c r="N6" s="130"/>
      <c r="O6" s="132"/>
      <c r="P6" s="133"/>
      <c r="Q6" s="134"/>
      <c r="R6" s="133"/>
      <c r="S6" s="133"/>
      <c r="T6" s="152"/>
      <c r="U6" s="136"/>
      <c r="V6" s="137"/>
      <c r="W6" s="138"/>
      <c r="Z6" s="6">
        <f t="shared" ref="Z6:Z12" si="1">B6</f>
        <v>0</v>
      </c>
      <c r="AA6" s="6">
        <f t="shared" ref="AA6:AA12" si="2">C6</f>
        <v>0</v>
      </c>
      <c r="AB6" s="6">
        <f t="shared" ref="AB6:AB12" si="3">D6</f>
        <v>0</v>
      </c>
      <c r="AC6" s="9" t="str">
        <f t="shared" ref="AC6:AC12" si="4">E6&amp;F6&amp;G6&amp;H6&amp;"("&amp;I6&amp;"曜日)"&amp;CHAR(10)&amp;J6&amp;":"&amp;K6&amp;L6&amp;M6&amp;":"&amp;N6</f>
        <v>(曜日)
::</v>
      </c>
      <c r="AD6" s="9" t="str">
        <f t="shared" ref="AD6:AD12" si="5">V6&amp;CHAR(10)&amp;"("&amp;W6&amp;")"</f>
        <v xml:space="preserve">
()</v>
      </c>
      <c r="AG6" s="6">
        <f t="shared" ref="AG6:AG12" si="6">C6</f>
        <v>0</v>
      </c>
      <c r="AH6" s="6">
        <f t="shared" ref="AH6:AH12" si="7">D6</f>
        <v>0</v>
      </c>
      <c r="AI6" s="9" t="str">
        <f t="shared" ref="AI6:AI12" si="8">E6&amp;"月"&amp;G6&amp;"日"&amp;"("&amp;I6&amp;"曜日"&amp;")"&amp;CHAR(10)&amp;J6&amp;":"&amp;K6&amp;L6&amp;M6&amp;":"&amp;N6</f>
        <v>月日(曜日)
::</v>
      </c>
      <c r="AJ6" s="6">
        <f t="shared" ref="AJ6:AJ12" si="9">O6</f>
        <v>0</v>
      </c>
      <c r="AK6" s="7">
        <f t="shared" ref="AK6:AK12" si="10">R6</f>
        <v>0</v>
      </c>
    </row>
    <row r="7" spans="1:40" ht="86.25" customHeight="1" x14ac:dyDescent="0.15">
      <c r="A7" s="90">
        <v>5</v>
      </c>
      <c r="B7" s="139"/>
      <c r="C7" s="139"/>
      <c r="D7" s="140"/>
      <c r="E7" s="141"/>
      <c r="F7" s="142"/>
      <c r="G7" s="141"/>
      <c r="H7" s="142"/>
      <c r="I7" s="141"/>
      <c r="J7" s="143"/>
      <c r="K7" s="143"/>
      <c r="L7" s="144"/>
      <c r="M7" s="143"/>
      <c r="N7" s="143"/>
      <c r="O7" s="145"/>
      <c r="P7" s="146"/>
      <c r="Q7" s="147"/>
      <c r="R7" s="146"/>
      <c r="S7" s="146"/>
      <c r="T7" s="148"/>
      <c r="U7" s="149"/>
      <c r="V7" s="150"/>
      <c r="W7" s="151"/>
      <c r="Z7" s="6">
        <f t="shared" si="1"/>
        <v>0</v>
      </c>
      <c r="AA7" s="6">
        <f t="shared" si="2"/>
        <v>0</v>
      </c>
      <c r="AB7" s="6">
        <f t="shared" si="3"/>
        <v>0</v>
      </c>
      <c r="AC7" s="9" t="str">
        <f t="shared" si="4"/>
        <v>(曜日)
::</v>
      </c>
      <c r="AD7" s="9" t="str">
        <f t="shared" si="5"/>
        <v xml:space="preserve">
()</v>
      </c>
      <c r="AG7" s="6">
        <f t="shared" si="6"/>
        <v>0</v>
      </c>
      <c r="AH7" s="6">
        <f t="shared" si="7"/>
        <v>0</v>
      </c>
      <c r="AI7" s="9" t="str">
        <f t="shared" si="8"/>
        <v>月日(曜日)
::</v>
      </c>
      <c r="AJ7" s="6">
        <f t="shared" si="9"/>
        <v>0</v>
      </c>
      <c r="AK7" s="7">
        <f t="shared" si="10"/>
        <v>0</v>
      </c>
    </row>
    <row r="8" spans="1:40" ht="87" customHeight="1" thickBot="1" x14ac:dyDescent="0.2">
      <c r="A8" s="125">
        <v>6</v>
      </c>
      <c r="B8" s="126"/>
      <c r="C8" s="126"/>
      <c r="D8" s="127"/>
      <c r="E8" s="128"/>
      <c r="F8" s="129"/>
      <c r="G8" s="128"/>
      <c r="H8" s="129"/>
      <c r="I8" s="128"/>
      <c r="J8" s="130"/>
      <c r="K8" s="130"/>
      <c r="L8" s="131"/>
      <c r="M8" s="130"/>
      <c r="N8" s="130"/>
      <c r="O8" s="132"/>
      <c r="P8" s="133"/>
      <c r="Q8" s="134"/>
      <c r="R8" s="133"/>
      <c r="S8" s="133"/>
      <c r="T8" s="135"/>
      <c r="U8" s="136"/>
      <c r="V8" s="137"/>
      <c r="W8" s="138"/>
      <c r="Z8" s="6">
        <f t="shared" si="1"/>
        <v>0</v>
      </c>
      <c r="AA8" s="6">
        <f t="shared" si="2"/>
        <v>0</v>
      </c>
      <c r="AB8" s="6">
        <f t="shared" si="3"/>
        <v>0</v>
      </c>
      <c r="AC8" s="9" t="str">
        <f t="shared" si="4"/>
        <v>(曜日)
::</v>
      </c>
      <c r="AD8" s="9" t="str">
        <f t="shared" si="5"/>
        <v xml:space="preserve">
()</v>
      </c>
      <c r="AG8" s="6">
        <f t="shared" si="6"/>
        <v>0</v>
      </c>
      <c r="AH8" s="6">
        <f t="shared" si="7"/>
        <v>0</v>
      </c>
      <c r="AI8" s="9" t="str">
        <f t="shared" si="8"/>
        <v>月日(曜日)
::</v>
      </c>
      <c r="AJ8" s="6">
        <f t="shared" si="9"/>
        <v>0</v>
      </c>
      <c r="AK8" s="7">
        <f t="shared" si="10"/>
        <v>0</v>
      </c>
    </row>
    <row r="9" spans="1:40" ht="87" customHeight="1" x14ac:dyDescent="0.15">
      <c r="A9" s="90">
        <v>7</v>
      </c>
      <c r="B9" s="50"/>
      <c r="C9" s="50"/>
      <c r="D9" s="86"/>
      <c r="E9" s="47"/>
      <c r="F9" s="48"/>
      <c r="G9" s="47"/>
      <c r="H9" s="48"/>
      <c r="I9" s="47"/>
      <c r="J9" s="49"/>
      <c r="K9" s="49"/>
      <c r="L9" s="68"/>
      <c r="M9" s="49"/>
      <c r="N9" s="49"/>
      <c r="O9" s="50"/>
      <c r="P9" s="51"/>
      <c r="Q9" s="52"/>
      <c r="R9" s="51"/>
      <c r="S9" s="51"/>
      <c r="T9" s="87"/>
      <c r="U9" s="52"/>
      <c r="V9" s="57"/>
      <c r="W9" s="53"/>
      <c r="Z9" s="6">
        <f t="shared" si="1"/>
        <v>0</v>
      </c>
      <c r="AA9" s="6">
        <f t="shared" si="2"/>
        <v>0</v>
      </c>
      <c r="AB9" s="6">
        <f t="shared" si="3"/>
        <v>0</v>
      </c>
      <c r="AC9" s="9" t="str">
        <f t="shared" si="4"/>
        <v>(曜日)
::</v>
      </c>
      <c r="AD9" s="9" t="str">
        <f t="shared" si="5"/>
        <v xml:space="preserve">
()</v>
      </c>
      <c r="AG9" s="6">
        <f t="shared" si="6"/>
        <v>0</v>
      </c>
      <c r="AH9" s="6">
        <f t="shared" si="7"/>
        <v>0</v>
      </c>
      <c r="AI9" s="9" t="str">
        <f t="shared" si="8"/>
        <v>月日(曜日)
::</v>
      </c>
      <c r="AJ9" s="6">
        <f t="shared" si="9"/>
        <v>0</v>
      </c>
      <c r="AK9" s="7">
        <f t="shared" si="10"/>
        <v>0</v>
      </c>
    </row>
    <row r="10" spans="1:40" ht="87" customHeight="1" x14ac:dyDescent="0.15">
      <c r="A10" s="90">
        <v>8</v>
      </c>
      <c r="B10" s="16"/>
      <c r="C10" s="16"/>
      <c r="D10" s="25"/>
      <c r="E10" s="29"/>
      <c r="F10" s="35"/>
      <c r="G10" s="29"/>
      <c r="H10" s="35"/>
      <c r="I10" s="29"/>
      <c r="J10" s="84"/>
      <c r="K10" s="84"/>
      <c r="L10" s="84"/>
      <c r="M10" s="84"/>
      <c r="N10" s="84"/>
      <c r="O10" s="16"/>
      <c r="P10" s="20"/>
      <c r="Q10" s="13"/>
      <c r="R10" s="20"/>
      <c r="S10" s="20"/>
      <c r="T10" s="85"/>
      <c r="U10" s="13"/>
      <c r="V10" s="58"/>
      <c r="W10" s="23"/>
      <c r="Z10" s="6">
        <f t="shared" si="1"/>
        <v>0</v>
      </c>
      <c r="AA10" s="6">
        <f t="shared" si="2"/>
        <v>0</v>
      </c>
      <c r="AB10" s="6">
        <f t="shared" si="3"/>
        <v>0</v>
      </c>
      <c r="AC10" s="9" t="str">
        <f t="shared" si="4"/>
        <v>(曜日)
::</v>
      </c>
      <c r="AD10" s="9" t="str">
        <f t="shared" si="5"/>
        <v xml:space="preserve">
()</v>
      </c>
      <c r="AG10" s="6">
        <f t="shared" si="6"/>
        <v>0</v>
      </c>
      <c r="AH10" s="6">
        <f t="shared" si="7"/>
        <v>0</v>
      </c>
      <c r="AI10" s="9" t="str">
        <f t="shared" si="8"/>
        <v>月日(曜日)
::</v>
      </c>
      <c r="AJ10" s="6">
        <f t="shared" si="9"/>
        <v>0</v>
      </c>
      <c r="AK10" s="7">
        <f t="shared" si="10"/>
        <v>0</v>
      </c>
    </row>
    <row r="11" spans="1:40" ht="106.5" customHeight="1" x14ac:dyDescent="0.15">
      <c r="A11" s="100">
        <v>9</v>
      </c>
      <c r="B11" s="102"/>
      <c r="C11" s="102"/>
      <c r="D11" s="118"/>
      <c r="E11" s="103"/>
      <c r="F11" s="104"/>
      <c r="G11" s="103"/>
      <c r="H11" s="104"/>
      <c r="I11" s="103"/>
      <c r="J11" s="119"/>
      <c r="K11" s="119"/>
      <c r="L11" s="119"/>
      <c r="M11" s="119"/>
      <c r="N11" s="119"/>
      <c r="O11" s="107"/>
      <c r="P11" s="108"/>
      <c r="Q11" s="111"/>
      <c r="R11" s="108"/>
      <c r="S11" s="108"/>
      <c r="T11" s="111"/>
      <c r="U11" s="111"/>
      <c r="V11" s="117"/>
      <c r="W11" s="113"/>
      <c r="Z11" s="6">
        <f t="shared" si="1"/>
        <v>0</v>
      </c>
      <c r="AA11" s="6">
        <f t="shared" si="2"/>
        <v>0</v>
      </c>
      <c r="AB11" s="6">
        <f t="shared" si="3"/>
        <v>0</v>
      </c>
      <c r="AC11" s="9" t="str">
        <f t="shared" si="4"/>
        <v>(曜日)
::</v>
      </c>
      <c r="AD11" s="9" t="str">
        <f t="shared" si="5"/>
        <v xml:space="preserve">
()</v>
      </c>
      <c r="AG11" s="6">
        <f t="shared" si="6"/>
        <v>0</v>
      </c>
      <c r="AH11" s="6">
        <f t="shared" si="7"/>
        <v>0</v>
      </c>
      <c r="AI11" s="9" t="str">
        <f t="shared" si="8"/>
        <v>月日(曜日)
::</v>
      </c>
      <c r="AJ11" s="6">
        <f t="shared" si="9"/>
        <v>0</v>
      </c>
      <c r="AK11" s="7">
        <f t="shared" si="10"/>
        <v>0</v>
      </c>
    </row>
    <row r="12" spans="1:40" ht="87" customHeight="1" x14ac:dyDescent="0.15">
      <c r="A12" s="90">
        <v>10</v>
      </c>
      <c r="B12" s="46"/>
      <c r="C12" s="46"/>
      <c r="D12" s="83"/>
      <c r="E12" s="47"/>
      <c r="F12" s="48"/>
      <c r="G12" s="47"/>
      <c r="H12" s="48"/>
      <c r="I12" s="47"/>
      <c r="J12" s="49"/>
      <c r="K12" s="49"/>
      <c r="L12" s="68"/>
      <c r="M12" s="49"/>
      <c r="N12" s="49"/>
      <c r="O12" s="50"/>
      <c r="P12" s="51"/>
      <c r="Q12" s="87"/>
      <c r="R12" s="51"/>
      <c r="S12" s="51"/>
      <c r="T12" s="88"/>
      <c r="U12" s="52"/>
      <c r="V12" s="89"/>
      <c r="W12" s="53"/>
      <c r="Z12" s="6">
        <f t="shared" si="1"/>
        <v>0</v>
      </c>
      <c r="AA12" s="6">
        <f t="shared" si="2"/>
        <v>0</v>
      </c>
      <c r="AB12" s="6">
        <f t="shared" si="3"/>
        <v>0</v>
      </c>
      <c r="AC12" s="9" t="str">
        <f t="shared" si="4"/>
        <v>(曜日)
::</v>
      </c>
      <c r="AD12" s="9" t="str">
        <f t="shared" si="5"/>
        <v xml:space="preserve">
()</v>
      </c>
      <c r="AG12" s="6">
        <f t="shared" si="6"/>
        <v>0</v>
      </c>
      <c r="AH12" s="6">
        <f t="shared" si="7"/>
        <v>0</v>
      </c>
      <c r="AI12" s="9" t="str">
        <f t="shared" si="8"/>
        <v>月日(曜日)
::</v>
      </c>
      <c r="AJ12" s="6">
        <f t="shared" si="9"/>
        <v>0</v>
      </c>
      <c r="AK12" s="7">
        <f t="shared" si="10"/>
        <v>0</v>
      </c>
    </row>
    <row r="13" spans="1:40" ht="117.75" customHeight="1" x14ac:dyDescent="0.15">
      <c r="A13" s="100">
        <v>11</v>
      </c>
      <c r="B13" s="107"/>
      <c r="C13" s="107"/>
      <c r="D13" s="118"/>
      <c r="E13" s="103"/>
      <c r="F13" s="104"/>
      <c r="G13" s="103"/>
      <c r="H13" s="104"/>
      <c r="I13" s="103"/>
      <c r="J13" s="105"/>
      <c r="K13" s="105"/>
      <c r="L13" s="106"/>
      <c r="M13" s="105"/>
      <c r="N13" s="105"/>
      <c r="O13" s="107"/>
      <c r="P13" s="108"/>
      <c r="Q13" s="109"/>
      <c r="R13" s="108"/>
      <c r="S13" s="108"/>
      <c r="T13" s="110"/>
      <c r="U13" s="111"/>
      <c r="V13" s="112"/>
      <c r="W13" s="113"/>
      <c r="Z13" s="6" t="str">
        <f t="shared" ref="Z13:AB15" si="11">B3</f>
        <v>文化・芸術</v>
      </c>
      <c r="AA13" s="6" t="str">
        <f t="shared" si="11"/>
        <v>　料理</v>
      </c>
      <c r="AB13" s="6" t="str">
        <f t="shared" si="11"/>
        <v>異文化サロン　教えて！韓国料理　～韓国の食文化を学ぼう～</v>
      </c>
      <c r="AC13" s="9" t="str">
        <f>E3&amp;F3&amp;G3&amp;H3&amp;"("&amp;I3&amp;"曜日)"&amp;CHAR(10)&amp;J3&amp;":"&amp;K3&amp;L3&amp;M3&amp;":"&amp;N3</f>
        <v>7月10日(水曜日)
10:00～11:30</v>
      </c>
      <c r="AD13" s="9" t="str">
        <f>V3&amp;CHAR(10)&amp;"("&amp;W3&amp;")"</f>
        <v>三川内地区コミュニティセンター
(0956-30-7545)</v>
      </c>
      <c r="AG13" s="6" t="str">
        <f t="shared" ref="AG13:AH15" si="12">C3</f>
        <v>　料理</v>
      </c>
      <c r="AH13" s="6" t="str">
        <f t="shared" si="12"/>
        <v>異文化サロン　教えて！韓国料理　～韓国の食文化を学ぼう～</v>
      </c>
      <c r="AI13" s="9" t="str">
        <f>E3&amp;"月"&amp;G3&amp;"日"&amp;"("&amp;I3&amp;"曜日"&amp;")"&amp;CHAR(10)&amp;J3&amp;":"&amp;K3&amp;L3&amp;M3&amp;":"&amp;N3</f>
        <v>7月10日(水曜日)
10:00～11:30</v>
      </c>
      <c r="AJ13" s="6" t="str">
        <f>O3</f>
        <v>成人</v>
      </c>
      <c r="AK13" s="7">
        <f>R3</f>
        <v>12</v>
      </c>
    </row>
    <row r="14" spans="1:40" ht="87" customHeight="1" x14ac:dyDescent="0.15">
      <c r="A14" s="90">
        <v>12</v>
      </c>
      <c r="B14" s="50"/>
      <c r="C14" s="50"/>
      <c r="D14" s="67"/>
      <c r="E14" s="47"/>
      <c r="F14" s="48"/>
      <c r="G14" s="47"/>
      <c r="H14" s="48"/>
      <c r="I14" s="47"/>
      <c r="J14" s="49"/>
      <c r="K14" s="49"/>
      <c r="L14" s="68"/>
      <c r="M14" s="49"/>
      <c r="N14" s="49"/>
      <c r="O14" s="50"/>
      <c r="P14" s="51"/>
      <c r="Q14" s="52"/>
      <c r="R14" s="51"/>
      <c r="S14" s="51"/>
      <c r="T14" s="52"/>
      <c r="U14" s="52"/>
      <c r="V14" s="52"/>
      <c r="W14" s="53"/>
      <c r="Z14" s="6" t="str">
        <f t="shared" si="11"/>
        <v>くらし（生活全般）</v>
      </c>
      <c r="AA14" s="6" t="str">
        <f t="shared" si="11"/>
        <v>　税・年金・保険</v>
      </c>
      <c r="AB14" s="6" t="str">
        <f t="shared" si="11"/>
        <v>終活セミナー　～相続登記について学ぼう～</v>
      </c>
      <c r="AC14" s="9" t="str">
        <f>E4&amp;F4&amp;G4&amp;H4&amp;"("&amp;I4&amp;"曜日)"&amp;CHAR(10)&amp;J4&amp;":"&amp;K4&amp;L4&amp;M4&amp;":"&amp;N4</f>
        <v>8月21日(水曜日)
10:00～11:30</v>
      </c>
      <c r="AD14" s="9" t="str">
        <f>V4&amp;CHAR(10)&amp;"("&amp;W4&amp;")"</f>
        <v>三川内地区コミュニティセンター
(0956-30-7545)</v>
      </c>
      <c r="AG14" s="6" t="str">
        <f t="shared" si="12"/>
        <v>　税・年金・保険</v>
      </c>
      <c r="AH14" s="6" t="str">
        <f t="shared" si="12"/>
        <v>終活セミナー　～相続登記について学ぼう～</v>
      </c>
      <c r="AI14" s="9" t="str">
        <f>E4&amp;"月"&amp;G4&amp;"日"&amp;"("&amp;I4&amp;"曜日"&amp;")"&amp;CHAR(10)&amp;J4&amp;":"&amp;K4&amp;L4&amp;M4&amp;":"&amp;N4</f>
        <v>8月21日(水曜日)
10:00～11:30</v>
      </c>
      <c r="AJ14" s="6" t="str">
        <f>O4</f>
        <v>成人</v>
      </c>
      <c r="AK14" s="7">
        <f>R4</f>
        <v>20</v>
      </c>
    </row>
    <row r="15" spans="1:40" ht="87" customHeight="1" x14ac:dyDescent="0.15">
      <c r="A15" s="100">
        <v>13</v>
      </c>
      <c r="B15" s="46"/>
      <c r="C15" s="60"/>
      <c r="D15" s="61"/>
      <c r="E15" s="54"/>
      <c r="F15" s="62"/>
      <c r="G15" s="54"/>
      <c r="H15" s="62"/>
      <c r="I15" s="54"/>
      <c r="J15" s="49"/>
      <c r="K15" s="49"/>
      <c r="L15" s="63"/>
      <c r="M15" s="64"/>
      <c r="N15" s="64"/>
      <c r="O15" s="46"/>
      <c r="P15" s="55"/>
      <c r="Q15" s="65"/>
      <c r="R15" s="55"/>
      <c r="S15" s="55"/>
      <c r="T15" s="65"/>
      <c r="U15" s="52"/>
      <c r="V15" s="65"/>
      <c r="W15" s="56"/>
      <c r="Z15" s="6">
        <f t="shared" si="11"/>
        <v>0</v>
      </c>
      <c r="AA15" s="6">
        <f t="shared" si="11"/>
        <v>0</v>
      </c>
      <c r="AB15" s="6">
        <f t="shared" si="11"/>
        <v>0</v>
      </c>
      <c r="AC15" s="9" t="str">
        <f>E5&amp;F5&amp;G5&amp;H5&amp;"("&amp;I5&amp;"曜日)"&amp;CHAR(10)&amp;J5&amp;":"&amp;K5&amp;L5&amp;M5&amp;":"&amp;N5</f>
        <v>(曜日)
::</v>
      </c>
      <c r="AD15" s="9" t="str">
        <f>V5&amp;CHAR(10)&amp;"("&amp;W5&amp;")"</f>
        <v xml:space="preserve">
()</v>
      </c>
      <c r="AG15" s="6">
        <f t="shared" si="12"/>
        <v>0</v>
      </c>
      <c r="AH15" s="6">
        <f t="shared" si="12"/>
        <v>0</v>
      </c>
      <c r="AI15" s="9" t="str">
        <f>E5&amp;"月"&amp;G5&amp;"日"&amp;"("&amp;I5&amp;"曜日"&amp;")"&amp;CHAR(10)&amp;J5&amp;":"&amp;K5&amp;L5&amp;M5&amp;":"&amp;N5</f>
        <v>月日(曜日)
::</v>
      </c>
      <c r="AJ15" s="6">
        <f>O5</f>
        <v>0</v>
      </c>
      <c r="AK15" s="7">
        <f>R5</f>
        <v>0</v>
      </c>
    </row>
    <row r="16" spans="1:40" ht="87" customHeight="1" x14ac:dyDescent="0.15">
      <c r="A16" s="90">
        <v>14</v>
      </c>
      <c r="B16" s="16"/>
      <c r="C16" s="16"/>
      <c r="D16" s="15"/>
      <c r="E16" s="29"/>
      <c r="F16" s="35"/>
      <c r="G16" s="29"/>
      <c r="H16" s="35"/>
      <c r="I16" s="29"/>
      <c r="J16" s="12"/>
      <c r="K16" s="12"/>
      <c r="L16" s="36"/>
      <c r="M16" s="12"/>
      <c r="N16" s="12"/>
      <c r="O16" s="16"/>
      <c r="P16" s="20"/>
      <c r="Q16" s="13"/>
      <c r="R16" s="20"/>
      <c r="S16" s="20"/>
      <c r="T16" s="37"/>
      <c r="U16" s="13"/>
      <c r="V16" s="58"/>
      <c r="W16" s="23"/>
      <c r="Z16" s="6">
        <f t="shared" ref="Z16:Z35" si="13">B16</f>
        <v>0</v>
      </c>
      <c r="AA16" s="6">
        <f t="shared" ref="AA16:AA35" si="14">C16</f>
        <v>0</v>
      </c>
      <c r="AB16" s="6">
        <f t="shared" ref="AB16:AB35" si="15">D16</f>
        <v>0</v>
      </c>
      <c r="AC16" s="9" t="str">
        <f t="shared" ref="AC16:AC35" si="16">E16&amp;F16&amp;G16&amp;H16&amp;"("&amp;I16&amp;"曜日)"&amp;CHAR(10)&amp;J16&amp;":"&amp;K16&amp;L16&amp;M16&amp;":"&amp;N16</f>
        <v>(曜日)
::</v>
      </c>
      <c r="AD16" s="9" t="str">
        <f t="shared" ref="AD16:AD35" si="17">V16&amp;CHAR(10)&amp;"("&amp;W16&amp;")"</f>
        <v xml:space="preserve">
()</v>
      </c>
      <c r="AG16" s="6">
        <f t="shared" ref="AG16:AG35" si="18">C16</f>
        <v>0</v>
      </c>
      <c r="AH16" s="6">
        <f t="shared" ref="AH16:AH35" si="19">D16</f>
        <v>0</v>
      </c>
      <c r="AI16" s="9" t="str">
        <f t="shared" ref="AI16:AI35" si="20">E16&amp;"月"&amp;G16&amp;"日"&amp;"("&amp;I16&amp;"曜日"&amp;")"&amp;CHAR(10)&amp;J16&amp;":"&amp;K16&amp;L16&amp;M16&amp;":"&amp;N16</f>
        <v>月日(曜日)
::</v>
      </c>
      <c r="AJ16" s="6">
        <f t="shared" ref="AJ16:AJ35" si="21">O16</f>
        <v>0</v>
      </c>
      <c r="AK16" s="7">
        <f t="shared" ref="AK16:AK35" si="22">R16</f>
        <v>0</v>
      </c>
    </row>
    <row r="17" spans="1:40" ht="87" customHeight="1" x14ac:dyDescent="0.15">
      <c r="A17" s="100">
        <v>15</v>
      </c>
      <c r="B17" s="16"/>
      <c r="C17" s="16"/>
      <c r="D17" s="15"/>
      <c r="E17" s="29"/>
      <c r="F17" s="35"/>
      <c r="G17" s="29"/>
      <c r="H17" s="35"/>
      <c r="I17" s="29"/>
      <c r="J17" s="12"/>
      <c r="K17" s="12"/>
      <c r="L17" s="36"/>
      <c r="M17" s="12"/>
      <c r="N17" s="12"/>
      <c r="O17" s="16"/>
      <c r="P17" s="20"/>
      <c r="Q17" s="13"/>
      <c r="R17" s="20"/>
      <c r="S17" s="20"/>
      <c r="T17" s="41"/>
      <c r="U17" s="13"/>
      <c r="V17" s="58"/>
      <c r="W17" s="23"/>
      <c r="X17" s="14"/>
      <c r="Z17" s="6">
        <f t="shared" si="13"/>
        <v>0</v>
      </c>
      <c r="AA17" s="6">
        <f t="shared" si="14"/>
        <v>0</v>
      </c>
      <c r="AB17" s="6">
        <f t="shared" si="15"/>
        <v>0</v>
      </c>
      <c r="AC17" s="9" t="str">
        <f t="shared" si="16"/>
        <v>(曜日)
::</v>
      </c>
      <c r="AD17" s="9" t="str">
        <f t="shared" si="17"/>
        <v xml:space="preserve">
()</v>
      </c>
      <c r="AG17" s="6">
        <f t="shared" si="18"/>
        <v>0</v>
      </c>
      <c r="AH17" s="6">
        <f t="shared" si="19"/>
        <v>0</v>
      </c>
      <c r="AI17" s="9" t="str">
        <f t="shared" si="20"/>
        <v>月日(曜日)
::</v>
      </c>
      <c r="AJ17" s="6">
        <f t="shared" si="21"/>
        <v>0</v>
      </c>
      <c r="AK17" s="7">
        <f t="shared" si="22"/>
        <v>0</v>
      </c>
      <c r="AN17" t="s">
        <v>0</v>
      </c>
    </row>
    <row r="18" spans="1:40" ht="103.5" customHeight="1" x14ac:dyDescent="0.15">
      <c r="A18" s="90">
        <v>16</v>
      </c>
      <c r="B18" s="107"/>
      <c r="C18" s="107"/>
      <c r="D18" s="115"/>
      <c r="E18" s="103"/>
      <c r="F18" s="104"/>
      <c r="G18" s="103"/>
      <c r="H18" s="104"/>
      <c r="I18" s="103"/>
      <c r="J18" s="105"/>
      <c r="K18" s="105"/>
      <c r="L18" s="106"/>
      <c r="M18" s="105"/>
      <c r="N18" s="105"/>
      <c r="O18" s="107"/>
      <c r="P18" s="108"/>
      <c r="Q18" s="116"/>
      <c r="R18" s="108"/>
      <c r="S18" s="108"/>
      <c r="T18" s="111"/>
      <c r="U18" s="111"/>
      <c r="V18" s="117"/>
      <c r="W18" s="113"/>
      <c r="Z18" s="6">
        <f t="shared" si="13"/>
        <v>0</v>
      </c>
      <c r="AA18" s="6">
        <f t="shared" si="14"/>
        <v>0</v>
      </c>
      <c r="AB18" s="6">
        <f t="shared" si="15"/>
        <v>0</v>
      </c>
      <c r="AC18" s="9" t="str">
        <f t="shared" si="16"/>
        <v>(曜日)
::</v>
      </c>
      <c r="AD18" s="9" t="str">
        <f t="shared" si="17"/>
        <v xml:space="preserve">
()</v>
      </c>
      <c r="AG18" s="6">
        <f t="shared" si="18"/>
        <v>0</v>
      </c>
      <c r="AH18" s="6">
        <f t="shared" si="19"/>
        <v>0</v>
      </c>
      <c r="AI18" s="9" t="str">
        <f t="shared" si="20"/>
        <v>月日(曜日)
::</v>
      </c>
      <c r="AJ18" s="6">
        <f t="shared" si="21"/>
        <v>0</v>
      </c>
      <c r="AK18" s="7">
        <f t="shared" si="22"/>
        <v>0</v>
      </c>
    </row>
    <row r="19" spans="1:40" ht="87" customHeight="1" x14ac:dyDescent="0.15">
      <c r="A19" s="100">
        <v>17</v>
      </c>
      <c r="B19" s="96"/>
      <c r="C19" s="96"/>
      <c r="D19" s="120"/>
      <c r="E19" s="92"/>
      <c r="F19" s="93"/>
      <c r="G19" s="92"/>
      <c r="H19" s="93"/>
      <c r="I19" s="92"/>
      <c r="J19" s="94"/>
      <c r="K19" s="94"/>
      <c r="L19" s="95"/>
      <c r="M19" s="94"/>
      <c r="N19" s="94"/>
      <c r="O19" s="96"/>
      <c r="P19" s="97"/>
      <c r="Q19" s="99"/>
      <c r="R19" s="97"/>
      <c r="S19" s="97"/>
      <c r="T19" s="121"/>
      <c r="U19" s="99"/>
      <c r="V19" s="122"/>
      <c r="W19" s="101"/>
      <c r="Z19" s="6">
        <f t="shared" si="13"/>
        <v>0</v>
      </c>
      <c r="AA19" s="6">
        <f t="shared" si="14"/>
        <v>0</v>
      </c>
      <c r="AB19" s="6">
        <f t="shared" si="15"/>
        <v>0</v>
      </c>
      <c r="AC19" s="9" t="str">
        <f t="shared" si="16"/>
        <v>(曜日)
::</v>
      </c>
      <c r="AD19" s="9" t="str">
        <f t="shared" si="17"/>
        <v xml:space="preserve">
()</v>
      </c>
      <c r="AG19" s="6">
        <f t="shared" si="18"/>
        <v>0</v>
      </c>
      <c r="AH19" s="6">
        <f t="shared" si="19"/>
        <v>0</v>
      </c>
      <c r="AI19" s="9" t="str">
        <f t="shared" si="20"/>
        <v>月日(曜日)
::</v>
      </c>
      <c r="AJ19" s="6">
        <f t="shared" si="21"/>
        <v>0</v>
      </c>
      <c r="AK19" s="7">
        <f t="shared" si="22"/>
        <v>0</v>
      </c>
    </row>
    <row r="20" spans="1:40" ht="87" customHeight="1" x14ac:dyDescent="0.15">
      <c r="A20" s="90">
        <v>18</v>
      </c>
      <c r="B20" s="50"/>
      <c r="C20" s="50"/>
      <c r="D20" s="67"/>
      <c r="E20" s="47"/>
      <c r="F20" s="48"/>
      <c r="G20" s="47"/>
      <c r="H20" s="48"/>
      <c r="I20" s="47"/>
      <c r="J20" s="49"/>
      <c r="K20" s="49"/>
      <c r="L20" s="68"/>
      <c r="M20" s="49"/>
      <c r="N20" s="49"/>
      <c r="O20" s="50"/>
      <c r="P20" s="51"/>
      <c r="Q20" s="114"/>
      <c r="R20" s="51"/>
      <c r="S20" s="51"/>
      <c r="T20" s="52"/>
      <c r="U20" s="52"/>
      <c r="V20" s="57"/>
      <c r="W20" s="53"/>
      <c r="Z20" s="6">
        <f t="shared" si="13"/>
        <v>0</v>
      </c>
      <c r="AA20" s="6">
        <f t="shared" si="14"/>
        <v>0</v>
      </c>
      <c r="AB20" s="6">
        <f t="shared" si="15"/>
        <v>0</v>
      </c>
      <c r="AC20" s="9" t="str">
        <f t="shared" si="16"/>
        <v>(曜日)
::</v>
      </c>
      <c r="AD20" s="9" t="str">
        <f t="shared" si="17"/>
        <v xml:space="preserve">
()</v>
      </c>
      <c r="AG20" s="6">
        <f t="shared" si="18"/>
        <v>0</v>
      </c>
      <c r="AH20" s="6">
        <f t="shared" si="19"/>
        <v>0</v>
      </c>
      <c r="AI20" s="9" t="str">
        <f t="shared" si="20"/>
        <v>月日(曜日)
::</v>
      </c>
      <c r="AJ20" s="6">
        <f t="shared" si="21"/>
        <v>0</v>
      </c>
      <c r="AK20" s="7">
        <f t="shared" si="22"/>
        <v>0</v>
      </c>
    </row>
    <row r="21" spans="1:40" ht="87" customHeight="1" thickBot="1" x14ac:dyDescent="0.2">
      <c r="A21" s="100">
        <v>19</v>
      </c>
      <c r="B21" s="72"/>
      <c r="C21" s="72"/>
      <c r="D21" s="73"/>
      <c r="E21" s="74"/>
      <c r="F21" s="75"/>
      <c r="G21" s="74"/>
      <c r="H21" s="75"/>
      <c r="I21" s="74"/>
      <c r="J21" s="76"/>
      <c r="K21" s="76"/>
      <c r="L21" s="77"/>
      <c r="M21" s="76"/>
      <c r="N21" s="76"/>
      <c r="O21" s="72"/>
      <c r="P21" s="78"/>
      <c r="Q21" s="79"/>
      <c r="R21" s="78"/>
      <c r="S21" s="78"/>
      <c r="T21" s="80"/>
      <c r="U21" s="79"/>
      <c r="V21" s="81"/>
      <c r="W21" s="82"/>
      <c r="Z21" s="6">
        <f t="shared" si="13"/>
        <v>0</v>
      </c>
      <c r="AA21" s="6">
        <f t="shared" si="14"/>
        <v>0</v>
      </c>
      <c r="AB21" s="6">
        <f t="shared" si="15"/>
        <v>0</v>
      </c>
      <c r="AC21" s="9" t="str">
        <f t="shared" si="16"/>
        <v>(曜日)
::</v>
      </c>
      <c r="AD21" s="9" t="str">
        <f t="shared" si="17"/>
        <v xml:space="preserve">
()</v>
      </c>
      <c r="AG21" s="6">
        <f t="shared" si="18"/>
        <v>0</v>
      </c>
      <c r="AH21" s="6">
        <f t="shared" si="19"/>
        <v>0</v>
      </c>
      <c r="AI21" s="9" t="str">
        <f t="shared" si="20"/>
        <v>月日(曜日)
::</v>
      </c>
      <c r="AJ21" s="6">
        <f t="shared" si="21"/>
        <v>0</v>
      </c>
      <c r="AK21" s="7">
        <f t="shared" si="22"/>
        <v>0</v>
      </c>
      <c r="AN21" t="s">
        <v>7</v>
      </c>
    </row>
    <row r="22" spans="1:40" ht="87" customHeight="1" x14ac:dyDescent="0.15">
      <c r="A22" s="59">
        <v>20</v>
      </c>
      <c r="B22" s="50"/>
      <c r="C22" s="50"/>
      <c r="D22" s="67"/>
      <c r="E22" s="47"/>
      <c r="F22" s="48"/>
      <c r="G22" s="47"/>
      <c r="H22" s="48"/>
      <c r="I22" s="47"/>
      <c r="J22" s="49"/>
      <c r="K22" s="49"/>
      <c r="L22" s="68"/>
      <c r="M22" s="49"/>
      <c r="N22" s="49"/>
      <c r="O22" s="50"/>
      <c r="P22" s="51"/>
      <c r="Q22" s="52"/>
      <c r="R22" s="51"/>
      <c r="S22" s="51"/>
      <c r="T22" s="52"/>
      <c r="U22" s="52"/>
      <c r="V22" s="57"/>
      <c r="W22" s="53"/>
      <c r="Z22" s="6">
        <f t="shared" si="13"/>
        <v>0</v>
      </c>
      <c r="AA22" s="6">
        <f t="shared" si="14"/>
        <v>0</v>
      </c>
      <c r="AB22" s="6">
        <f t="shared" si="15"/>
        <v>0</v>
      </c>
      <c r="AC22" s="9" t="str">
        <f t="shared" si="16"/>
        <v>(曜日)
::</v>
      </c>
      <c r="AD22" s="9" t="str">
        <f t="shared" si="17"/>
        <v xml:space="preserve">
()</v>
      </c>
      <c r="AG22" s="6">
        <f t="shared" si="18"/>
        <v>0</v>
      </c>
      <c r="AH22" s="6">
        <f t="shared" si="19"/>
        <v>0</v>
      </c>
      <c r="AI22" s="9" t="str">
        <f t="shared" si="20"/>
        <v>月日(曜日)
::</v>
      </c>
      <c r="AJ22" s="6">
        <f t="shared" si="21"/>
        <v>0</v>
      </c>
      <c r="AK22" s="7">
        <f t="shared" si="22"/>
        <v>0</v>
      </c>
    </row>
    <row r="23" spans="1:40" ht="87" customHeight="1" x14ac:dyDescent="0.15">
      <c r="A23" s="3">
        <v>21</v>
      </c>
      <c r="B23" s="16"/>
      <c r="C23" s="16"/>
      <c r="D23" s="15"/>
      <c r="E23" s="29"/>
      <c r="F23" s="35"/>
      <c r="G23" s="29"/>
      <c r="H23" s="35"/>
      <c r="I23" s="29"/>
      <c r="J23" s="12"/>
      <c r="K23" s="12"/>
      <c r="L23" s="36"/>
      <c r="M23" s="12"/>
      <c r="N23" s="12"/>
      <c r="O23" s="16"/>
      <c r="P23" s="20"/>
      <c r="Q23" s="13"/>
      <c r="R23" s="21"/>
      <c r="S23" s="20"/>
      <c r="T23" s="13"/>
      <c r="U23" s="13"/>
      <c r="V23" s="58"/>
      <c r="W23" s="23"/>
      <c r="Z23" s="6">
        <f t="shared" si="13"/>
        <v>0</v>
      </c>
      <c r="AA23" s="6">
        <f t="shared" si="14"/>
        <v>0</v>
      </c>
      <c r="AB23" s="6">
        <f t="shared" si="15"/>
        <v>0</v>
      </c>
      <c r="AC23" s="9" t="str">
        <f t="shared" si="16"/>
        <v>(曜日)
::</v>
      </c>
      <c r="AD23" s="9" t="str">
        <f t="shared" si="17"/>
        <v xml:space="preserve">
()</v>
      </c>
      <c r="AG23" s="6">
        <f t="shared" si="18"/>
        <v>0</v>
      </c>
      <c r="AH23" s="6">
        <f t="shared" si="19"/>
        <v>0</v>
      </c>
      <c r="AI23" s="9" t="str">
        <f t="shared" si="20"/>
        <v>月日(曜日)
::</v>
      </c>
      <c r="AJ23" s="6">
        <f t="shared" si="21"/>
        <v>0</v>
      </c>
      <c r="AK23" s="7">
        <f t="shared" si="22"/>
        <v>0</v>
      </c>
    </row>
    <row r="24" spans="1:40" ht="87" customHeight="1" x14ac:dyDescent="0.15">
      <c r="A24" s="3">
        <v>22</v>
      </c>
      <c r="B24" s="16"/>
      <c r="C24" s="16"/>
      <c r="D24" s="15"/>
      <c r="E24" s="29"/>
      <c r="F24" s="35"/>
      <c r="G24" s="29"/>
      <c r="H24" s="35"/>
      <c r="I24" s="29"/>
      <c r="J24" s="12"/>
      <c r="K24" s="12"/>
      <c r="L24" s="36"/>
      <c r="M24" s="12"/>
      <c r="N24" s="12"/>
      <c r="O24" s="16"/>
      <c r="P24" s="20"/>
      <c r="Q24" s="13"/>
      <c r="R24" s="20"/>
      <c r="S24" s="20"/>
      <c r="T24" s="37"/>
      <c r="U24" s="13"/>
      <c r="V24" s="58"/>
      <c r="W24" s="23"/>
      <c r="Z24" s="6">
        <f t="shared" si="13"/>
        <v>0</v>
      </c>
      <c r="AA24" s="6">
        <f t="shared" si="14"/>
        <v>0</v>
      </c>
      <c r="AB24" s="6">
        <f t="shared" si="15"/>
        <v>0</v>
      </c>
      <c r="AC24" s="9" t="str">
        <f t="shared" si="16"/>
        <v>(曜日)
::</v>
      </c>
      <c r="AD24" s="9" t="str">
        <f t="shared" si="17"/>
        <v xml:space="preserve">
()</v>
      </c>
      <c r="AG24" s="6">
        <f t="shared" si="18"/>
        <v>0</v>
      </c>
      <c r="AH24" s="6">
        <f t="shared" si="19"/>
        <v>0</v>
      </c>
      <c r="AI24" s="9" t="str">
        <f t="shared" si="20"/>
        <v>月日(曜日)
::</v>
      </c>
      <c r="AJ24" s="6">
        <f t="shared" si="21"/>
        <v>0</v>
      </c>
      <c r="AK24" s="7">
        <f t="shared" si="22"/>
        <v>0</v>
      </c>
    </row>
    <row r="25" spans="1:40" ht="87" customHeight="1" x14ac:dyDescent="0.15">
      <c r="A25" s="3">
        <v>23</v>
      </c>
      <c r="B25" s="16"/>
      <c r="C25" s="16"/>
      <c r="D25" s="15"/>
      <c r="E25" s="29"/>
      <c r="F25" s="35"/>
      <c r="G25" s="29"/>
      <c r="H25" s="35"/>
      <c r="I25" s="29"/>
      <c r="J25" s="12"/>
      <c r="K25" s="12"/>
      <c r="L25" s="36"/>
      <c r="M25" s="12"/>
      <c r="N25" s="12"/>
      <c r="O25" s="16"/>
      <c r="P25" s="20"/>
      <c r="Q25" s="13"/>
      <c r="R25" s="20"/>
      <c r="S25" s="20"/>
      <c r="T25" s="37"/>
      <c r="U25" s="13"/>
      <c r="V25" s="58"/>
      <c r="W25" s="23"/>
      <c r="Z25" s="6">
        <f t="shared" si="13"/>
        <v>0</v>
      </c>
      <c r="AA25" s="6">
        <f t="shared" si="14"/>
        <v>0</v>
      </c>
      <c r="AB25" s="6">
        <f t="shared" si="15"/>
        <v>0</v>
      </c>
      <c r="AC25" s="9" t="str">
        <f t="shared" si="16"/>
        <v>(曜日)
::</v>
      </c>
      <c r="AD25" s="9" t="str">
        <f t="shared" si="17"/>
        <v xml:space="preserve">
()</v>
      </c>
      <c r="AG25" s="6">
        <f t="shared" si="18"/>
        <v>0</v>
      </c>
      <c r="AH25" s="6">
        <f t="shared" si="19"/>
        <v>0</v>
      </c>
      <c r="AI25" s="9" t="str">
        <f t="shared" si="20"/>
        <v>月日(曜日)
::</v>
      </c>
      <c r="AJ25" s="6">
        <f t="shared" si="21"/>
        <v>0</v>
      </c>
      <c r="AK25" s="7">
        <f t="shared" si="22"/>
        <v>0</v>
      </c>
    </row>
    <row r="26" spans="1:40" ht="87" customHeight="1" x14ac:dyDescent="0.15">
      <c r="A26" s="3">
        <v>24</v>
      </c>
      <c r="B26" s="16"/>
      <c r="C26" s="16"/>
      <c r="D26" s="15"/>
      <c r="E26" s="29"/>
      <c r="F26" s="35"/>
      <c r="G26" s="29"/>
      <c r="H26" s="35"/>
      <c r="I26" s="29"/>
      <c r="J26" s="12"/>
      <c r="K26" s="12"/>
      <c r="L26" s="36"/>
      <c r="M26" s="12"/>
      <c r="N26" s="12"/>
      <c r="O26" s="16"/>
      <c r="P26" s="20"/>
      <c r="Q26" s="13"/>
      <c r="R26" s="20"/>
      <c r="S26" s="20"/>
      <c r="T26" s="13"/>
      <c r="U26" s="13"/>
      <c r="V26" s="58"/>
      <c r="W26" s="23"/>
      <c r="Z26" s="6">
        <f t="shared" si="13"/>
        <v>0</v>
      </c>
      <c r="AA26" s="6">
        <f t="shared" si="14"/>
        <v>0</v>
      </c>
      <c r="AB26" s="6">
        <f t="shared" si="15"/>
        <v>0</v>
      </c>
      <c r="AC26" s="9" t="str">
        <f t="shared" si="16"/>
        <v>(曜日)
::</v>
      </c>
      <c r="AD26" s="9" t="str">
        <f t="shared" si="17"/>
        <v xml:space="preserve">
()</v>
      </c>
      <c r="AG26" s="6">
        <f t="shared" si="18"/>
        <v>0</v>
      </c>
      <c r="AH26" s="6">
        <f t="shared" si="19"/>
        <v>0</v>
      </c>
      <c r="AI26" s="9" t="str">
        <f t="shared" si="20"/>
        <v>月日(曜日)
::</v>
      </c>
      <c r="AJ26" s="6">
        <f t="shared" si="21"/>
        <v>0</v>
      </c>
      <c r="AK26" s="7">
        <f t="shared" si="22"/>
        <v>0</v>
      </c>
    </row>
    <row r="27" spans="1:40" ht="87" customHeight="1" thickBot="1" x14ac:dyDescent="0.2">
      <c r="A27" s="71">
        <v>25</v>
      </c>
      <c r="B27" s="72"/>
      <c r="C27" s="72"/>
      <c r="D27" s="73"/>
      <c r="E27" s="74"/>
      <c r="F27" s="75"/>
      <c r="G27" s="74"/>
      <c r="H27" s="75"/>
      <c r="I27" s="74"/>
      <c r="J27" s="76"/>
      <c r="K27" s="76"/>
      <c r="L27" s="77"/>
      <c r="M27" s="76"/>
      <c r="N27" s="76"/>
      <c r="O27" s="72"/>
      <c r="P27" s="78"/>
      <c r="Q27" s="79"/>
      <c r="R27" s="78"/>
      <c r="S27" s="78"/>
      <c r="T27" s="80"/>
      <c r="U27" s="79"/>
      <c r="V27" s="81"/>
      <c r="W27" s="82"/>
      <c r="Z27" s="6">
        <f t="shared" si="13"/>
        <v>0</v>
      </c>
      <c r="AA27" s="6">
        <f t="shared" si="14"/>
        <v>0</v>
      </c>
      <c r="AB27" s="6">
        <f t="shared" si="15"/>
        <v>0</v>
      </c>
      <c r="AC27" s="9" t="str">
        <f t="shared" si="16"/>
        <v>(曜日)
::</v>
      </c>
      <c r="AD27" s="9" t="str">
        <f t="shared" si="17"/>
        <v xml:space="preserve">
()</v>
      </c>
      <c r="AG27" s="6">
        <f t="shared" si="18"/>
        <v>0</v>
      </c>
      <c r="AH27" s="6">
        <f t="shared" si="19"/>
        <v>0</v>
      </c>
      <c r="AI27" s="9" t="str">
        <f t="shared" si="20"/>
        <v>月日(曜日)
::</v>
      </c>
      <c r="AJ27" s="6">
        <f t="shared" si="21"/>
        <v>0</v>
      </c>
      <c r="AK27" s="7">
        <f t="shared" si="22"/>
        <v>0</v>
      </c>
    </row>
    <row r="28" spans="1:40" ht="87" customHeight="1" x14ac:dyDescent="0.15">
      <c r="A28" s="59">
        <v>26</v>
      </c>
      <c r="B28" s="50"/>
      <c r="C28" s="50"/>
      <c r="D28" s="67"/>
      <c r="E28" s="47"/>
      <c r="F28" s="48"/>
      <c r="G28" s="47"/>
      <c r="H28" s="48"/>
      <c r="I28" s="47"/>
      <c r="J28" s="49"/>
      <c r="K28" s="49"/>
      <c r="L28" s="68"/>
      <c r="M28" s="49"/>
      <c r="N28" s="49"/>
      <c r="O28" s="50"/>
      <c r="P28" s="51"/>
      <c r="Q28" s="69"/>
      <c r="R28" s="51"/>
      <c r="S28" s="51"/>
      <c r="T28" s="70"/>
      <c r="U28" s="52"/>
      <c r="V28" s="66"/>
      <c r="W28" s="53"/>
      <c r="Z28" s="6">
        <f t="shared" si="13"/>
        <v>0</v>
      </c>
      <c r="AA28" s="6">
        <f t="shared" si="14"/>
        <v>0</v>
      </c>
      <c r="AB28" s="6">
        <f t="shared" si="15"/>
        <v>0</v>
      </c>
      <c r="AC28" s="9" t="str">
        <f t="shared" si="16"/>
        <v>(曜日)
::</v>
      </c>
      <c r="AD28" s="9" t="str">
        <f t="shared" si="17"/>
        <v xml:space="preserve">
()</v>
      </c>
      <c r="AG28" s="6">
        <f t="shared" si="18"/>
        <v>0</v>
      </c>
      <c r="AH28" s="6">
        <f t="shared" si="19"/>
        <v>0</v>
      </c>
      <c r="AI28" s="9" t="str">
        <f t="shared" si="20"/>
        <v>月日(曜日)
::</v>
      </c>
      <c r="AJ28" s="6">
        <f t="shared" si="21"/>
        <v>0</v>
      </c>
      <c r="AK28" s="7">
        <f t="shared" si="22"/>
        <v>0</v>
      </c>
      <c r="AN28" t="s">
        <v>8</v>
      </c>
    </row>
    <row r="29" spans="1:40" ht="87" customHeight="1" x14ac:dyDescent="0.15">
      <c r="A29" s="3">
        <v>27</v>
      </c>
      <c r="B29" s="16"/>
      <c r="C29" s="16"/>
      <c r="D29" s="15"/>
      <c r="E29" s="29"/>
      <c r="F29" s="35"/>
      <c r="G29" s="29"/>
      <c r="H29" s="35"/>
      <c r="I29" s="29"/>
      <c r="J29" s="12"/>
      <c r="K29" s="12"/>
      <c r="L29" s="36"/>
      <c r="M29" s="12"/>
      <c r="N29" s="12"/>
      <c r="O29" s="16"/>
      <c r="P29" s="20"/>
      <c r="Q29" s="20"/>
      <c r="R29" s="21"/>
      <c r="S29" s="20"/>
      <c r="T29" s="13"/>
      <c r="U29" s="13"/>
      <c r="V29" s="22"/>
      <c r="W29" s="23"/>
      <c r="Z29" s="6">
        <f t="shared" si="13"/>
        <v>0</v>
      </c>
      <c r="AA29" s="6">
        <f t="shared" si="14"/>
        <v>0</v>
      </c>
      <c r="AB29" s="6">
        <f t="shared" si="15"/>
        <v>0</v>
      </c>
      <c r="AC29" s="9" t="str">
        <f t="shared" si="16"/>
        <v>(曜日)
::</v>
      </c>
      <c r="AD29" s="9" t="str">
        <f t="shared" si="17"/>
        <v xml:space="preserve">
()</v>
      </c>
      <c r="AG29" s="6">
        <f t="shared" si="18"/>
        <v>0</v>
      </c>
      <c r="AH29" s="6">
        <f t="shared" si="19"/>
        <v>0</v>
      </c>
      <c r="AI29" s="9" t="str">
        <f t="shared" si="20"/>
        <v>月日(曜日)
::</v>
      </c>
      <c r="AJ29" s="6">
        <f t="shared" si="21"/>
        <v>0</v>
      </c>
      <c r="AK29" s="7">
        <f t="shared" si="22"/>
        <v>0</v>
      </c>
      <c r="AN29" t="s">
        <v>2</v>
      </c>
    </row>
    <row r="30" spans="1:40" ht="87" customHeight="1" x14ac:dyDescent="0.15">
      <c r="A30" s="3">
        <v>28</v>
      </c>
      <c r="B30" s="16"/>
      <c r="C30" s="16"/>
      <c r="D30" s="15"/>
      <c r="E30" s="29"/>
      <c r="F30" s="35"/>
      <c r="G30" s="29"/>
      <c r="H30" s="35"/>
      <c r="I30" s="29"/>
      <c r="J30" s="12"/>
      <c r="K30" s="12"/>
      <c r="L30" s="36"/>
      <c r="M30" s="12"/>
      <c r="N30" s="12"/>
      <c r="O30" s="16"/>
      <c r="P30" s="20"/>
      <c r="Q30" s="13"/>
      <c r="R30" s="20"/>
      <c r="S30" s="20"/>
      <c r="T30" s="13"/>
      <c r="U30" s="13"/>
      <c r="V30" s="22"/>
      <c r="W30" s="23"/>
      <c r="X30" s="8"/>
      <c r="Z30" s="6">
        <f t="shared" si="13"/>
        <v>0</v>
      </c>
      <c r="AA30" s="6">
        <f t="shared" si="14"/>
        <v>0</v>
      </c>
      <c r="AB30" s="6">
        <f t="shared" si="15"/>
        <v>0</v>
      </c>
      <c r="AC30" s="9" t="str">
        <f t="shared" si="16"/>
        <v>(曜日)
::</v>
      </c>
      <c r="AD30" s="9" t="str">
        <f t="shared" si="17"/>
        <v xml:space="preserve">
()</v>
      </c>
      <c r="AG30" s="6">
        <f t="shared" si="18"/>
        <v>0</v>
      </c>
      <c r="AH30" s="6">
        <f t="shared" si="19"/>
        <v>0</v>
      </c>
      <c r="AI30" s="9" t="str">
        <f t="shared" si="20"/>
        <v>月日(曜日)
::</v>
      </c>
      <c r="AJ30" s="6">
        <f t="shared" si="21"/>
        <v>0</v>
      </c>
      <c r="AK30" s="7">
        <f t="shared" si="22"/>
        <v>0</v>
      </c>
    </row>
    <row r="31" spans="1:40" ht="86.25" customHeight="1" x14ac:dyDescent="0.15">
      <c r="A31" s="3">
        <v>29</v>
      </c>
      <c r="B31" s="16"/>
      <c r="C31" s="16"/>
      <c r="D31" s="15"/>
      <c r="E31" s="29"/>
      <c r="F31" s="35"/>
      <c r="G31" s="29"/>
      <c r="H31" s="35"/>
      <c r="I31" s="29"/>
      <c r="J31" s="12"/>
      <c r="K31" s="12"/>
      <c r="L31" s="36"/>
      <c r="M31" s="12"/>
      <c r="N31" s="12"/>
      <c r="O31" s="16"/>
      <c r="P31" s="20"/>
      <c r="Q31" s="13"/>
      <c r="R31" s="20"/>
      <c r="S31" s="20"/>
      <c r="T31" s="13"/>
      <c r="U31" s="13"/>
      <c r="V31" s="22"/>
      <c r="W31" s="23"/>
      <c r="Z31" s="6">
        <f t="shared" si="13"/>
        <v>0</v>
      </c>
      <c r="AA31" s="6">
        <f t="shared" si="14"/>
        <v>0</v>
      </c>
      <c r="AB31" s="6">
        <f t="shared" si="15"/>
        <v>0</v>
      </c>
      <c r="AC31" s="9" t="str">
        <f t="shared" si="16"/>
        <v>(曜日)
::</v>
      </c>
      <c r="AD31" s="9" t="str">
        <f t="shared" si="17"/>
        <v xml:space="preserve">
()</v>
      </c>
      <c r="AG31" s="6">
        <f t="shared" si="18"/>
        <v>0</v>
      </c>
      <c r="AH31" s="6">
        <f t="shared" si="19"/>
        <v>0</v>
      </c>
      <c r="AI31" s="9" t="str">
        <f t="shared" si="20"/>
        <v>月日(曜日)
::</v>
      </c>
      <c r="AJ31" s="6">
        <f t="shared" si="21"/>
        <v>0</v>
      </c>
      <c r="AK31" s="7">
        <f t="shared" si="22"/>
        <v>0</v>
      </c>
    </row>
    <row r="32" spans="1:40" ht="87" customHeight="1" x14ac:dyDescent="0.15">
      <c r="A32" s="3"/>
      <c r="B32" s="16"/>
      <c r="C32" s="16"/>
      <c r="D32" s="15"/>
      <c r="E32" s="29"/>
      <c r="F32" s="35"/>
      <c r="G32" s="29"/>
      <c r="H32" s="35"/>
      <c r="I32" s="29"/>
      <c r="J32" s="12"/>
      <c r="K32" s="12"/>
      <c r="L32" s="36"/>
      <c r="M32" s="12"/>
      <c r="N32" s="12"/>
      <c r="O32" s="16"/>
      <c r="P32" s="20"/>
      <c r="Q32" s="42"/>
      <c r="R32" s="20"/>
      <c r="S32" s="20"/>
      <c r="T32" s="13"/>
      <c r="U32" s="13"/>
      <c r="V32" s="22"/>
      <c r="W32" s="23"/>
      <c r="X32" s="8"/>
      <c r="Z32" s="6">
        <f t="shared" si="13"/>
        <v>0</v>
      </c>
      <c r="AA32" s="6">
        <f t="shared" si="14"/>
        <v>0</v>
      </c>
      <c r="AB32" s="6">
        <f t="shared" si="15"/>
        <v>0</v>
      </c>
      <c r="AC32" s="9" t="str">
        <f t="shared" si="16"/>
        <v>(曜日)
::</v>
      </c>
      <c r="AD32" s="9" t="str">
        <f t="shared" si="17"/>
        <v xml:space="preserve">
()</v>
      </c>
      <c r="AG32" s="6">
        <f t="shared" si="18"/>
        <v>0</v>
      </c>
      <c r="AH32" s="6">
        <f t="shared" si="19"/>
        <v>0</v>
      </c>
      <c r="AI32" s="9" t="str">
        <f t="shared" si="20"/>
        <v>月日(曜日)
::</v>
      </c>
      <c r="AJ32" s="6">
        <f t="shared" si="21"/>
        <v>0</v>
      </c>
      <c r="AK32" s="7">
        <f t="shared" si="22"/>
        <v>0</v>
      </c>
    </row>
    <row r="33" spans="1:40" ht="87" customHeight="1" x14ac:dyDescent="0.15">
      <c r="A33" s="3"/>
      <c r="B33" s="16"/>
      <c r="C33" s="16"/>
      <c r="D33" s="15"/>
      <c r="E33" s="29"/>
      <c r="F33" s="35"/>
      <c r="G33" s="29"/>
      <c r="H33" s="35"/>
      <c r="I33" s="29"/>
      <c r="J33" s="12"/>
      <c r="K33" s="12"/>
      <c r="L33" s="36"/>
      <c r="M33" s="12"/>
      <c r="N33" s="12"/>
      <c r="O33" s="16"/>
      <c r="P33" s="20"/>
      <c r="Q33" s="13"/>
      <c r="R33" s="20"/>
      <c r="S33" s="20"/>
      <c r="T33" s="37"/>
      <c r="U33" s="13"/>
      <c r="V33" s="22"/>
      <c r="W33" s="23"/>
      <c r="Z33" s="6">
        <f t="shared" si="13"/>
        <v>0</v>
      </c>
      <c r="AA33" s="6">
        <f t="shared" si="14"/>
        <v>0</v>
      </c>
      <c r="AB33" s="6">
        <f t="shared" si="15"/>
        <v>0</v>
      </c>
      <c r="AC33" s="9" t="str">
        <f t="shared" si="16"/>
        <v>(曜日)
::</v>
      </c>
      <c r="AD33" s="9" t="str">
        <f t="shared" si="17"/>
        <v xml:space="preserve">
()</v>
      </c>
      <c r="AG33" s="6">
        <f t="shared" si="18"/>
        <v>0</v>
      </c>
      <c r="AH33" s="6">
        <f t="shared" si="19"/>
        <v>0</v>
      </c>
      <c r="AI33" s="9" t="str">
        <f t="shared" si="20"/>
        <v>月日(曜日)
::</v>
      </c>
      <c r="AJ33" s="6">
        <f t="shared" si="21"/>
        <v>0</v>
      </c>
      <c r="AK33" s="7">
        <f t="shared" si="22"/>
        <v>0</v>
      </c>
      <c r="AN33" t="s">
        <v>6</v>
      </c>
    </row>
    <row r="34" spans="1:40" ht="87" customHeight="1" x14ac:dyDescent="0.15">
      <c r="A34" s="3"/>
      <c r="B34" s="16"/>
      <c r="C34" s="16"/>
      <c r="D34" s="15"/>
      <c r="E34" s="29"/>
      <c r="F34" s="35"/>
      <c r="G34" s="29"/>
      <c r="H34" s="35"/>
      <c r="I34" s="29"/>
      <c r="J34" s="12"/>
      <c r="K34" s="12"/>
      <c r="L34" s="36"/>
      <c r="M34" s="12"/>
      <c r="N34" s="12"/>
      <c r="O34" s="16"/>
      <c r="P34" s="20"/>
      <c r="Q34" s="13"/>
      <c r="R34" s="20"/>
      <c r="S34" s="20"/>
      <c r="T34" s="37"/>
      <c r="U34" s="13"/>
      <c r="V34" s="22"/>
      <c r="W34" s="23"/>
      <c r="Z34" s="6">
        <f t="shared" si="13"/>
        <v>0</v>
      </c>
      <c r="AA34" s="6">
        <f t="shared" si="14"/>
        <v>0</v>
      </c>
      <c r="AB34" s="6">
        <f t="shared" si="15"/>
        <v>0</v>
      </c>
      <c r="AC34" s="9" t="str">
        <f t="shared" si="16"/>
        <v>(曜日)
::</v>
      </c>
      <c r="AD34" s="9" t="str">
        <f t="shared" si="17"/>
        <v xml:space="preserve">
()</v>
      </c>
      <c r="AG34" s="6">
        <f t="shared" si="18"/>
        <v>0</v>
      </c>
      <c r="AH34" s="6">
        <f t="shared" si="19"/>
        <v>0</v>
      </c>
      <c r="AI34" s="9" t="str">
        <f t="shared" si="20"/>
        <v>月日(曜日)
::</v>
      </c>
      <c r="AJ34" s="6">
        <f t="shared" si="21"/>
        <v>0</v>
      </c>
      <c r="AK34" s="7">
        <f t="shared" si="22"/>
        <v>0</v>
      </c>
    </row>
    <row r="35" spans="1:40" ht="87" customHeight="1" x14ac:dyDescent="0.15">
      <c r="A35" s="3"/>
      <c r="B35" s="16"/>
      <c r="C35" s="16"/>
      <c r="D35" s="15"/>
      <c r="E35" s="29"/>
      <c r="F35" s="35"/>
      <c r="G35" s="29"/>
      <c r="H35" s="35"/>
      <c r="I35" s="29"/>
      <c r="J35" s="12"/>
      <c r="K35" s="12"/>
      <c r="L35" s="36"/>
      <c r="M35" s="12"/>
      <c r="N35" s="12"/>
      <c r="O35" s="16"/>
      <c r="P35" s="20"/>
      <c r="Q35" s="42"/>
      <c r="R35" s="20"/>
      <c r="S35" s="20"/>
      <c r="T35" s="13"/>
      <c r="U35" s="13"/>
      <c r="V35" s="22"/>
      <c r="W35" s="23"/>
      <c r="Z35" s="6">
        <f t="shared" si="13"/>
        <v>0</v>
      </c>
      <c r="AA35" s="6">
        <f t="shared" si="14"/>
        <v>0</v>
      </c>
      <c r="AB35" s="6">
        <f t="shared" si="15"/>
        <v>0</v>
      </c>
      <c r="AC35" s="9" t="str">
        <f t="shared" si="16"/>
        <v>(曜日)
::</v>
      </c>
      <c r="AD35" s="9" t="str">
        <f t="shared" si="17"/>
        <v xml:space="preserve">
()</v>
      </c>
      <c r="AG35" s="6">
        <f t="shared" si="18"/>
        <v>0</v>
      </c>
      <c r="AH35" s="6">
        <f t="shared" si="19"/>
        <v>0</v>
      </c>
      <c r="AI35" s="9" t="str">
        <f t="shared" si="20"/>
        <v>月日(曜日)
::</v>
      </c>
      <c r="AJ35" s="6">
        <f t="shared" si="21"/>
        <v>0</v>
      </c>
      <c r="AK35" s="7">
        <f t="shared" si="22"/>
        <v>0</v>
      </c>
    </row>
    <row r="36" spans="1:40" ht="51.75" x14ac:dyDescent="0.15">
      <c r="A36" s="3">
        <v>34</v>
      </c>
      <c r="B36" s="16"/>
      <c r="C36" s="16"/>
      <c r="D36" s="15"/>
      <c r="E36" s="29"/>
      <c r="F36" s="35"/>
      <c r="G36" s="29"/>
      <c r="H36" s="35"/>
      <c r="I36" s="29"/>
      <c r="J36" s="12"/>
      <c r="K36" s="12"/>
      <c r="L36" s="36"/>
      <c r="M36" s="12"/>
      <c r="N36" s="12"/>
      <c r="O36" s="16"/>
      <c r="P36" s="20"/>
      <c r="Q36" s="13"/>
      <c r="R36" s="20"/>
      <c r="S36" s="20"/>
      <c r="T36" s="37"/>
      <c r="U36" s="13"/>
      <c r="V36" s="22"/>
      <c r="W36" s="23"/>
      <c r="X36" s="8"/>
      <c r="Z36" s="6">
        <f t="shared" si="0"/>
        <v>0</v>
      </c>
      <c r="AA36" s="6">
        <f t="shared" ref="AA36:AA37" si="23">C36</f>
        <v>0</v>
      </c>
      <c r="AB36" s="6">
        <f t="shared" ref="AB36:AB37" si="24">D36</f>
        <v>0</v>
      </c>
      <c r="AC36" s="9" t="str">
        <f t="shared" ref="AC36:AC37" si="25">E36&amp;F36&amp;G36&amp;H36&amp;"("&amp;I36&amp;"曜日)"&amp;CHAR(10)&amp;J36&amp;":"&amp;K36&amp;L36&amp;M36&amp;":"&amp;N36</f>
        <v>(曜日)
::</v>
      </c>
      <c r="AD36" s="9" t="str">
        <f t="shared" ref="AD36:AD37" si="26">V36&amp;CHAR(10)&amp;"("&amp;W36&amp;")"</f>
        <v xml:space="preserve">
()</v>
      </c>
      <c r="AG36" s="6">
        <f t="shared" ref="AG36:AG37" si="27">C36</f>
        <v>0</v>
      </c>
      <c r="AH36" s="6">
        <f t="shared" ref="AH36:AH37" si="28">D36</f>
        <v>0</v>
      </c>
      <c r="AI36" s="9" t="str">
        <f t="shared" ref="AI36:AI37" si="29">E36&amp;"月"&amp;G36&amp;"日"&amp;"("&amp;I36&amp;"曜日"&amp;")"&amp;CHAR(10)&amp;J36&amp;":"&amp;K36&amp;L36&amp;M36&amp;":"&amp;N36</f>
        <v>月日(曜日)
::</v>
      </c>
      <c r="AJ36" s="6">
        <f t="shared" ref="AJ36:AJ37" si="30">O36</f>
        <v>0</v>
      </c>
      <c r="AK36" s="7">
        <f t="shared" ref="AK36:AK37" si="31">R36</f>
        <v>0</v>
      </c>
    </row>
    <row r="37" spans="1:40" ht="51.75" x14ac:dyDescent="0.15">
      <c r="A37" s="3">
        <v>35</v>
      </c>
      <c r="B37" s="16"/>
      <c r="C37" s="16"/>
      <c r="D37" s="15"/>
      <c r="E37" s="29"/>
      <c r="F37" s="35"/>
      <c r="G37" s="29"/>
      <c r="H37" s="35"/>
      <c r="I37" s="29"/>
      <c r="J37" s="12"/>
      <c r="K37" s="12"/>
      <c r="L37" s="36"/>
      <c r="M37" s="12"/>
      <c r="N37" s="12"/>
      <c r="O37" s="16"/>
      <c r="P37" s="20"/>
      <c r="Q37" s="13"/>
      <c r="R37" s="20"/>
      <c r="S37" s="20"/>
      <c r="T37" s="37"/>
      <c r="U37" s="13"/>
      <c r="V37" s="22"/>
      <c r="W37" s="23"/>
      <c r="Z37" s="6">
        <f t="shared" si="0"/>
        <v>0</v>
      </c>
      <c r="AA37" s="6">
        <f t="shared" si="23"/>
        <v>0</v>
      </c>
      <c r="AB37" s="6">
        <f t="shared" si="24"/>
        <v>0</v>
      </c>
      <c r="AC37" s="9" t="str">
        <f t="shared" si="25"/>
        <v>(曜日)
::</v>
      </c>
      <c r="AD37" s="9" t="str">
        <f t="shared" si="26"/>
        <v xml:space="preserve">
()</v>
      </c>
      <c r="AG37" s="6">
        <f t="shared" si="27"/>
        <v>0</v>
      </c>
      <c r="AH37" s="6">
        <f t="shared" si="28"/>
        <v>0</v>
      </c>
      <c r="AI37" s="9" t="str">
        <f t="shared" si="29"/>
        <v>月日(曜日)
::</v>
      </c>
      <c r="AJ37" s="6">
        <f t="shared" si="30"/>
        <v>0</v>
      </c>
      <c r="AK37" s="7">
        <f t="shared" si="31"/>
        <v>0</v>
      </c>
    </row>
    <row r="38" spans="1:40" ht="51.75" x14ac:dyDescent="0.15">
      <c r="A38" s="3">
        <v>36</v>
      </c>
      <c r="B38" s="16"/>
      <c r="C38" s="16"/>
      <c r="D38" s="15"/>
      <c r="E38" s="29"/>
      <c r="F38" s="35"/>
      <c r="G38" s="29"/>
      <c r="H38" s="35"/>
      <c r="I38" s="29"/>
      <c r="J38" s="12"/>
      <c r="K38" s="12"/>
      <c r="L38" s="36"/>
      <c r="M38" s="12"/>
      <c r="N38" s="12"/>
      <c r="O38" s="16"/>
      <c r="P38" s="20"/>
      <c r="Q38" s="13"/>
      <c r="R38" s="20"/>
      <c r="S38" s="20"/>
      <c r="T38" s="37"/>
      <c r="U38" s="13"/>
      <c r="V38" s="22"/>
      <c r="W38" s="23"/>
      <c r="Z38" s="6">
        <f t="shared" ref="Z38:Z69" si="32">B37</f>
        <v>0</v>
      </c>
      <c r="AA38" s="6">
        <f t="shared" ref="AA38:AA69" si="33">C37</f>
        <v>0</v>
      </c>
      <c r="AB38" s="6">
        <f t="shared" ref="AB38:AB69" si="34">D37</f>
        <v>0</v>
      </c>
      <c r="AC38" s="9" t="str">
        <f t="shared" ref="AC38:AC69" si="35">E37&amp;F37&amp;G37&amp;H37&amp;"("&amp;I37&amp;"曜日)"&amp;CHAR(10)&amp;J37&amp;":"&amp;K37&amp;L37&amp;M37&amp;":"&amp;N37</f>
        <v>(曜日)
::</v>
      </c>
      <c r="AD38" s="9" t="str">
        <f t="shared" ref="AD38:AD69" si="36">V37&amp;CHAR(10)&amp;"("&amp;W37&amp;")"</f>
        <v xml:space="preserve">
()</v>
      </c>
      <c r="AG38" s="6">
        <f t="shared" ref="AG38:AG69" si="37">C37</f>
        <v>0</v>
      </c>
      <c r="AH38" s="6">
        <f t="shared" ref="AH38:AH69" si="38">D37</f>
        <v>0</v>
      </c>
      <c r="AI38" s="9" t="str">
        <f t="shared" ref="AI38:AI69" si="39">E37&amp;"月"&amp;G37&amp;"日"&amp;"("&amp;I37&amp;"曜日"&amp;")"&amp;CHAR(10)&amp;J37&amp;":"&amp;K37&amp;L37&amp;M37&amp;":"&amp;N37</f>
        <v>月日(曜日)
::</v>
      </c>
      <c r="AJ38" s="6">
        <f t="shared" ref="AJ38:AJ69" si="40">O37</f>
        <v>0</v>
      </c>
      <c r="AK38" s="7">
        <f t="shared" ref="AK38:AK69" si="41">R37</f>
        <v>0</v>
      </c>
    </row>
    <row r="39" spans="1:40" ht="51.75" x14ac:dyDescent="0.15">
      <c r="A39" s="3">
        <v>37</v>
      </c>
      <c r="B39" s="16"/>
      <c r="C39" s="16"/>
      <c r="D39" s="15"/>
      <c r="E39" s="29"/>
      <c r="F39" s="35"/>
      <c r="G39" s="29"/>
      <c r="H39" s="35"/>
      <c r="I39" s="29"/>
      <c r="J39" s="12"/>
      <c r="K39" s="12"/>
      <c r="L39" s="36"/>
      <c r="M39" s="12"/>
      <c r="N39" s="12"/>
      <c r="O39" s="16"/>
      <c r="P39" s="20"/>
      <c r="Q39" s="13"/>
      <c r="R39" s="20"/>
      <c r="S39" s="20"/>
      <c r="T39" s="37"/>
      <c r="U39" s="13"/>
      <c r="V39" s="22"/>
      <c r="W39" s="23"/>
      <c r="Z39" s="6">
        <f t="shared" si="32"/>
        <v>0</v>
      </c>
      <c r="AA39" s="6">
        <f t="shared" si="33"/>
        <v>0</v>
      </c>
      <c r="AB39" s="6">
        <f t="shared" si="34"/>
        <v>0</v>
      </c>
      <c r="AC39" s="9" t="str">
        <f t="shared" si="35"/>
        <v>(曜日)
::</v>
      </c>
      <c r="AD39" s="9" t="str">
        <f t="shared" si="36"/>
        <v xml:space="preserve">
()</v>
      </c>
      <c r="AG39" s="6">
        <f t="shared" si="37"/>
        <v>0</v>
      </c>
      <c r="AH39" s="6">
        <f t="shared" si="38"/>
        <v>0</v>
      </c>
      <c r="AI39" s="9" t="str">
        <f t="shared" si="39"/>
        <v>月日(曜日)
::</v>
      </c>
      <c r="AJ39" s="6">
        <f t="shared" si="40"/>
        <v>0</v>
      </c>
      <c r="AK39" s="7">
        <f t="shared" si="41"/>
        <v>0</v>
      </c>
    </row>
    <row r="40" spans="1:40" ht="51.75" x14ac:dyDescent="0.15">
      <c r="A40" s="3">
        <v>38</v>
      </c>
      <c r="B40" s="16"/>
      <c r="C40" s="16"/>
      <c r="D40" s="15"/>
      <c r="E40" s="29"/>
      <c r="F40" s="35"/>
      <c r="G40" s="29"/>
      <c r="H40" s="35"/>
      <c r="I40" s="29"/>
      <c r="J40" s="12"/>
      <c r="K40" s="12"/>
      <c r="L40" s="36"/>
      <c r="M40" s="12"/>
      <c r="N40" s="12"/>
      <c r="O40" s="16"/>
      <c r="P40" s="20"/>
      <c r="Q40" s="13"/>
      <c r="R40" s="20"/>
      <c r="S40" s="20"/>
      <c r="T40" s="37"/>
      <c r="U40" s="13"/>
      <c r="V40" s="22"/>
      <c r="W40" s="23"/>
      <c r="X40" s="8"/>
      <c r="Z40" s="6">
        <f t="shared" si="32"/>
        <v>0</v>
      </c>
      <c r="AA40" s="6">
        <f t="shared" si="33"/>
        <v>0</v>
      </c>
      <c r="AB40" s="6">
        <f t="shared" si="34"/>
        <v>0</v>
      </c>
      <c r="AC40" s="9" t="str">
        <f t="shared" si="35"/>
        <v>(曜日)
::</v>
      </c>
      <c r="AD40" s="9" t="str">
        <f t="shared" si="36"/>
        <v xml:space="preserve">
()</v>
      </c>
      <c r="AG40" s="6">
        <f t="shared" si="37"/>
        <v>0</v>
      </c>
      <c r="AH40" s="6">
        <f t="shared" si="38"/>
        <v>0</v>
      </c>
      <c r="AI40" s="9" t="str">
        <f t="shared" si="39"/>
        <v>月日(曜日)
::</v>
      </c>
      <c r="AJ40" s="6">
        <f t="shared" si="40"/>
        <v>0</v>
      </c>
      <c r="AK40" s="7">
        <f t="shared" si="41"/>
        <v>0</v>
      </c>
      <c r="AN40" t="s">
        <v>7</v>
      </c>
    </row>
    <row r="41" spans="1:40" ht="51.75" x14ac:dyDescent="0.15">
      <c r="A41" s="3">
        <v>39</v>
      </c>
      <c r="B41" s="16"/>
      <c r="C41" s="16"/>
      <c r="D41" s="15"/>
      <c r="E41" s="29"/>
      <c r="F41" s="35"/>
      <c r="G41" s="29"/>
      <c r="H41" s="35"/>
      <c r="I41" s="29"/>
      <c r="J41" s="12"/>
      <c r="K41" s="12"/>
      <c r="L41" s="36"/>
      <c r="M41" s="12"/>
      <c r="N41" s="12"/>
      <c r="O41" s="16"/>
      <c r="P41" s="20"/>
      <c r="Q41" s="13"/>
      <c r="R41" s="20"/>
      <c r="S41" s="20"/>
      <c r="T41" s="37"/>
      <c r="U41" s="13"/>
      <c r="V41" s="22"/>
      <c r="W41" s="23"/>
      <c r="Z41" s="6">
        <f t="shared" si="32"/>
        <v>0</v>
      </c>
      <c r="AA41" s="6">
        <f t="shared" si="33"/>
        <v>0</v>
      </c>
      <c r="AB41" s="6">
        <f t="shared" si="34"/>
        <v>0</v>
      </c>
      <c r="AC41" s="9" t="str">
        <f t="shared" si="35"/>
        <v>(曜日)
::</v>
      </c>
      <c r="AD41" s="9" t="str">
        <f t="shared" si="36"/>
        <v xml:space="preserve">
()</v>
      </c>
      <c r="AG41" s="6">
        <f t="shared" si="37"/>
        <v>0</v>
      </c>
      <c r="AH41" s="6">
        <f t="shared" si="38"/>
        <v>0</v>
      </c>
      <c r="AI41" s="9" t="str">
        <f t="shared" si="39"/>
        <v>月日(曜日)
::</v>
      </c>
      <c r="AJ41" s="6">
        <f t="shared" si="40"/>
        <v>0</v>
      </c>
      <c r="AK41" s="7">
        <f t="shared" si="41"/>
        <v>0</v>
      </c>
    </row>
    <row r="42" spans="1:40" ht="51.75" x14ac:dyDescent="0.15">
      <c r="A42" s="3">
        <v>40</v>
      </c>
      <c r="B42" s="27"/>
      <c r="C42" s="27"/>
      <c r="D42" s="17"/>
      <c r="E42" s="30"/>
      <c r="F42" s="35"/>
      <c r="G42" s="30"/>
      <c r="H42" s="35"/>
      <c r="I42" s="30"/>
      <c r="J42" s="4"/>
      <c r="K42" s="4"/>
      <c r="L42" s="36"/>
      <c r="M42" s="4"/>
      <c r="N42" s="4"/>
      <c r="O42" s="27"/>
      <c r="P42" s="36"/>
      <c r="Q42" s="36"/>
      <c r="R42" s="36"/>
      <c r="S42" s="36"/>
      <c r="T42" s="24"/>
      <c r="U42" s="5"/>
      <c r="V42" s="43"/>
      <c r="W42" s="44"/>
      <c r="Z42" s="6">
        <f t="shared" si="32"/>
        <v>0</v>
      </c>
      <c r="AA42" s="6">
        <f t="shared" si="33"/>
        <v>0</v>
      </c>
      <c r="AB42" s="6">
        <f t="shared" si="34"/>
        <v>0</v>
      </c>
      <c r="AC42" s="9" t="str">
        <f t="shared" si="35"/>
        <v>(曜日)
::</v>
      </c>
      <c r="AD42" s="9" t="str">
        <f t="shared" si="36"/>
        <v xml:space="preserve">
()</v>
      </c>
      <c r="AG42" s="6">
        <f t="shared" si="37"/>
        <v>0</v>
      </c>
      <c r="AH42" s="6">
        <f t="shared" si="38"/>
        <v>0</v>
      </c>
      <c r="AI42" s="9" t="str">
        <f t="shared" si="39"/>
        <v>月日(曜日)
::</v>
      </c>
      <c r="AJ42" s="6">
        <f t="shared" si="40"/>
        <v>0</v>
      </c>
      <c r="AK42" s="7">
        <f t="shared" si="41"/>
        <v>0</v>
      </c>
    </row>
    <row r="43" spans="1:40" ht="51.75" x14ac:dyDescent="0.15">
      <c r="A43" s="3">
        <v>41</v>
      </c>
      <c r="B43" s="27"/>
      <c r="C43" s="27"/>
      <c r="D43" s="17"/>
      <c r="E43" s="30"/>
      <c r="F43" s="35"/>
      <c r="G43" s="30"/>
      <c r="H43" s="35"/>
      <c r="I43" s="30"/>
      <c r="J43" s="4"/>
      <c r="K43" s="4"/>
      <c r="L43" s="36"/>
      <c r="M43" s="4"/>
      <c r="N43" s="4"/>
      <c r="O43" s="27"/>
      <c r="P43" s="36"/>
      <c r="Q43" s="36"/>
      <c r="R43" s="36"/>
      <c r="S43" s="36"/>
      <c r="T43" s="5"/>
      <c r="U43" s="5"/>
      <c r="V43" s="43"/>
      <c r="W43" s="44"/>
      <c r="Z43" s="6">
        <f t="shared" si="32"/>
        <v>0</v>
      </c>
      <c r="AA43" s="6">
        <f t="shared" si="33"/>
        <v>0</v>
      </c>
      <c r="AB43" s="6">
        <f t="shared" si="34"/>
        <v>0</v>
      </c>
      <c r="AC43" s="9" t="str">
        <f t="shared" si="35"/>
        <v>(曜日)
::</v>
      </c>
      <c r="AD43" s="9" t="str">
        <f t="shared" si="36"/>
        <v xml:space="preserve">
()</v>
      </c>
      <c r="AG43" s="6">
        <f t="shared" si="37"/>
        <v>0</v>
      </c>
      <c r="AH43" s="6">
        <f t="shared" si="38"/>
        <v>0</v>
      </c>
      <c r="AI43" s="9" t="str">
        <f t="shared" si="39"/>
        <v>月日(曜日)
::</v>
      </c>
      <c r="AJ43" s="6">
        <f t="shared" si="40"/>
        <v>0</v>
      </c>
      <c r="AK43" s="7">
        <f t="shared" si="41"/>
        <v>0</v>
      </c>
    </row>
    <row r="44" spans="1:40" ht="51.75" x14ac:dyDescent="0.15">
      <c r="A44" s="3">
        <v>42</v>
      </c>
      <c r="B44" s="16"/>
      <c r="C44" s="16"/>
      <c r="D44" s="15"/>
      <c r="E44" s="29"/>
      <c r="F44" s="35"/>
      <c r="G44" s="29"/>
      <c r="H44" s="35"/>
      <c r="I44" s="29"/>
      <c r="J44" s="12"/>
      <c r="K44" s="12"/>
      <c r="L44" s="36"/>
      <c r="M44" s="12"/>
      <c r="N44" s="12"/>
      <c r="O44" s="16"/>
      <c r="P44" s="20"/>
      <c r="Q44" s="13"/>
      <c r="R44" s="20"/>
      <c r="S44" s="20"/>
      <c r="T44" s="37"/>
      <c r="U44" s="13"/>
      <c r="V44" s="22"/>
      <c r="W44" s="23"/>
      <c r="Z44" s="6">
        <f t="shared" si="32"/>
        <v>0</v>
      </c>
      <c r="AA44" s="6">
        <f t="shared" si="33"/>
        <v>0</v>
      </c>
      <c r="AB44" s="6">
        <f t="shared" si="34"/>
        <v>0</v>
      </c>
      <c r="AC44" s="9" t="str">
        <f t="shared" si="35"/>
        <v>(曜日)
::</v>
      </c>
      <c r="AD44" s="9" t="str">
        <f t="shared" si="36"/>
        <v xml:space="preserve">
()</v>
      </c>
      <c r="AG44" s="6">
        <f t="shared" si="37"/>
        <v>0</v>
      </c>
      <c r="AH44" s="6">
        <f t="shared" si="38"/>
        <v>0</v>
      </c>
      <c r="AI44" s="9" t="str">
        <f t="shared" si="39"/>
        <v>月日(曜日)
::</v>
      </c>
      <c r="AJ44" s="6">
        <f t="shared" si="40"/>
        <v>0</v>
      </c>
      <c r="AK44" s="7">
        <f t="shared" si="41"/>
        <v>0</v>
      </c>
    </row>
    <row r="45" spans="1:40" ht="51.75" x14ac:dyDescent="0.15">
      <c r="A45" s="3">
        <v>43</v>
      </c>
      <c r="B45" s="16"/>
      <c r="C45" s="16"/>
      <c r="D45" s="15"/>
      <c r="E45" s="29"/>
      <c r="F45" s="35"/>
      <c r="G45" s="29"/>
      <c r="H45" s="35"/>
      <c r="I45" s="29"/>
      <c r="J45" s="12"/>
      <c r="K45" s="12"/>
      <c r="L45" s="36"/>
      <c r="M45" s="12"/>
      <c r="N45" s="12"/>
      <c r="O45" s="16"/>
      <c r="P45" s="20"/>
      <c r="Q45" s="13"/>
      <c r="R45" s="20"/>
      <c r="S45" s="20"/>
      <c r="T45" s="37"/>
      <c r="U45" s="13"/>
      <c r="V45" s="22"/>
      <c r="W45" s="23"/>
      <c r="Z45" s="6">
        <f t="shared" si="32"/>
        <v>0</v>
      </c>
      <c r="AA45" s="6">
        <f t="shared" si="33"/>
        <v>0</v>
      </c>
      <c r="AB45" s="6">
        <f t="shared" si="34"/>
        <v>0</v>
      </c>
      <c r="AC45" s="9" t="str">
        <f t="shared" si="35"/>
        <v>(曜日)
::</v>
      </c>
      <c r="AD45" s="9" t="str">
        <f t="shared" si="36"/>
        <v xml:space="preserve">
()</v>
      </c>
      <c r="AG45" s="6">
        <f t="shared" si="37"/>
        <v>0</v>
      </c>
      <c r="AH45" s="6">
        <f t="shared" si="38"/>
        <v>0</v>
      </c>
      <c r="AI45" s="9" t="str">
        <f t="shared" si="39"/>
        <v>月日(曜日)
::</v>
      </c>
      <c r="AJ45" s="6">
        <f t="shared" si="40"/>
        <v>0</v>
      </c>
      <c r="AK45" s="7">
        <f t="shared" si="41"/>
        <v>0</v>
      </c>
    </row>
    <row r="46" spans="1:40" ht="51.75" x14ac:dyDescent="0.15">
      <c r="A46" s="3">
        <f>A45+1</f>
        <v>44</v>
      </c>
      <c r="B46" s="16"/>
      <c r="C46" s="16"/>
      <c r="D46" s="15"/>
      <c r="E46" s="29"/>
      <c r="F46" s="35"/>
      <c r="G46" s="29"/>
      <c r="H46" s="35"/>
      <c r="I46" s="29"/>
      <c r="J46" s="12"/>
      <c r="K46" s="12"/>
      <c r="L46" s="36"/>
      <c r="M46" s="12"/>
      <c r="N46" s="12"/>
      <c r="O46" s="16"/>
      <c r="P46" s="20"/>
      <c r="Q46" s="13"/>
      <c r="R46" s="20"/>
      <c r="S46" s="20"/>
      <c r="T46" s="37"/>
      <c r="U46" s="13"/>
      <c r="V46" s="22"/>
      <c r="W46" s="23"/>
      <c r="Z46" s="6">
        <f t="shared" si="32"/>
        <v>0</v>
      </c>
      <c r="AA46" s="6">
        <f t="shared" si="33"/>
        <v>0</v>
      </c>
      <c r="AB46" s="6">
        <f t="shared" si="34"/>
        <v>0</v>
      </c>
      <c r="AC46" s="9" t="str">
        <f t="shared" si="35"/>
        <v>(曜日)
::</v>
      </c>
      <c r="AD46" s="9" t="str">
        <f t="shared" si="36"/>
        <v xml:space="preserve">
()</v>
      </c>
      <c r="AG46" s="6">
        <f t="shared" si="37"/>
        <v>0</v>
      </c>
      <c r="AH46" s="6">
        <f t="shared" si="38"/>
        <v>0</v>
      </c>
      <c r="AI46" s="9" t="str">
        <f t="shared" si="39"/>
        <v>月日(曜日)
::</v>
      </c>
      <c r="AJ46" s="6">
        <f t="shared" si="40"/>
        <v>0</v>
      </c>
      <c r="AK46" s="7">
        <f t="shared" si="41"/>
        <v>0</v>
      </c>
    </row>
    <row r="47" spans="1:40" ht="51.75" x14ac:dyDescent="0.15">
      <c r="A47" s="3">
        <f>A46+1</f>
        <v>45</v>
      </c>
      <c r="B47" s="16"/>
      <c r="C47" s="16"/>
      <c r="D47" s="15"/>
      <c r="E47" s="29"/>
      <c r="F47" s="35"/>
      <c r="G47" s="29"/>
      <c r="H47" s="35"/>
      <c r="I47" s="29"/>
      <c r="J47" s="12"/>
      <c r="K47" s="12"/>
      <c r="L47" s="36"/>
      <c r="M47" s="12"/>
      <c r="N47" s="12"/>
      <c r="O47" s="16"/>
      <c r="P47" s="20"/>
      <c r="Q47" s="20"/>
      <c r="R47" s="20"/>
      <c r="S47" s="20"/>
      <c r="T47" s="37"/>
      <c r="U47" s="13"/>
      <c r="V47" s="22"/>
      <c r="W47" s="23"/>
      <c r="Z47" s="6">
        <f t="shared" si="32"/>
        <v>0</v>
      </c>
      <c r="AA47" s="6">
        <f t="shared" si="33"/>
        <v>0</v>
      </c>
      <c r="AB47" s="6">
        <f t="shared" si="34"/>
        <v>0</v>
      </c>
      <c r="AC47" s="9" t="str">
        <f t="shared" si="35"/>
        <v>(曜日)
::</v>
      </c>
      <c r="AD47" s="9" t="str">
        <f t="shared" si="36"/>
        <v xml:space="preserve">
()</v>
      </c>
      <c r="AG47" s="6">
        <f t="shared" si="37"/>
        <v>0</v>
      </c>
      <c r="AH47" s="6">
        <f t="shared" si="38"/>
        <v>0</v>
      </c>
      <c r="AI47" s="9" t="str">
        <f t="shared" si="39"/>
        <v>月日(曜日)
::</v>
      </c>
      <c r="AJ47" s="6">
        <f t="shared" si="40"/>
        <v>0</v>
      </c>
      <c r="AK47" s="7">
        <f t="shared" si="41"/>
        <v>0</v>
      </c>
      <c r="AN47" t="s">
        <v>4</v>
      </c>
    </row>
    <row r="48" spans="1:40" ht="38.25" customHeight="1" x14ac:dyDescent="0.15">
      <c r="A48" s="3">
        <f>A47+1</f>
        <v>46</v>
      </c>
      <c r="B48" s="16"/>
      <c r="C48" s="16"/>
      <c r="D48" s="15"/>
      <c r="E48" s="29"/>
      <c r="F48" s="35"/>
      <c r="G48" s="29"/>
      <c r="H48" s="35"/>
      <c r="I48" s="29"/>
      <c r="J48" s="12"/>
      <c r="K48" s="12"/>
      <c r="L48" s="36"/>
      <c r="M48" s="12"/>
      <c r="N48" s="12"/>
      <c r="O48" s="16"/>
      <c r="P48" s="20"/>
      <c r="Q48" s="13"/>
      <c r="R48" s="20"/>
      <c r="S48" s="20"/>
      <c r="T48" s="37"/>
      <c r="U48" s="13"/>
      <c r="V48" s="22"/>
      <c r="W48" s="23"/>
      <c r="Z48" s="6">
        <f t="shared" si="32"/>
        <v>0</v>
      </c>
      <c r="AA48" s="6">
        <f t="shared" si="33"/>
        <v>0</v>
      </c>
      <c r="AB48" s="6">
        <f t="shared" si="34"/>
        <v>0</v>
      </c>
      <c r="AC48" s="9" t="str">
        <f t="shared" si="35"/>
        <v>(曜日)
::</v>
      </c>
      <c r="AD48" s="9" t="str">
        <f t="shared" si="36"/>
        <v xml:space="preserve">
()</v>
      </c>
      <c r="AG48" s="6">
        <f t="shared" si="37"/>
        <v>0</v>
      </c>
      <c r="AH48" s="6">
        <f t="shared" si="38"/>
        <v>0</v>
      </c>
      <c r="AI48" s="9" t="str">
        <f t="shared" si="39"/>
        <v>月日(曜日)
::</v>
      </c>
      <c r="AJ48" s="6">
        <f t="shared" si="40"/>
        <v>0</v>
      </c>
      <c r="AK48" s="7">
        <f t="shared" si="41"/>
        <v>0</v>
      </c>
    </row>
    <row r="49" spans="1:40" ht="38.25" customHeight="1" x14ac:dyDescent="0.15">
      <c r="A49" s="3">
        <f>A41+1</f>
        <v>40</v>
      </c>
      <c r="B49" s="27"/>
      <c r="C49" s="27"/>
      <c r="D49" s="17"/>
      <c r="E49" s="30"/>
      <c r="F49" s="35"/>
      <c r="G49" s="30"/>
      <c r="H49" s="35"/>
      <c r="I49" s="30"/>
      <c r="J49" s="4"/>
      <c r="K49" s="4"/>
      <c r="L49" s="36"/>
      <c r="M49" s="4"/>
      <c r="N49" s="4"/>
      <c r="O49" s="27"/>
      <c r="P49" s="36"/>
      <c r="Q49" s="5"/>
      <c r="R49" s="36"/>
      <c r="S49" s="36"/>
      <c r="T49" s="5"/>
      <c r="U49" s="5"/>
      <c r="V49" s="43"/>
      <c r="W49" s="44"/>
      <c r="Z49" s="6">
        <f t="shared" si="32"/>
        <v>0</v>
      </c>
      <c r="AA49" s="6">
        <f t="shared" si="33"/>
        <v>0</v>
      </c>
      <c r="AB49" s="6">
        <f t="shared" si="34"/>
        <v>0</v>
      </c>
      <c r="AC49" s="9" t="str">
        <f t="shared" si="35"/>
        <v>(曜日)
::</v>
      </c>
      <c r="AD49" s="9" t="str">
        <f t="shared" si="36"/>
        <v xml:space="preserve">
()</v>
      </c>
      <c r="AG49" s="6">
        <f t="shared" si="37"/>
        <v>0</v>
      </c>
      <c r="AH49" s="6">
        <f t="shared" si="38"/>
        <v>0</v>
      </c>
      <c r="AI49" s="9" t="str">
        <f t="shared" si="39"/>
        <v>月日(曜日)
::</v>
      </c>
      <c r="AJ49" s="6">
        <f t="shared" si="40"/>
        <v>0</v>
      </c>
      <c r="AK49" s="7">
        <f t="shared" si="41"/>
        <v>0</v>
      </c>
    </row>
    <row r="50" spans="1:40" ht="38.25" customHeight="1" x14ac:dyDescent="0.15">
      <c r="A50" s="3">
        <f>A42+1</f>
        <v>41</v>
      </c>
      <c r="B50" s="27"/>
      <c r="C50" s="27"/>
      <c r="D50" s="17"/>
      <c r="E50" s="30"/>
      <c r="F50" s="35"/>
      <c r="G50" s="30"/>
      <c r="H50" s="35"/>
      <c r="I50" s="30"/>
      <c r="J50" s="4"/>
      <c r="K50" s="4"/>
      <c r="L50" s="36"/>
      <c r="M50" s="4"/>
      <c r="N50" s="4"/>
      <c r="O50" s="27"/>
      <c r="P50" s="36"/>
      <c r="Q50" s="36"/>
      <c r="R50" s="36"/>
      <c r="S50" s="36"/>
      <c r="T50" s="5"/>
      <c r="U50" s="5"/>
      <c r="V50" s="43"/>
      <c r="W50" s="44"/>
      <c r="Z50" s="6">
        <f t="shared" si="32"/>
        <v>0</v>
      </c>
      <c r="AA50" s="6">
        <f t="shared" si="33"/>
        <v>0</v>
      </c>
      <c r="AB50" s="6">
        <f t="shared" si="34"/>
        <v>0</v>
      </c>
      <c r="AC50" s="9" t="str">
        <f t="shared" si="35"/>
        <v>(曜日)
::</v>
      </c>
      <c r="AD50" s="9" t="str">
        <f t="shared" si="36"/>
        <v xml:space="preserve">
()</v>
      </c>
      <c r="AG50" s="6">
        <f t="shared" si="37"/>
        <v>0</v>
      </c>
      <c r="AH50" s="6">
        <f t="shared" si="38"/>
        <v>0</v>
      </c>
      <c r="AI50" s="9" t="str">
        <f t="shared" si="39"/>
        <v>月日(曜日)
::</v>
      </c>
      <c r="AJ50" s="6">
        <f t="shared" si="40"/>
        <v>0</v>
      </c>
      <c r="AK50" s="7">
        <f t="shared" si="41"/>
        <v>0</v>
      </c>
    </row>
    <row r="51" spans="1:40" ht="38.25" customHeight="1" x14ac:dyDescent="0.15">
      <c r="A51" s="3">
        <f t="shared" ref="A51:A80" si="42">A50+1</f>
        <v>42</v>
      </c>
      <c r="B51" s="16"/>
      <c r="C51" s="16"/>
      <c r="D51" s="15"/>
      <c r="E51" s="29"/>
      <c r="F51" s="35"/>
      <c r="G51" s="29"/>
      <c r="H51" s="35"/>
      <c r="I51" s="29"/>
      <c r="J51" s="12"/>
      <c r="K51" s="12"/>
      <c r="L51" s="36"/>
      <c r="M51" s="12"/>
      <c r="N51" s="12"/>
      <c r="O51" s="16"/>
      <c r="P51" s="20"/>
      <c r="Q51" s="13"/>
      <c r="R51" s="20"/>
      <c r="S51" s="20"/>
      <c r="T51" s="37"/>
      <c r="U51" s="13"/>
      <c r="V51" s="22"/>
      <c r="W51" s="23"/>
      <c r="Z51" s="6">
        <f t="shared" si="32"/>
        <v>0</v>
      </c>
      <c r="AA51" s="6">
        <f t="shared" si="33"/>
        <v>0</v>
      </c>
      <c r="AB51" s="6">
        <f t="shared" si="34"/>
        <v>0</v>
      </c>
      <c r="AC51" s="9" t="str">
        <f t="shared" si="35"/>
        <v>(曜日)
::</v>
      </c>
      <c r="AD51" s="9" t="str">
        <f t="shared" si="36"/>
        <v xml:space="preserve">
()</v>
      </c>
      <c r="AG51" s="6">
        <f t="shared" si="37"/>
        <v>0</v>
      </c>
      <c r="AH51" s="6">
        <f t="shared" si="38"/>
        <v>0</v>
      </c>
      <c r="AI51" s="9" t="str">
        <f t="shared" si="39"/>
        <v>月日(曜日)
::</v>
      </c>
      <c r="AJ51" s="6">
        <f t="shared" si="40"/>
        <v>0</v>
      </c>
      <c r="AK51" s="7">
        <f t="shared" si="41"/>
        <v>0</v>
      </c>
    </row>
    <row r="52" spans="1:40" ht="38.25" customHeight="1" x14ac:dyDescent="0.15">
      <c r="A52" s="3">
        <f t="shared" si="42"/>
        <v>43</v>
      </c>
      <c r="B52" s="16"/>
      <c r="C52" s="16"/>
      <c r="D52" s="15"/>
      <c r="E52" s="29"/>
      <c r="F52" s="35"/>
      <c r="G52" s="29"/>
      <c r="H52" s="35"/>
      <c r="I52" s="29"/>
      <c r="J52" s="12"/>
      <c r="K52" s="12"/>
      <c r="L52" s="36"/>
      <c r="M52" s="12"/>
      <c r="N52" s="12"/>
      <c r="O52" s="16"/>
      <c r="P52" s="20"/>
      <c r="Q52" s="13"/>
      <c r="R52" s="20"/>
      <c r="S52" s="20"/>
      <c r="T52" s="37"/>
      <c r="U52" s="13"/>
      <c r="V52" s="22"/>
      <c r="W52" s="23"/>
      <c r="Z52" s="6">
        <f t="shared" si="32"/>
        <v>0</v>
      </c>
      <c r="AA52" s="6">
        <f t="shared" si="33"/>
        <v>0</v>
      </c>
      <c r="AB52" s="6">
        <f t="shared" si="34"/>
        <v>0</v>
      </c>
      <c r="AC52" s="9" t="str">
        <f t="shared" si="35"/>
        <v>(曜日)
::</v>
      </c>
      <c r="AD52" s="9" t="str">
        <f t="shared" si="36"/>
        <v xml:space="preserve">
()</v>
      </c>
      <c r="AG52" s="6">
        <f t="shared" si="37"/>
        <v>0</v>
      </c>
      <c r="AH52" s="6">
        <f t="shared" si="38"/>
        <v>0</v>
      </c>
      <c r="AI52" s="9" t="str">
        <f t="shared" si="39"/>
        <v>月日(曜日)
::</v>
      </c>
      <c r="AJ52" s="6">
        <f t="shared" si="40"/>
        <v>0</v>
      </c>
      <c r="AK52" s="7">
        <f t="shared" si="41"/>
        <v>0</v>
      </c>
    </row>
    <row r="53" spans="1:40" ht="38.25" customHeight="1" x14ac:dyDescent="0.15">
      <c r="A53" s="3">
        <f t="shared" si="42"/>
        <v>44</v>
      </c>
      <c r="B53" s="27"/>
      <c r="C53" s="27"/>
      <c r="D53" s="17"/>
      <c r="E53" s="30"/>
      <c r="F53" s="35"/>
      <c r="G53" s="30"/>
      <c r="H53" s="35"/>
      <c r="I53" s="30"/>
      <c r="J53" s="4"/>
      <c r="K53" s="4"/>
      <c r="L53" s="36"/>
      <c r="M53" s="4"/>
      <c r="N53" s="4"/>
      <c r="O53" s="27"/>
      <c r="P53" s="36"/>
      <c r="Q53" s="36"/>
      <c r="R53" s="36"/>
      <c r="S53" s="36"/>
      <c r="T53" s="5"/>
      <c r="U53" s="5"/>
      <c r="V53" s="43"/>
      <c r="W53" s="44"/>
      <c r="Z53" s="6">
        <f t="shared" si="32"/>
        <v>0</v>
      </c>
      <c r="AA53" s="6">
        <f t="shared" si="33"/>
        <v>0</v>
      </c>
      <c r="AB53" s="6">
        <f t="shared" si="34"/>
        <v>0</v>
      </c>
      <c r="AC53" s="9" t="str">
        <f t="shared" si="35"/>
        <v>(曜日)
::</v>
      </c>
      <c r="AD53" s="9" t="str">
        <f t="shared" si="36"/>
        <v xml:space="preserve">
()</v>
      </c>
      <c r="AG53" s="6">
        <f t="shared" si="37"/>
        <v>0</v>
      </c>
      <c r="AH53" s="6">
        <f t="shared" si="38"/>
        <v>0</v>
      </c>
      <c r="AI53" s="9" t="str">
        <f t="shared" si="39"/>
        <v>月日(曜日)
::</v>
      </c>
      <c r="AJ53" s="6">
        <f t="shared" si="40"/>
        <v>0</v>
      </c>
      <c r="AK53" s="7">
        <f t="shared" si="41"/>
        <v>0</v>
      </c>
    </row>
    <row r="54" spans="1:40" ht="38.25" customHeight="1" x14ac:dyDescent="0.15">
      <c r="A54" s="3">
        <f t="shared" si="42"/>
        <v>45</v>
      </c>
      <c r="B54" s="16"/>
      <c r="C54" s="16"/>
      <c r="D54" s="15"/>
      <c r="E54" s="29"/>
      <c r="F54" s="35"/>
      <c r="G54" s="29"/>
      <c r="H54" s="35"/>
      <c r="I54" s="29"/>
      <c r="J54" s="12"/>
      <c r="K54" s="12"/>
      <c r="L54" s="36"/>
      <c r="M54" s="12"/>
      <c r="N54" s="12"/>
      <c r="O54" s="16"/>
      <c r="P54" s="20"/>
      <c r="Q54" s="13"/>
      <c r="R54" s="20"/>
      <c r="S54" s="20"/>
      <c r="T54" s="37"/>
      <c r="U54" s="13"/>
      <c r="V54" s="22"/>
      <c r="W54" s="23"/>
      <c r="Z54" s="6">
        <f t="shared" si="32"/>
        <v>0</v>
      </c>
      <c r="AA54" s="6">
        <f t="shared" si="33"/>
        <v>0</v>
      </c>
      <c r="AB54" s="6">
        <f t="shared" si="34"/>
        <v>0</v>
      </c>
      <c r="AC54" s="9" t="str">
        <f t="shared" si="35"/>
        <v>(曜日)
::</v>
      </c>
      <c r="AD54" s="9" t="str">
        <f t="shared" si="36"/>
        <v xml:space="preserve">
()</v>
      </c>
      <c r="AG54" s="6">
        <f t="shared" si="37"/>
        <v>0</v>
      </c>
      <c r="AH54" s="6">
        <f t="shared" si="38"/>
        <v>0</v>
      </c>
      <c r="AI54" s="9" t="str">
        <f t="shared" si="39"/>
        <v>月日(曜日)
::</v>
      </c>
      <c r="AJ54" s="6">
        <f t="shared" si="40"/>
        <v>0</v>
      </c>
      <c r="AK54" s="7">
        <f t="shared" si="41"/>
        <v>0</v>
      </c>
      <c r="AN54" t="s">
        <v>3</v>
      </c>
    </row>
    <row r="55" spans="1:40" ht="38.25" customHeight="1" x14ac:dyDescent="0.15">
      <c r="A55" s="3">
        <f t="shared" si="42"/>
        <v>46</v>
      </c>
      <c r="B55" s="16"/>
      <c r="C55" s="16"/>
      <c r="D55" s="15"/>
      <c r="E55" s="29"/>
      <c r="F55" s="35"/>
      <c r="G55" s="29"/>
      <c r="H55" s="35"/>
      <c r="I55" s="29"/>
      <c r="J55" s="12"/>
      <c r="K55" s="12"/>
      <c r="L55" s="36"/>
      <c r="M55" s="12"/>
      <c r="N55" s="12"/>
      <c r="O55" s="16"/>
      <c r="P55" s="20"/>
      <c r="Q55" s="13"/>
      <c r="R55" s="20"/>
      <c r="S55" s="20"/>
      <c r="T55" s="37"/>
      <c r="U55" s="13"/>
      <c r="V55" s="22"/>
      <c r="W55" s="23"/>
      <c r="Z55" s="6">
        <f t="shared" si="32"/>
        <v>0</v>
      </c>
      <c r="AA55" s="6">
        <f t="shared" si="33"/>
        <v>0</v>
      </c>
      <c r="AB55" s="6">
        <f t="shared" si="34"/>
        <v>0</v>
      </c>
      <c r="AC55" s="9" t="str">
        <f t="shared" si="35"/>
        <v>(曜日)
::</v>
      </c>
      <c r="AD55" s="9" t="str">
        <f t="shared" si="36"/>
        <v xml:space="preserve">
()</v>
      </c>
      <c r="AG55" s="6">
        <f t="shared" si="37"/>
        <v>0</v>
      </c>
      <c r="AH55" s="6">
        <f t="shared" si="38"/>
        <v>0</v>
      </c>
      <c r="AI55" s="9" t="str">
        <f t="shared" si="39"/>
        <v>月日(曜日)
::</v>
      </c>
      <c r="AJ55" s="6">
        <f t="shared" si="40"/>
        <v>0</v>
      </c>
      <c r="AK55" s="7">
        <f t="shared" si="41"/>
        <v>0</v>
      </c>
    </row>
    <row r="56" spans="1:40" ht="38.25" customHeight="1" x14ac:dyDescent="0.15">
      <c r="A56" s="3">
        <f t="shared" si="42"/>
        <v>47</v>
      </c>
      <c r="B56" s="16"/>
      <c r="C56" s="16"/>
      <c r="D56" s="15"/>
      <c r="E56" s="29"/>
      <c r="F56" s="35"/>
      <c r="G56" s="29"/>
      <c r="H56" s="35"/>
      <c r="I56" s="29"/>
      <c r="J56" s="12"/>
      <c r="K56" s="12"/>
      <c r="L56" s="36"/>
      <c r="M56" s="12"/>
      <c r="N56" s="12"/>
      <c r="O56" s="16"/>
      <c r="P56" s="20"/>
      <c r="Q56" s="13"/>
      <c r="R56" s="20"/>
      <c r="S56" s="20"/>
      <c r="T56" s="37"/>
      <c r="U56" s="13"/>
      <c r="V56" s="22"/>
      <c r="W56" s="23"/>
      <c r="Z56" s="6">
        <f t="shared" si="32"/>
        <v>0</v>
      </c>
      <c r="AA56" s="6">
        <f t="shared" si="33"/>
        <v>0</v>
      </c>
      <c r="AB56" s="6">
        <f t="shared" si="34"/>
        <v>0</v>
      </c>
      <c r="AC56" s="9" t="str">
        <f t="shared" si="35"/>
        <v>(曜日)
::</v>
      </c>
      <c r="AD56" s="9" t="str">
        <f t="shared" si="36"/>
        <v xml:space="preserve">
()</v>
      </c>
      <c r="AG56" s="6">
        <f t="shared" si="37"/>
        <v>0</v>
      </c>
      <c r="AH56" s="6">
        <f t="shared" si="38"/>
        <v>0</v>
      </c>
      <c r="AI56" s="9" t="str">
        <f t="shared" si="39"/>
        <v>月日(曜日)
::</v>
      </c>
      <c r="AJ56" s="6">
        <f t="shared" si="40"/>
        <v>0</v>
      </c>
      <c r="AK56" s="7">
        <f t="shared" si="41"/>
        <v>0</v>
      </c>
    </row>
    <row r="57" spans="1:40" ht="38.25" customHeight="1" x14ac:dyDescent="0.15">
      <c r="A57" s="3">
        <f t="shared" si="42"/>
        <v>48</v>
      </c>
      <c r="B57" s="16"/>
      <c r="C57" s="16"/>
      <c r="D57" s="15"/>
      <c r="E57" s="29"/>
      <c r="F57" s="35"/>
      <c r="G57" s="29"/>
      <c r="H57" s="35"/>
      <c r="I57" s="29"/>
      <c r="J57" s="12"/>
      <c r="K57" s="12"/>
      <c r="L57" s="36"/>
      <c r="M57" s="12"/>
      <c r="N57" s="12"/>
      <c r="O57" s="16"/>
      <c r="P57" s="20"/>
      <c r="Q57" s="13"/>
      <c r="R57" s="20"/>
      <c r="S57" s="20"/>
      <c r="T57" s="37"/>
      <c r="U57" s="13"/>
      <c r="V57" s="22"/>
      <c r="W57" s="23"/>
      <c r="Z57" s="6">
        <f t="shared" si="32"/>
        <v>0</v>
      </c>
      <c r="AA57" s="6">
        <f t="shared" si="33"/>
        <v>0</v>
      </c>
      <c r="AB57" s="6">
        <f t="shared" si="34"/>
        <v>0</v>
      </c>
      <c r="AC57" s="9" t="str">
        <f t="shared" si="35"/>
        <v>(曜日)
::</v>
      </c>
      <c r="AD57" s="9" t="str">
        <f t="shared" si="36"/>
        <v xml:space="preserve">
()</v>
      </c>
      <c r="AG57" s="6">
        <f t="shared" si="37"/>
        <v>0</v>
      </c>
      <c r="AH57" s="6">
        <f t="shared" si="38"/>
        <v>0</v>
      </c>
      <c r="AI57" s="9" t="str">
        <f t="shared" si="39"/>
        <v>月日(曜日)
::</v>
      </c>
      <c r="AJ57" s="6">
        <f t="shared" si="40"/>
        <v>0</v>
      </c>
      <c r="AK57" s="7">
        <f t="shared" si="41"/>
        <v>0</v>
      </c>
    </row>
    <row r="58" spans="1:40" ht="38.25" customHeight="1" x14ac:dyDescent="0.15">
      <c r="A58" s="3">
        <f t="shared" si="42"/>
        <v>49</v>
      </c>
      <c r="B58" s="16"/>
      <c r="C58" s="16"/>
      <c r="D58" s="15"/>
      <c r="E58" s="29"/>
      <c r="F58" s="35"/>
      <c r="G58" s="29"/>
      <c r="H58" s="35"/>
      <c r="I58" s="29"/>
      <c r="J58" s="12"/>
      <c r="K58" s="12"/>
      <c r="L58" s="36"/>
      <c r="M58" s="12"/>
      <c r="N58" s="12"/>
      <c r="O58" s="16"/>
      <c r="P58" s="20"/>
      <c r="Q58" s="13"/>
      <c r="R58" s="20"/>
      <c r="S58" s="20"/>
      <c r="T58" s="37"/>
      <c r="U58" s="13"/>
      <c r="V58" s="22"/>
      <c r="W58" s="23"/>
      <c r="Z58" s="6">
        <f t="shared" si="32"/>
        <v>0</v>
      </c>
      <c r="AA58" s="6">
        <f t="shared" si="33"/>
        <v>0</v>
      </c>
      <c r="AB58" s="6">
        <f t="shared" si="34"/>
        <v>0</v>
      </c>
      <c r="AC58" s="9" t="str">
        <f t="shared" si="35"/>
        <v>(曜日)
::</v>
      </c>
      <c r="AD58" s="9" t="str">
        <f t="shared" si="36"/>
        <v xml:space="preserve">
()</v>
      </c>
      <c r="AG58" s="6">
        <f t="shared" si="37"/>
        <v>0</v>
      </c>
      <c r="AH58" s="6">
        <f t="shared" si="38"/>
        <v>0</v>
      </c>
      <c r="AI58" s="9" t="str">
        <f t="shared" si="39"/>
        <v>月日(曜日)
::</v>
      </c>
      <c r="AJ58" s="6">
        <f t="shared" si="40"/>
        <v>0</v>
      </c>
      <c r="AK58" s="7">
        <f t="shared" si="41"/>
        <v>0</v>
      </c>
    </row>
    <row r="59" spans="1:40" ht="38.25" customHeight="1" x14ac:dyDescent="0.15">
      <c r="A59" s="3">
        <f t="shared" si="42"/>
        <v>50</v>
      </c>
      <c r="B59" s="27"/>
      <c r="C59" s="27"/>
      <c r="D59" s="17"/>
      <c r="E59" s="30"/>
      <c r="F59" s="35"/>
      <c r="G59" s="30"/>
      <c r="H59" s="35"/>
      <c r="I59" s="30"/>
      <c r="J59" s="4"/>
      <c r="K59" s="4"/>
      <c r="L59" s="36"/>
      <c r="M59" s="4"/>
      <c r="N59" s="4"/>
      <c r="O59" s="27"/>
      <c r="P59" s="36"/>
      <c r="Q59" s="36"/>
      <c r="R59" s="36"/>
      <c r="S59" s="36"/>
      <c r="T59" s="24"/>
      <c r="U59" s="5"/>
      <c r="V59" s="43"/>
      <c r="W59" s="44"/>
      <c r="Z59" s="6">
        <f t="shared" si="32"/>
        <v>0</v>
      </c>
      <c r="AA59" s="6">
        <f t="shared" si="33"/>
        <v>0</v>
      </c>
      <c r="AB59" s="6">
        <f t="shared" si="34"/>
        <v>0</v>
      </c>
      <c r="AC59" s="9" t="str">
        <f t="shared" si="35"/>
        <v>(曜日)
::</v>
      </c>
      <c r="AD59" s="9" t="str">
        <f t="shared" si="36"/>
        <v xml:space="preserve">
()</v>
      </c>
      <c r="AG59" s="6">
        <f t="shared" si="37"/>
        <v>0</v>
      </c>
      <c r="AH59" s="6">
        <f t="shared" si="38"/>
        <v>0</v>
      </c>
      <c r="AI59" s="9" t="str">
        <f t="shared" si="39"/>
        <v>月日(曜日)
::</v>
      </c>
      <c r="AJ59" s="6">
        <f t="shared" si="40"/>
        <v>0</v>
      </c>
      <c r="AK59" s="7">
        <f t="shared" si="41"/>
        <v>0</v>
      </c>
    </row>
    <row r="60" spans="1:40" ht="38.25" customHeight="1" x14ac:dyDescent="0.15">
      <c r="A60" s="3">
        <f t="shared" si="42"/>
        <v>51</v>
      </c>
      <c r="B60" s="27"/>
      <c r="C60" s="27"/>
      <c r="D60" s="17"/>
      <c r="E60" s="30"/>
      <c r="F60" s="35"/>
      <c r="G60" s="30"/>
      <c r="H60" s="35"/>
      <c r="I60" s="30"/>
      <c r="J60" s="4"/>
      <c r="K60" s="4"/>
      <c r="L60" s="36"/>
      <c r="M60" s="4"/>
      <c r="N60" s="4"/>
      <c r="O60" s="27"/>
      <c r="P60" s="36"/>
      <c r="Q60" s="5"/>
      <c r="R60" s="36"/>
      <c r="S60" s="36"/>
      <c r="T60" s="5"/>
      <c r="U60" s="5"/>
      <c r="V60" s="43"/>
      <c r="W60" s="44"/>
      <c r="Z60" s="6">
        <f t="shared" si="32"/>
        <v>0</v>
      </c>
      <c r="AA60" s="6">
        <f t="shared" si="33"/>
        <v>0</v>
      </c>
      <c r="AB60" s="6">
        <f t="shared" si="34"/>
        <v>0</v>
      </c>
      <c r="AC60" s="9" t="str">
        <f t="shared" si="35"/>
        <v>(曜日)
::</v>
      </c>
      <c r="AD60" s="9" t="str">
        <f t="shared" si="36"/>
        <v xml:space="preserve">
()</v>
      </c>
      <c r="AG60" s="6">
        <f t="shared" si="37"/>
        <v>0</v>
      </c>
      <c r="AH60" s="6">
        <f t="shared" si="38"/>
        <v>0</v>
      </c>
      <c r="AI60" s="9" t="str">
        <f t="shared" si="39"/>
        <v>月日(曜日)
::</v>
      </c>
      <c r="AJ60" s="6">
        <f t="shared" si="40"/>
        <v>0</v>
      </c>
      <c r="AK60" s="7">
        <f t="shared" si="41"/>
        <v>0</v>
      </c>
    </row>
    <row r="61" spans="1:40" ht="38.25" customHeight="1" x14ac:dyDescent="0.15">
      <c r="A61" s="3">
        <f t="shared" si="42"/>
        <v>52</v>
      </c>
      <c r="B61" s="16"/>
      <c r="C61" s="16"/>
      <c r="D61" s="15"/>
      <c r="E61" s="29"/>
      <c r="F61" s="35"/>
      <c r="G61" s="29"/>
      <c r="H61" s="35"/>
      <c r="I61" s="29"/>
      <c r="J61" s="12"/>
      <c r="K61" s="12"/>
      <c r="L61" s="36"/>
      <c r="M61" s="12"/>
      <c r="N61" s="12"/>
      <c r="O61" s="16"/>
      <c r="P61" s="20"/>
      <c r="Q61" s="13"/>
      <c r="R61" s="20"/>
      <c r="S61" s="20"/>
      <c r="T61" s="37"/>
      <c r="U61" s="13"/>
      <c r="V61" s="22"/>
      <c r="W61" s="23"/>
      <c r="Z61" s="6">
        <f t="shared" si="32"/>
        <v>0</v>
      </c>
      <c r="AA61" s="6">
        <f t="shared" si="33"/>
        <v>0</v>
      </c>
      <c r="AB61" s="6">
        <f t="shared" si="34"/>
        <v>0</v>
      </c>
      <c r="AC61" s="9" t="str">
        <f t="shared" si="35"/>
        <v>(曜日)
::</v>
      </c>
      <c r="AD61" s="9" t="str">
        <f t="shared" si="36"/>
        <v xml:space="preserve">
()</v>
      </c>
      <c r="AG61" s="6">
        <f t="shared" si="37"/>
        <v>0</v>
      </c>
      <c r="AH61" s="6">
        <f t="shared" si="38"/>
        <v>0</v>
      </c>
      <c r="AI61" s="9" t="str">
        <f t="shared" si="39"/>
        <v>月日(曜日)
::</v>
      </c>
      <c r="AJ61" s="6">
        <f t="shared" si="40"/>
        <v>0</v>
      </c>
      <c r="AK61" s="7">
        <f t="shared" si="41"/>
        <v>0</v>
      </c>
    </row>
    <row r="62" spans="1:40" ht="38.25" customHeight="1" x14ac:dyDescent="0.15">
      <c r="A62" s="3">
        <f t="shared" si="42"/>
        <v>53</v>
      </c>
      <c r="B62" s="27"/>
      <c r="C62" s="27"/>
      <c r="D62" s="17"/>
      <c r="E62" s="30"/>
      <c r="F62" s="35"/>
      <c r="G62" s="30"/>
      <c r="H62" s="35"/>
      <c r="I62" s="30"/>
      <c r="J62" s="4"/>
      <c r="K62" s="4"/>
      <c r="L62" s="36"/>
      <c r="M62" s="4"/>
      <c r="N62" s="4"/>
      <c r="O62" s="27"/>
      <c r="P62" s="36"/>
      <c r="Q62" s="36"/>
      <c r="R62" s="36"/>
      <c r="S62" s="36"/>
      <c r="T62" s="5"/>
      <c r="U62" s="5"/>
      <c r="V62" s="43"/>
      <c r="W62" s="44"/>
      <c r="Z62" s="6">
        <f t="shared" si="32"/>
        <v>0</v>
      </c>
      <c r="AA62" s="6">
        <f t="shared" si="33"/>
        <v>0</v>
      </c>
      <c r="AB62" s="6">
        <f t="shared" si="34"/>
        <v>0</v>
      </c>
      <c r="AC62" s="9" t="str">
        <f t="shared" si="35"/>
        <v>(曜日)
::</v>
      </c>
      <c r="AD62" s="9" t="str">
        <f t="shared" si="36"/>
        <v xml:space="preserve">
()</v>
      </c>
      <c r="AG62" s="6">
        <f t="shared" si="37"/>
        <v>0</v>
      </c>
      <c r="AH62" s="6">
        <f t="shared" si="38"/>
        <v>0</v>
      </c>
      <c r="AI62" s="9" t="str">
        <f t="shared" si="39"/>
        <v>月日(曜日)
::</v>
      </c>
      <c r="AJ62" s="6">
        <f t="shared" si="40"/>
        <v>0</v>
      </c>
      <c r="AK62" s="7">
        <f t="shared" si="41"/>
        <v>0</v>
      </c>
    </row>
    <row r="63" spans="1:40" ht="38.25" customHeight="1" x14ac:dyDescent="0.15">
      <c r="A63" s="3">
        <f t="shared" si="42"/>
        <v>54</v>
      </c>
      <c r="B63" s="16"/>
      <c r="C63" s="16"/>
      <c r="D63" s="15"/>
      <c r="E63" s="29"/>
      <c r="F63" s="35"/>
      <c r="G63" s="29"/>
      <c r="H63" s="35"/>
      <c r="I63" s="29"/>
      <c r="J63" s="12"/>
      <c r="K63" s="12"/>
      <c r="L63" s="36"/>
      <c r="M63" s="12"/>
      <c r="N63" s="12"/>
      <c r="O63" s="16"/>
      <c r="P63" s="20"/>
      <c r="Q63" s="13"/>
      <c r="R63" s="20"/>
      <c r="S63" s="20"/>
      <c r="T63" s="37"/>
      <c r="U63" s="13"/>
      <c r="V63" s="22"/>
      <c r="W63" s="23"/>
      <c r="Z63" s="6">
        <f t="shared" si="32"/>
        <v>0</v>
      </c>
      <c r="AA63" s="6">
        <f t="shared" si="33"/>
        <v>0</v>
      </c>
      <c r="AB63" s="6">
        <f t="shared" si="34"/>
        <v>0</v>
      </c>
      <c r="AC63" s="9" t="str">
        <f t="shared" si="35"/>
        <v>(曜日)
::</v>
      </c>
      <c r="AD63" s="9" t="str">
        <f t="shared" si="36"/>
        <v xml:space="preserve">
()</v>
      </c>
      <c r="AG63" s="6">
        <f t="shared" si="37"/>
        <v>0</v>
      </c>
      <c r="AH63" s="6">
        <f t="shared" si="38"/>
        <v>0</v>
      </c>
      <c r="AI63" s="9" t="str">
        <f t="shared" si="39"/>
        <v>月日(曜日)
::</v>
      </c>
      <c r="AJ63" s="6">
        <f t="shared" si="40"/>
        <v>0</v>
      </c>
      <c r="AK63" s="7">
        <f t="shared" si="41"/>
        <v>0</v>
      </c>
    </row>
    <row r="64" spans="1:40" ht="38.25" customHeight="1" x14ac:dyDescent="0.15">
      <c r="A64" s="3">
        <f t="shared" si="42"/>
        <v>55</v>
      </c>
      <c r="B64" s="27"/>
      <c r="C64" s="27"/>
      <c r="D64" s="17"/>
      <c r="E64" s="30"/>
      <c r="F64" s="35"/>
      <c r="G64" s="30"/>
      <c r="H64" s="35"/>
      <c r="I64" s="30"/>
      <c r="J64" s="4"/>
      <c r="K64" s="4"/>
      <c r="L64" s="36"/>
      <c r="M64" s="4"/>
      <c r="N64" s="4"/>
      <c r="O64" s="27"/>
      <c r="P64" s="36"/>
      <c r="Q64" s="36"/>
      <c r="R64" s="36"/>
      <c r="S64" s="36"/>
      <c r="T64" s="5"/>
      <c r="U64" s="5"/>
      <c r="V64" s="43"/>
      <c r="W64" s="44"/>
      <c r="Z64" s="6">
        <f t="shared" si="32"/>
        <v>0</v>
      </c>
      <c r="AA64" s="6">
        <f t="shared" si="33"/>
        <v>0</v>
      </c>
      <c r="AB64" s="6">
        <f t="shared" si="34"/>
        <v>0</v>
      </c>
      <c r="AC64" s="9" t="str">
        <f t="shared" si="35"/>
        <v>(曜日)
::</v>
      </c>
      <c r="AD64" s="9" t="str">
        <f t="shared" si="36"/>
        <v xml:space="preserve">
()</v>
      </c>
      <c r="AG64" s="6">
        <f t="shared" si="37"/>
        <v>0</v>
      </c>
      <c r="AH64" s="6">
        <f t="shared" si="38"/>
        <v>0</v>
      </c>
      <c r="AI64" s="9" t="str">
        <f t="shared" si="39"/>
        <v>月日(曜日)
::</v>
      </c>
      <c r="AJ64" s="6">
        <f t="shared" si="40"/>
        <v>0</v>
      </c>
      <c r="AK64" s="7">
        <f t="shared" si="41"/>
        <v>0</v>
      </c>
    </row>
    <row r="65" spans="1:40" ht="38.25" customHeight="1" x14ac:dyDescent="0.15">
      <c r="A65" s="3">
        <f t="shared" si="42"/>
        <v>56</v>
      </c>
      <c r="B65" s="16"/>
      <c r="C65" s="16"/>
      <c r="D65" s="15"/>
      <c r="E65" s="29"/>
      <c r="F65" s="35"/>
      <c r="G65" s="29"/>
      <c r="H65" s="35"/>
      <c r="I65" s="29"/>
      <c r="J65" s="12"/>
      <c r="K65" s="12"/>
      <c r="L65" s="36"/>
      <c r="M65" s="12"/>
      <c r="N65" s="12"/>
      <c r="O65" s="16"/>
      <c r="P65" s="20"/>
      <c r="Q65" s="13"/>
      <c r="R65" s="20"/>
      <c r="S65" s="20"/>
      <c r="T65" s="37"/>
      <c r="U65" s="13"/>
      <c r="V65" s="22"/>
      <c r="W65" s="23"/>
      <c r="Z65" s="6">
        <f t="shared" si="32"/>
        <v>0</v>
      </c>
      <c r="AA65" s="6">
        <f t="shared" si="33"/>
        <v>0</v>
      </c>
      <c r="AB65" s="6">
        <f t="shared" si="34"/>
        <v>0</v>
      </c>
      <c r="AC65" s="9" t="str">
        <f t="shared" si="35"/>
        <v>(曜日)
::</v>
      </c>
      <c r="AD65" s="9" t="str">
        <f t="shared" si="36"/>
        <v xml:space="preserve">
()</v>
      </c>
      <c r="AG65" s="6">
        <f t="shared" si="37"/>
        <v>0</v>
      </c>
      <c r="AH65" s="6">
        <f t="shared" si="38"/>
        <v>0</v>
      </c>
      <c r="AI65" s="9" t="str">
        <f t="shared" si="39"/>
        <v>月日(曜日)
::</v>
      </c>
      <c r="AJ65" s="6">
        <f t="shared" si="40"/>
        <v>0</v>
      </c>
      <c r="AK65" s="7">
        <f t="shared" si="41"/>
        <v>0</v>
      </c>
    </row>
    <row r="66" spans="1:40" ht="38.25" customHeight="1" x14ac:dyDescent="0.15">
      <c r="A66" s="3">
        <f t="shared" si="42"/>
        <v>57</v>
      </c>
      <c r="B66" s="16"/>
      <c r="C66" s="16"/>
      <c r="D66" s="15"/>
      <c r="E66" s="29"/>
      <c r="F66" s="35"/>
      <c r="G66" s="29"/>
      <c r="H66" s="35"/>
      <c r="I66" s="29"/>
      <c r="J66" s="12"/>
      <c r="K66" s="12"/>
      <c r="L66" s="36"/>
      <c r="M66" s="12"/>
      <c r="N66" s="12"/>
      <c r="O66" s="16"/>
      <c r="P66" s="20"/>
      <c r="Q66" s="13"/>
      <c r="R66" s="20"/>
      <c r="S66" s="20"/>
      <c r="T66" s="37"/>
      <c r="U66" s="13"/>
      <c r="V66" s="22"/>
      <c r="W66" s="23"/>
      <c r="Z66" s="6">
        <f t="shared" si="32"/>
        <v>0</v>
      </c>
      <c r="AA66" s="6">
        <f t="shared" si="33"/>
        <v>0</v>
      </c>
      <c r="AB66" s="6">
        <f t="shared" si="34"/>
        <v>0</v>
      </c>
      <c r="AC66" s="9" t="str">
        <f t="shared" si="35"/>
        <v>(曜日)
::</v>
      </c>
      <c r="AD66" s="9" t="str">
        <f t="shared" si="36"/>
        <v xml:space="preserve">
()</v>
      </c>
      <c r="AG66" s="6">
        <f t="shared" si="37"/>
        <v>0</v>
      </c>
      <c r="AH66" s="6">
        <f t="shared" si="38"/>
        <v>0</v>
      </c>
      <c r="AI66" s="9" t="str">
        <f t="shared" si="39"/>
        <v>月日(曜日)
::</v>
      </c>
      <c r="AJ66" s="6">
        <f t="shared" si="40"/>
        <v>0</v>
      </c>
      <c r="AK66" s="7">
        <f t="shared" si="41"/>
        <v>0</v>
      </c>
    </row>
    <row r="67" spans="1:40" ht="38.25" customHeight="1" x14ac:dyDescent="0.15">
      <c r="A67" s="3">
        <f t="shared" si="42"/>
        <v>58</v>
      </c>
      <c r="B67" s="16"/>
      <c r="C67" s="16"/>
      <c r="D67" s="15"/>
      <c r="E67" s="29"/>
      <c r="F67" s="35"/>
      <c r="G67" s="29"/>
      <c r="H67" s="35"/>
      <c r="I67" s="29"/>
      <c r="J67" s="12"/>
      <c r="K67" s="12"/>
      <c r="L67" s="36"/>
      <c r="M67" s="12"/>
      <c r="N67" s="12"/>
      <c r="O67" s="16"/>
      <c r="P67" s="20"/>
      <c r="Q67" s="13"/>
      <c r="R67" s="20"/>
      <c r="S67" s="20"/>
      <c r="T67" s="37"/>
      <c r="U67" s="13"/>
      <c r="V67" s="22"/>
      <c r="W67" s="23"/>
      <c r="Z67" s="6">
        <f t="shared" si="32"/>
        <v>0</v>
      </c>
      <c r="AA67" s="6">
        <f t="shared" si="33"/>
        <v>0</v>
      </c>
      <c r="AB67" s="6">
        <f t="shared" si="34"/>
        <v>0</v>
      </c>
      <c r="AC67" s="9" t="str">
        <f t="shared" si="35"/>
        <v>(曜日)
::</v>
      </c>
      <c r="AD67" s="9" t="str">
        <f t="shared" si="36"/>
        <v xml:space="preserve">
()</v>
      </c>
      <c r="AG67" s="6">
        <f t="shared" si="37"/>
        <v>0</v>
      </c>
      <c r="AH67" s="6">
        <f t="shared" si="38"/>
        <v>0</v>
      </c>
      <c r="AI67" s="9" t="str">
        <f t="shared" si="39"/>
        <v>月日(曜日)
::</v>
      </c>
      <c r="AJ67" s="6">
        <f t="shared" si="40"/>
        <v>0</v>
      </c>
      <c r="AK67" s="7">
        <f t="shared" si="41"/>
        <v>0</v>
      </c>
    </row>
    <row r="68" spans="1:40" ht="38.25" customHeight="1" x14ac:dyDescent="0.15">
      <c r="A68" s="3">
        <f t="shared" si="42"/>
        <v>59</v>
      </c>
      <c r="B68" s="16"/>
      <c r="C68" s="16"/>
      <c r="D68" s="15"/>
      <c r="E68" s="29"/>
      <c r="F68" s="35"/>
      <c r="G68" s="29"/>
      <c r="H68" s="35"/>
      <c r="I68" s="29"/>
      <c r="J68" s="12"/>
      <c r="K68" s="12"/>
      <c r="L68" s="36"/>
      <c r="M68" s="12"/>
      <c r="N68" s="12"/>
      <c r="O68" s="16"/>
      <c r="P68" s="20"/>
      <c r="Q68" s="13"/>
      <c r="R68" s="20"/>
      <c r="S68" s="20"/>
      <c r="T68" s="37"/>
      <c r="U68" s="13"/>
      <c r="V68" s="22"/>
      <c r="W68" s="23"/>
      <c r="Z68" s="6">
        <f t="shared" si="32"/>
        <v>0</v>
      </c>
      <c r="AA68" s="6">
        <f t="shared" si="33"/>
        <v>0</v>
      </c>
      <c r="AB68" s="6">
        <f t="shared" si="34"/>
        <v>0</v>
      </c>
      <c r="AC68" s="9" t="str">
        <f t="shared" si="35"/>
        <v>(曜日)
::</v>
      </c>
      <c r="AD68" s="9" t="str">
        <f t="shared" si="36"/>
        <v xml:space="preserve">
()</v>
      </c>
      <c r="AG68" s="6">
        <f t="shared" si="37"/>
        <v>0</v>
      </c>
      <c r="AH68" s="6">
        <f t="shared" si="38"/>
        <v>0</v>
      </c>
      <c r="AI68" s="9" t="str">
        <f t="shared" si="39"/>
        <v>月日(曜日)
::</v>
      </c>
      <c r="AJ68" s="6">
        <f t="shared" si="40"/>
        <v>0</v>
      </c>
      <c r="AK68" s="7">
        <f t="shared" si="41"/>
        <v>0</v>
      </c>
    </row>
    <row r="69" spans="1:40" ht="38.25" customHeight="1" x14ac:dyDescent="0.15">
      <c r="A69" s="3">
        <f t="shared" si="42"/>
        <v>60</v>
      </c>
      <c r="B69" s="16"/>
      <c r="C69" s="16"/>
      <c r="D69" s="15"/>
      <c r="E69" s="29"/>
      <c r="F69" s="35"/>
      <c r="G69" s="29"/>
      <c r="H69" s="35"/>
      <c r="I69" s="29"/>
      <c r="J69" s="12"/>
      <c r="K69" s="12"/>
      <c r="L69" s="36"/>
      <c r="M69" s="12"/>
      <c r="N69" s="12"/>
      <c r="O69" s="16"/>
      <c r="P69" s="20"/>
      <c r="Q69" s="13"/>
      <c r="R69" s="20"/>
      <c r="S69" s="20"/>
      <c r="T69" s="37"/>
      <c r="U69" s="13"/>
      <c r="V69" s="22"/>
      <c r="W69" s="23"/>
      <c r="Z69" s="6">
        <f t="shared" si="32"/>
        <v>0</v>
      </c>
      <c r="AA69" s="6">
        <f t="shared" si="33"/>
        <v>0</v>
      </c>
      <c r="AB69" s="6">
        <f t="shared" si="34"/>
        <v>0</v>
      </c>
      <c r="AC69" s="9" t="str">
        <f t="shared" si="35"/>
        <v>(曜日)
::</v>
      </c>
      <c r="AD69" s="9" t="str">
        <f t="shared" si="36"/>
        <v xml:space="preserve">
()</v>
      </c>
      <c r="AG69" s="6">
        <f t="shared" si="37"/>
        <v>0</v>
      </c>
      <c r="AH69" s="6">
        <f t="shared" si="38"/>
        <v>0</v>
      </c>
      <c r="AI69" s="9" t="str">
        <f t="shared" si="39"/>
        <v>月日(曜日)
::</v>
      </c>
      <c r="AJ69" s="6">
        <f t="shared" si="40"/>
        <v>0</v>
      </c>
      <c r="AK69" s="7">
        <f t="shared" si="41"/>
        <v>0</v>
      </c>
    </row>
    <row r="70" spans="1:40" ht="38.25" customHeight="1" x14ac:dyDescent="0.15">
      <c r="A70" s="3">
        <f t="shared" si="42"/>
        <v>61</v>
      </c>
      <c r="B70" s="16"/>
      <c r="C70" s="16"/>
      <c r="D70" s="15"/>
      <c r="E70" s="29"/>
      <c r="F70" s="35"/>
      <c r="G70" s="29"/>
      <c r="H70" s="35"/>
      <c r="I70" s="29"/>
      <c r="J70" s="12"/>
      <c r="K70" s="12"/>
      <c r="L70" s="36"/>
      <c r="M70" s="12"/>
      <c r="N70" s="12"/>
      <c r="O70" s="16"/>
      <c r="P70" s="20"/>
      <c r="Q70" s="13"/>
      <c r="R70" s="20"/>
      <c r="S70" s="20"/>
      <c r="T70" s="37"/>
      <c r="U70" s="13"/>
      <c r="V70" s="22"/>
      <c r="W70" s="23"/>
      <c r="Z70" s="6">
        <f t="shared" ref="Z70:Z101" si="43">B69</f>
        <v>0</v>
      </c>
      <c r="AA70" s="6">
        <f t="shared" ref="AA70:AA101" si="44">C69</f>
        <v>0</v>
      </c>
      <c r="AB70" s="6">
        <f t="shared" ref="AB70:AB101" si="45">D69</f>
        <v>0</v>
      </c>
      <c r="AC70" s="9" t="str">
        <f t="shared" ref="AC70:AC101" si="46">E69&amp;F69&amp;G69&amp;H69&amp;"("&amp;I69&amp;"曜日)"&amp;CHAR(10)&amp;J69&amp;":"&amp;K69&amp;L69&amp;M69&amp;":"&amp;N69</f>
        <v>(曜日)
::</v>
      </c>
      <c r="AD70" s="9" t="str">
        <f t="shared" ref="AD70:AD101" si="47">V69&amp;CHAR(10)&amp;"("&amp;W69&amp;")"</f>
        <v xml:space="preserve">
()</v>
      </c>
      <c r="AG70" s="6">
        <f t="shared" ref="AG70:AG101" si="48">C69</f>
        <v>0</v>
      </c>
      <c r="AH70" s="6">
        <f t="shared" ref="AH70:AH101" si="49">D69</f>
        <v>0</v>
      </c>
      <c r="AI70" s="9" t="str">
        <f t="shared" ref="AI70:AI101" si="50">E69&amp;"月"&amp;G69&amp;"日"&amp;"("&amp;I69&amp;"曜日"&amp;")"&amp;CHAR(10)&amp;J69&amp;":"&amp;K69&amp;L69&amp;M69&amp;":"&amp;N69</f>
        <v>月日(曜日)
::</v>
      </c>
      <c r="AJ70" s="6">
        <f t="shared" ref="AJ70:AJ101" si="51">O69</f>
        <v>0</v>
      </c>
      <c r="AK70" s="7">
        <f t="shared" ref="AK70:AK101" si="52">R69</f>
        <v>0</v>
      </c>
    </row>
    <row r="71" spans="1:40" ht="38.25" customHeight="1" x14ac:dyDescent="0.15">
      <c r="A71" s="3">
        <f t="shared" si="42"/>
        <v>62</v>
      </c>
      <c r="B71" s="27"/>
      <c r="C71" s="27"/>
      <c r="D71" s="17"/>
      <c r="E71" s="30"/>
      <c r="F71" s="35"/>
      <c r="G71" s="30"/>
      <c r="H71" s="35"/>
      <c r="I71" s="30"/>
      <c r="J71" s="4"/>
      <c r="K71" s="4"/>
      <c r="L71" s="36"/>
      <c r="M71" s="4"/>
      <c r="N71" s="4"/>
      <c r="O71" s="27"/>
      <c r="P71" s="36"/>
      <c r="Q71" s="36"/>
      <c r="R71" s="36"/>
      <c r="S71" s="36"/>
      <c r="T71" s="5"/>
      <c r="U71" s="5"/>
      <c r="V71" s="43"/>
      <c r="W71" s="44"/>
      <c r="Z71" s="6">
        <f t="shared" si="43"/>
        <v>0</v>
      </c>
      <c r="AA71" s="6">
        <f t="shared" si="44"/>
        <v>0</v>
      </c>
      <c r="AB71" s="6">
        <f t="shared" si="45"/>
        <v>0</v>
      </c>
      <c r="AC71" s="9" t="str">
        <f t="shared" si="46"/>
        <v>(曜日)
::</v>
      </c>
      <c r="AD71" s="9" t="str">
        <f t="shared" si="47"/>
        <v xml:space="preserve">
()</v>
      </c>
      <c r="AG71" s="6">
        <f t="shared" si="48"/>
        <v>0</v>
      </c>
      <c r="AH71" s="6">
        <f t="shared" si="49"/>
        <v>0</v>
      </c>
      <c r="AI71" s="9" t="str">
        <f t="shared" si="50"/>
        <v>月日(曜日)
::</v>
      </c>
      <c r="AJ71" s="6">
        <f t="shared" si="51"/>
        <v>0</v>
      </c>
      <c r="AK71" s="7">
        <f t="shared" si="52"/>
        <v>0</v>
      </c>
    </row>
    <row r="72" spans="1:40" ht="38.25" customHeight="1" x14ac:dyDescent="0.15">
      <c r="A72" s="3">
        <f t="shared" si="42"/>
        <v>63</v>
      </c>
      <c r="B72" s="16"/>
      <c r="C72" s="16"/>
      <c r="D72" s="15"/>
      <c r="E72" s="29"/>
      <c r="F72" s="35"/>
      <c r="G72" s="29"/>
      <c r="H72" s="35"/>
      <c r="I72" s="29"/>
      <c r="J72" s="12"/>
      <c r="K72" s="12"/>
      <c r="L72" s="36"/>
      <c r="M72" s="12"/>
      <c r="N72" s="12"/>
      <c r="O72" s="16"/>
      <c r="P72" s="20"/>
      <c r="Q72" s="13"/>
      <c r="R72" s="20"/>
      <c r="S72" s="20"/>
      <c r="T72" s="37"/>
      <c r="U72" s="13"/>
      <c r="V72" s="22"/>
      <c r="W72" s="23"/>
      <c r="Z72" s="6">
        <f t="shared" si="43"/>
        <v>0</v>
      </c>
      <c r="AA72" s="6">
        <f t="shared" si="44"/>
        <v>0</v>
      </c>
      <c r="AB72" s="6">
        <f t="shared" si="45"/>
        <v>0</v>
      </c>
      <c r="AC72" s="9" t="str">
        <f t="shared" si="46"/>
        <v>(曜日)
::</v>
      </c>
      <c r="AD72" s="9" t="str">
        <f t="shared" si="47"/>
        <v xml:space="preserve">
()</v>
      </c>
      <c r="AG72" s="6">
        <f t="shared" si="48"/>
        <v>0</v>
      </c>
      <c r="AH72" s="6">
        <f t="shared" si="49"/>
        <v>0</v>
      </c>
      <c r="AI72" s="9" t="str">
        <f t="shared" si="50"/>
        <v>月日(曜日)
::</v>
      </c>
      <c r="AJ72" s="6">
        <f t="shared" si="51"/>
        <v>0</v>
      </c>
      <c r="AK72" s="7">
        <f t="shared" si="52"/>
        <v>0</v>
      </c>
    </row>
    <row r="73" spans="1:40" ht="38.25" customHeight="1" x14ac:dyDescent="0.15">
      <c r="A73" s="3">
        <f t="shared" si="42"/>
        <v>64</v>
      </c>
      <c r="B73" s="16"/>
      <c r="C73" s="16"/>
      <c r="D73" s="15"/>
      <c r="E73" s="29"/>
      <c r="F73" s="35"/>
      <c r="G73" s="29"/>
      <c r="H73" s="35"/>
      <c r="I73" s="29"/>
      <c r="J73" s="12"/>
      <c r="K73" s="12"/>
      <c r="L73" s="36"/>
      <c r="M73" s="12"/>
      <c r="N73" s="12"/>
      <c r="O73" s="16"/>
      <c r="P73" s="20"/>
      <c r="Q73" s="13"/>
      <c r="R73" s="20"/>
      <c r="S73" s="20"/>
      <c r="T73" s="37"/>
      <c r="U73" s="13"/>
      <c r="V73" s="22"/>
      <c r="W73" s="23"/>
      <c r="Z73" s="6">
        <f t="shared" si="43"/>
        <v>0</v>
      </c>
      <c r="AA73" s="6">
        <f t="shared" si="44"/>
        <v>0</v>
      </c>
      <c r="AB73" s="6">
        <f t="shared" si="45"/>
        <v>0</v>
      </c>
      <c r="AC73" s="9" t="str">
        <f t="shared" si="46"/>
        <v>(曜日)
::</v>
      </c>
      <c r="AD73" s="9" t="str">
        <f t="shared" si="47"/>
        <v xml:space="preserve">
()</v>
      </c>
      <c r="AG73" s="6">
        <f t="shared" si="48"/>
        <v>0</v>
      </c>
      <c r="AH73" s="6">
        <f t="shared" si="49"/>
        <v>0</v>
      </c>
      <c r="AI73" s="9" t="str">
        <f t="shared" si="50"/>
        <v>月日(曜日)
::</v>
      </c>
      <c r="AJ73" s="6">
        <f t="shared" si="51"/>
        <v>0</v>
      </c>
      <c r="AK73" s="7">
        <f t="shared" si="52"/>
        <v>0</v>
      </c>
    </row>
    <row r="74" spans="1:40" ht="38.25" customHeight="1" x14ac:dyDescent="0.15">
      <c r="A74" s="3">
        <f t="shared" si="42"/>
        <v>65</v>
      </c>
      <c r="B74" s="16"/>
      <c r="C74" s="16"/>
      <c r="D74" s="15"/>
      <c r="E74" s="29"/>
      <c r="F74" s="35"/>
      <c r="G74" s="29"/>
      <c r="H74" s="35"/>
      <c r="I74" s="29"/>
      <c r="J74" s="12"/>
      <c r="K74" s="12"/>
      <c r="L74" s="36"/>
      <c r="M74" s="12"/>
      <c r="N74" s="12"/>
      <c r="O74" s="16"/>
      <c r="P74" s="20"/>
      <c r="Q74" s="13"/>
      <c r="R74" s="20"/>
      <c r="S74" s="20"/>
      <c r="T74" s="37"/>
      <c r="U74" s="13"/>
      <c r="V74" s="22"/>
      <c r="W74" s="23"/>
      <c r="Z74" s="6">
        <f t="shared" si="43"/>
        <v>0</v>
      </c>
      <c r="AA74" s="6">
        <f t="shared" si="44"/>
        <v>0</v>
      </c>
      <c r="AB74" s="6">
        <f t="shared" si="45"/>
        <v>0</v>
      </c>
      <c r="AC74" s="9" t="str">
        <f t="shared" si="46"/>
        <v>(曜日)
::</v>
      </c>
      <c r="AD74" s="9" t="str">
        <f t="shared" si="47"/>
        <v xml:space="preserve">
()</v>
      </c>
      <c r="AG74" s="6">
        <f t="shared" si="48"/>
        <v>0</v>
      </c>
      <c r="AH74" s="6">
        <f t="shared" si="49"/>
        <v>0</v>
      </c>
      <c r="AI74" s="9" t="str">
        <f t="shared" si="50"/>
        <v>月日(曜日)
::</v>
      </c>
      <c r="AJ74" s="6">
        <f t="shared" si="51"/>
        <v>0</v>
      </c>
      <c r="AK74" s="7">
        <f t="shared" si="52"/>
        <v>0</v>
      </c>
    </row>
    <row r="75" spans="1:40" ht="38.25" customHeight="1" x14ac:dyDescent="0.15">
      <c r="A75" s="3">
        <f t="shared" si="42"/>
        <v>66</v>
      </c>
      <c r="B75" s="27"/>
      <c r="C75" s="27"/>
      <c r="D75" s="17"/>
      <c r="E75" s="30"/>
      <c r="F75" s="35"/>
      <c r="G75" s="30"/>
      <c r="H75" s="35"/>
      <c r="I75" s="30"/>
      <c r="J75" s="4"/>
      <c r="K75" s="4"/>
      <c r="L75" s="36"/>
      <c r="M75" s="4"/>
      <c r="N75" s="4"/>
      <c r="O75" s="27"/>
      <c r="P75" s="36"/>
      <c r="Q75" s="36"/>
      <c r="R75" s="36"/>
      <c r="S75" s="36"/>
      <c r="T75" s="5"/>
      <c r="U75" s="5"/>
      <c r="V75" s="43"/>
      <c r="W75" s="44"/>
      <c r="Z75" s="6">
        <f t="shared" si="43"/>
        <v>0</v>
      </c>
      <c r="AA75" s="6">
        <f t="shared" si="44"/>
        <v>0</v>
      </c>
      <c r="AB75" s="6">
        <f t="shared" si="45"/>
        <v>0</v>
      </c>
      <c r="AC75" s="9" t="str">
        <f t="shared" si="46"/>
        <v>(曜日)
::</v>
      </c>
      <c r="AD75" s="9" t="str">
        <f t="shared" si="47"/>
        <v xml:space="preserve">
()</v>
      </c>
      <c r="AG75" s="6">
        <f t="shared" si="48"/>
        <v>0</v>
      </c>
      <c r="AH75" s="6">
        <f t="shared" si="49"/>
        <v>0</v>
      </c>
      <c r="AI75" s="9" t="str">
        <f t="shared" si="50"/>
        <v>月日(曜日)
::</v>
      </c>
      <c r="AJ75" s="6">
        <f t="shared" si="51"/>
        <v>0</v>
      </c>
      <c r="AK75" s="7">
        <f t="shared" si="52"/>
        <v>0</v>
      </c>
    </row>
    <row r="76" spans="1:40" ht="38.25" customHeight="1" x14ac:dyDescent="0.15">
      <c r="A76" s="3">
        <f t="shared" si="42"/>
        <v>67</v>
      </c>
      <c r="B76" s="16"/>
      <c r="C76" s="16"/>
      <c r="D76" s="15"/>
      <c r="E76" s="29"/>
      <c r="F76" s="35"/>
      <c r="G76" s="29"/>
      <c r="H76" s="35"/>
      <c r="I76" s="29"/>
      <c r="J76" s="12"/>
      <c r="K76" s="12"/>
      <c r="L76" s="36"/>
      <c r="M76" s="12"/>
      <c r="N76" s="12"/>
      <c r="O76" s="16"/>
      <c r="P76" s="20"/>
      <c r="Q76" s="13"/>
      <c r="R76" s="20"/>
      <c r="S76" s="20"/>
      <c r="T76" s="37"/>
      <c r="U76" s="13"/>
      <c r="V76" s="22"/>
      <c r="W76" s="23"/>
      <c r="Z76" s="6">
        <f t="shared" si="43"/>
        <v>0</v>
      </c>
      <c r="AA76" s="6">
        <f t="shared" si="44"/>
        <v>0</v>
      </c>
      <c r="AB76" s="6">
        <f t="shared" si="45"/>
        <v>0</v>
      </c>
      <c r="AC76" s="9" t="str">
        <f t="shared" si="46"/>
        <v>(曜日)
::</v>
      </c>
      <c r="AD76" s="9" t="str">
        <f t="shared" si="47"/>
        <v xml:space="preserve">
()</v>
      </c>
      <c r="AG76" s="6">
        <f t="shared" si="48"/>
        <v>0</v>
      </c>
      <c r="AH76" s="6">
        <f t="shared" si="49"/>
        <v>0</v>
      </c>
      <c r="AI76" s="9" t="str">
        <f t="shared" si="50"/>
        <v>月日(曜日)
::</v>
      </c>
      <c r="AJ76" s="6">
        <f t="shared" si="51"/>
        <v>0</v>
      </c>
      <c r="AK76" s="7">
        <f t="shared" si="52"/>
        <v>0</v>
      </c>
    </row>
    <row r="77" spans="1:40" ht="38.25" customHeight="1" x14ac:dyDescent="0.15">
      <c r="A77" s="3">
        <f t="shared" si="42"/>
        <v>68</v>
      </c>
      <c r="B77" s="16"/>
      <c r="C77" s="16"/>
      <c r="D77" s="15"/>
      <c r="E77" s="29"/>
      <c r="F77" s="35"/>
      <c r="G77" s="29"/>
      <c r="H77" s="35"/>
      <c r="I77" s="29"/>
      <c r="J77" s="12"/>
      <c r="K77" s="12"/>
      <c r="L77" s="36"/>
      <c r="M77" s="12"/>
      <c r="N77" s="12"/>
      <c r="O77" s="16"/>
      <c r="P77" s="20"/>
      <c r="Q77" s="13"/>
      <c r="R77" s="20"/>
      <c r="S77" s="20"/>
      <c r="T77" s="37"/>
      <c r="U77" s="13"/>
      <c r="V77" s="22"/>
      <c r="W77" s="23"/>
      <c r="Z77" s="6">
        <f t="shared" si="43"/>
        <v>0</v>
      </c>
      <c r="AA77" s="6">
        <f t="shared" si="44"/>
        <v>0</v>
      </c>
      <c r="AB77" s="6">
        <f t="shared" si="45"/>
        <v>0</v>
      </c>
      <c r="AC77" s="9" t="str">
        <f t="shared" si="46"/>
        <v>(曜日)
::</v>
      </c>
      <c r="AD77" s="9" t="str">
        <f t="shared" si="47"/>
        <v xml:space="preserve">
()</v>
      </c>
      <c r="AG77" s="6">
        <f t="shared" si="48"/>
        <v>0</v>
      </c>
      <c r="AH77" s="6">
        <f t="shared" si="49"/>
        <v>0</v>
      </c>
      <c r="AI77" s="9" t="str">
        <f t="shared" si="50"/>
        <v>月日(曜日)
::</v>
      </c>
      <c r="AJ77" s="6">
        <f t="shared" si="51"/>
        <v>0</v>
      </c>
      <c r="AK77" s="7">
        <f t="shared" si="52"/>
        <v>0</v>
      </c>
    </row>
    <row r="78" spans="1:40" ht="38.25" customHeight="1" x14ac:dyDescent="0.15">
      <c r="A78" s="3">
        <f t="shared" si="42"/>
        <v>69</v>
      </c>
      <c r="B78" s="27"/>
      <c r="C78" s="27"/>
      <c r="D78" s="17"/>
      <c r="E78" s="30"/>
      <c r="F78" s="35"/>
      <c r="G78" s="30"/>
      <c r="H78" s="35"/>
      <c r="I78" s="30"/>
      <c r="J78" s="4"/>
      <c r="K78" s="4"/>
      <c r="L78" s="36"/>
      <c r="M78" s="4"/>
      <c r="N78" s="4"/>
      <c r="O78" s="27"/>
      <c r="P78" s="36"/>
      <c r="Q78" s="36"/>
      <c r="R78" s="36"/>
      <c r="S78" s="36"/>
      <c r="T78" s="5"/>
      <c r="U78" s="5"/>
      <c r="V78" s="43"/>
      <c r="W78" s="44"/>
      <c r="Z78" s="6">
        <f t="shared" si="43"/>
        <v>0</v>
      </c>
      <c r="AA78" s="6">
        <f t="shared" si="44"/>
        <v>0</v>
      </c>
      <c r="AB78" s="6">
        <f t="shared" si="45"/>
        <v>0</v>
      </c>
      <c r="AC78" s="9" t="str">
        <f t="shared" si="46"/>
        <v>(曜日)
::</v>
      </c>
      <c r="AD78" s="9" t="str">
        <f t="shared" si="47"/>
        <v xml:space="preserve">
()</v>
      </c>
      <c r="AG78" s="6">
        <f t="shared" si="48"/>
        <v>0</v>
      </c>
      <c r="AH78" s="6">
        <f t="shared" si="49"/>
        <v>0</v>
      </c>
      <c r="AI78" s="9" t="str">
        <f t="shared" si="50"/>
        <v>月日(曜日)
::</v>
      </c>
      <c r="AJ78" s="6">
        <f t="shared" si="51"/>
        <v>0</v>
      </c>
      <c r="AK78" s="7">
        <f t="shared" si="52"/>
        <v>0</v>
      </c>
    </row>
    <row r="79" spans="1:40" ht="38.25" customHeight="1" x14ac:dyDescent="0.15">
      <c r="A79" s="3">
        <f t="shared" si="42"/>
        <v>70</v>
      </c>
      <c r="B79" s="16"/>
      <c r="C79" s="16"/>
      <c r="D79" s="15"/>
      <c r="E79" s="29"/>
      <c r="F79" s="35"/>
      <c r="G79" s="29"/>
      <c r="H79" s="35"/>
      <c r="I79" s="29"/>
      <c r="J79" s="12"/>
      <c r="K79" s="12"/>
      <c r="L79" s="36"/>
      <c r="M79" s="12"/>
      <c r="N79" s="12"/>
      <c r="O79" s="16"/>
      <c r="P79" s="20"/>
      <c r="Q79" s="13"/>
      <c r="R79" s="20"/>
      <c r="S79" s="20"/>
      <c r="T79" s="37"/>
      <c r="U79" s="13"/>
      <c r="V79" s="22"/>
      <c r="W79" s="23"/>
      <c r="Z79" s="6">
        <f t="shared" si="43"/>
        <v>0</v>
      </c>
      <c r="AA79" s="6">
        <f t="shared" si="44"/>
        <v>0</v>
      </c>
      <c r="AB79" s="6">
        <f t="shared" si="45"/>
        <v>0</v>
      </c>
      <c r="AC79" s="9" t="str">
        <f t="shared" si="46"/>
        <v>(曜日)
::</v>
      </c>
      <c r="AD79" s="9" t="str">
        <f t="shared" si="47"/>
        <v xml:space="preserve">
()</v>
      </c>
      <c r="AG79" s="6">
        <f t="shared" si="48"/>
        <v>0</v>
      </c>
      <c r="AH79" s="6">
        <f t="shared" si="49"/>
        <v>0</v>
      </c>
      <c r="AI79" s="9" t="str">
        <f t="shared" si="50"/>
        <v>月日(曜日)
::</v>
      </c>
      <c r="AJ79" s="6">
        <f t="shared" si="51"/>
        <v>0</v>
      </c>
      <c r="AK79" s="7">
        <f t="shared" si="52"/>
        <v>0</v>
      </c>
    </row>
    <row r="80" spans="1:40" ht="38.25" customHeight="1" x14ac:dyDescent="0.15">
      <c r="A80" s="3">
        <f t="shared" si="42"/>
        <v>71</v>
      </c>
      <c r="B80" s="27"/>
      <c r="C80" s="27"/>
      <c r="D80" s="17"/>
      <c r="E80" s="30"/>
      <c r="F80" s="35"/>
      <c r="G80" s="30"/>
      <c r="H80" s="35"/>
      <c r="I80" s="30"/>
      <c r="J80" s="4"/>
      <c r="K80" s="4"/>
      <c r="L80" s="36"/>
      <c r="M80" s="4"/>
      <c r="N80" s="4"/>
      <c r="O80" s="27"/>
      <c r="P80" s="36"/>
      <c r="Q80" s="36"/>
      <c r="R80" s="36"/>
      <c r="S80" s="36"/>
      <c r="T80" s="5"/>
      <c r="U80" s="5"/>
      <c r="V80" s="43"/>
      <c r="W80" s="44"/>
      <c r="Z80" s="6">
        <f t="shared" si="43"/>
        <v>0</v>
      </c>
      <c r="AA80" s="6">
        <f t="shared" si="44"/>
        <v>0</v>
      </c>
      <c r="AB80" s="6">
        <f t="shared" si="45"/>
        <v>0</v>
      </c>
      <c r="AC80" s="9" t="str">
        <f t="shared" si="46"/>
        <v>(曜日)
::</v>
      </c>
      <c r="AD80" s="9" t="str">
        <f t="shared" si="47"/>
        <v xml:space="preserve">
()</v>
      </c>
      <c r="AG80" s="6">
        <f t="shared" si="48"/>
        <v>0</v>
      </c>
      <c r="AH80" s="6">
        <f t="shared" si="49"/>
        <v>0</v>
      </c>
      <c r="AI80" s="9" t="str">
        <f t="shared" si="50"/>
        <v>月日(曜日)
::</v>
      </c>
      <c r="AJ80" s="6">
        <f t="shared" si="51"/>
        <v>0</v>
      </c>
      <c r="AK80" s="7">
        <f t="shared" si="52"/>
        <v>0</v>
      </c>
      <c r="AN80" t="s">
        <v>1</v>
      </c>
    </row>
    <row r="81" spans="1:37" ht="38.25" customHeight="1" x14ac:dyDescent="0.15">
      <c r="A81" s="3">
        <f>A79+1</f>
        <v>71</v>
      </c>
      <c r="B81" s="16"/>
      <c r="C81" s="16"/>
      <c r="D81" s="15"/>
      <c r="E81" s="29"/>
      <c r="F81" s="35"/>
      <c r="G81" s="29"/>
      <c r="H81" s="35"/>
      <c r="I81" s="29"/>
      <c r="J81" s="12"/>
      <c r="K81" s="12"/>
      <c r="L81" s="36"/>
      <c r="M81" s="12"/>
      <c r="N81" s="12"/>
      <c r="O81" s="16"/>
      <c r="P81" s="20"/>
      <c r="Q81" s="20"/>
      <c r="R81" s="20"/>
      <c r="S81" s="20"/>
      <c r="T81" s="13"/>
      <c r="U81" s="13"/>
      <c r="V81" s="22"/>
      <c r="W81" s="23"/>
      <c r="Z81" s="6">
        <f t="shared" si="43"/>
        <v>0</v>
      </c>
      <c r="AA81" s="6">
        <f t="shared" si="44"/>
        <v>0</v>
      </c>
      <c r="AB81" s="6">
        <f t="shared" si="45"/>
        <v>0</v>
      </c>
      <c r="AC81" s="9" t="str">
        <f t="shared" si="46"/>
        <v>(曜日)
::</v>
      </c>
      <c r="AD81" s="9" t="str">
        <f t="shared" si="47"/>
        <v xml:space="preserve">
()</v>
      </c>
      <c r="AG81" s="6">
        <f t="shared" si="48"/>
        <v>0</v>
      </c>
      <c r="AH81" s="6">
        <f t="shared" si="49"/>
        <v>0</v>
      </c>
      <c r="AI81" s="9" t="str">
        <f t="shared" si="50"/>
        <v>月日(曜日)
::</v>
      </c>
      <c r="AJ81" s="6">
        <f t="shared" si="51"/>
        <v>0</v>
      </c>
      <c r="AK81" s="7">
        <f t="shared" si="52"/>
        <v>0</v>
      </c>
    </row>
    <row r="82" spans="1:37" ht="38.25" customHeight="1" x14ac:dyDescent="0.15">
      <c r="A82" s="3">
        <f t="shared" ref="A82:A105" si="53">A81+1</f>
        <v>72</v>
      </c>
      <c r="B82" s="16"/>
      <c r="C82" s="16"/>
      <c r="D82" s="15"/>
      <c r="E82" s="29"/>
      <c r="F82" s="35"/>
      <c r="G82" s="29"/>
      <c r="H82" s="35"/>
      <c r="I82" s="29"/>
      <c r="J82" s="12"/>
      <c r="K82" s="12"/>
      <c r="L82" s="36"/>
      <c r="M82" s="12"/>
      <c r="N82" s="12"/>
      <c r="O82" s="16"/>
      <c r="P82" s="20"/>
      <c r="Q82" s="13"/>
      <c r="R82" s="20"/>
      <c r="S82" s="20"/>
      <c r="T82" s="37"/>
      <c r="U82" s="13"/>
      <c r="V82" s="22"/>
      <c r="W82" s="23"/>
      <c r="Z82" s="6">
        <f t="shared" si="43"/>
        <v>0</v>
      </c>
      <c r="AA82" s="6">
        <f t="shared" si="44"/>
        <v>0</v>
      </c>
      <c r="AB82" s="6">
        <f t="shared" si="45"/>
        <v>0</v>
      </c>
      <c r="AC82" s="9" t="str">
        <f t="shared" si="46"/>
        <v>(曜日)
::</v>
      </c>
      <c r="AD82" s="9" t="str">
        <f t="shared" si="47"/>
        <v xml:space="preserve">
()</v>
      </c>
      <c r="AG82" s="6">
        <f t="shared" si="48"/>
        <v>0</v>
      </c>
      <c r="AH82" s="6">
        <f t="shared" si="49"/>
        <v>0</v>
      </c>
      <c r="AI82" s="9" t="str">
        <f t="shared" si="50"/>
        <v>月日(曜日)
::</v>
      </c>
      <c r="AJ82" s="6">
        <f t="shared" si="51"/>
        <v>0</v>
      </c>
      <c r="AK82" s="7">
        <f t="shared" si="52"/>
        <v>0</v>
      </c>
    </row>
    <row r="83" spans="1:37" ht="38.25" customHeight="1" x14ac:dyDescent="0.15">
      <c r="A83" s="3">
        <f t="shared" si="53"/>
        <v>73</v>
      </c>
      <c r="B83" s="16"/>
      <c r="C83" s="16"/>
      <c r="D83" s="15"/>
      <c r="E83" s="29"/>
      <c r="F83" s="35"/>
      <c r="G83" s="29"/>
      <c r="H83" s="35"/>
      <c r="I83" s="29"/>
      <c r="J83" s="12"/>
      <c r="K83" s="12"/>
      <c r="L83" s="36"/>
      <c r="M83" s="12"/>
      <c r="N83" s="12"/>
      <c r="O83" s="16"/>
      <c r="P83" s="20"/>
      <c r="Q83" s="20"/>
      <c r="R83" s="20"/>
      <c r="S83" s="20"/>
      <c r="T83" s="13"/>
      <c r="U83" s="13"/>
      <c r="V83" s="22"/>
      <c r="W83" s="23"/>
      <c r="Z83" s="6">
        <f t="shared" si="43"/>
        <v>0</v>
      </c>
      <c r="AA83" s="6">
        <f t="shared" si="44"/>
        <v>0</v>
      </c>
      <c r="AB83" s="6">
        <f t="shared" si="45"/>
        <v>0</v>
      </c>
      <c r="AC83" s="9" t="str">
        <f t="shared" si="46"/>
        <v>(曜日)
::</v>
      </c>
      <c r="AD83" s="9" t="str">
        <f t="shared" si="47"/>
        <v xml:space="preserve">
()</v>
      </c>
      <c r="AG83" s="6">
        <f t="shared" si="48"/>
        <v>0</v>
      </c>
      <c r="AH83" s="6">
        <f t="shared" si="49"/>
        <v>0</v>
      </c>
      <c r="AI83" s="9" t="str">
        <f t="shared" si="50"/>
        <v>月日(曜日)
::</v>
      </c>
      <c r="AJ83" s="6">
        <f t="shared" si="51"/>
        <v>0</v>
      </c>
      <c r="AK83" s="7">
        <f t="shared" si="52"/>
        <v>0</v>
      </c>
    </row>
    <row r="84" spans="1:37" ht="38.25" customHeight="1" x14ac:dyDescent="0.15">
      <c r="A84" s="3">
        <f t="shared" si="53"/>
        <v>74</v>
      </c>
      <c r="B84" s="16"/>
      <c r="C84" s="16"/>
      <c r="D84" s="15"/>
      <c r="E84" s="29"/>
      <c r="F84" s="35"/>
      <c r="G84" s="29"/>
      <c r="H84" s="35"/>
      <c r="I84" s="29"/>
      <c r="J84" s="12"/>
      <c r="K84" s="12"/>
      <c r="L84" s="36"/>
      <c r="M84" s="12"/>
      <c r="N84" s="12"/>
      <c r="O84" s="16"/>
      <c r="P84" s="20"/>
      <c r="Q84" s="13"/>
      <c r="R84" s="20"/>
      <c r="S84" s="20"/>
      <c r="T84" s="37"/>
      <c r="U84" s="13"/>
      <c r="V84" s="22"/>
      <c r="W84" s="23"/>
      <c r="Z84" s="6">
        <f t="shared" si="43"/>
        <v>0</v>
      </c>
      <c r="AA84" s="6">
        <f t="shared" si="44"/>
        <v>0</v>
      </c>
      <c r="AB84" s="6">
        <f t="shared" si="45"/>
        <v>0</v>
      </c>
      <c r="AC84" s="9" t="str">
        <f t="shared" si="46"/>
        <v>(曜日)
::</v>
      </c>
      <c r="AD84" s="9" t="str">
        <f t="shared" si="47"/>
        <v xml:space="preserve">
()</v>
      </c>
      <c r="AG84" s="6">
        <f t="shared" si="48"/>
        <v>0</v>
      </c>
      <c r="AH84" s="6">
        <f t="shared" si="49"/>
        <v>0</v>
      </c>
      <c r="AI84" s="9" t="str">
        <f t="shared" si="50"/>
        <v>月日(曜日)
::</v>
      </c>
      <c r="AJ84" s="6">
        <f t="shared" si="51"/>
        <v>0</v>
      </c>
      <c r="AK84" s="7">
        <f t="shared" si="52"/>
        <v>0</v>
      </c>
    </row>
    <row r="85" spans="1:37" ht="38.25" customHeight="1" x14ac:dyDescent="0.15">
      <c r="A85" s="3">
        <f t="shared" si="53"/>
        <v>75</v>
      </c>
      <c r="B85" s="27"/>
      <c r="C85" s="27"/>
      <c r="D85" s="17"/>
      <c r="E85" s="30"/>
      <c r="F85" s="35"/>
      <c r="G85" s="30"/>
      <c r="H85" s="35"/>
      <c r="I85" s="30"/>
      <c r="J85" s="4"/>
      <c r="K85" s="4"/>
      <c r="L85" s="36"/>
      <c r="M85" s="4"/>
      <c r="N85" s="4"/>
      <c r="O85" s="27"/>
      <c r="P85" s="36"/>
      <c r="Q85" s="36"/>
      <c r="R85" s="36"/>
      <c r="S85" s="36"/>
      <c r="T85" s="5"/>
      <c r="U85" s="5"/>
      <c r="V85" s="43"/>
      <c r="W85" s="44"/>
      <c r="Z85" s="6">
        <f t="shared" si="43"/>
        <v>0</v>
      </c>
      <c r="AA85" s="6">
        <f t="shared" si="44"/>
        <v>0</v>
      </c>
      <c r="AB85" s="6">
        <f t="shared" si="45"/>
        <v>0</v>
      </c>
      <c r="AC85" s="9" t="str">
        <f t="shared" si="46"/>
        <v>(曜日)
::</v>
      </c>
      <c r="AD85" s="9" t="str">
        <f t="shared" si="47"/>
        <v xml:space="preserve">
()</v>
      </c>
      <c r="AG85" s="6">
        <f t="shared" si="48"/>
        <v>0</v>
      </c>
      <c r="AH85" s="6">
        <f t="shared" si="49"/>
        <v>0</v>
      </c>
      <c r="AI85" s="9" t="str">
        <f t="shared" si="50"/>
        <v>月日(曜日)
::</v>
      </c>
      <c r="AJ85" s="6">
        <f t="shared" si="51"/>
        <v>0</v>
      </c>
      <c r="AK85" s="7">
        <f t="shared" si="52"/>
        <v>0</v>
      </c>
    </row>
    <row r="86" spans="1:37" ht="38.25" customHeight="1" x14ac:dyDescent="0.15">
      <c r="A86" s="3">
        <f t="shared" si="53"/>
        <v>76</v>
      </c>
      <c r="B86" s="16"/>
      <c r="C86" s="16"/>
      <c r="D86" s="15"/>
      <c r="E86" s="29"/>
      <c r="F86" s="35"/>
      <c r="G86" s="29"/>
      <c r="H86" s="35"/>
      <c r="I86" s="29"/>
      <c r="J86" s="12"/>
      <c r="K86" s="12"/>
      <c r="L86" s="36"/>
      <c r="M86" s="12"/>
      <c r="N86" s="12"/>
      <c r="O86" s="16"/>
      <c r="P86" s="20"/>
      <c r="Q86" s="13"/>
      <c r="R86" s="20"/>
      <c r="S86" s="20"/>
      <c r="T86" s="37"/>
      <c r="U86" s="13"/>
      <c r="V86" s="22"/>
      <c r="W86" s="23"/>
      <c r="Z86" s="6">
        <f t="shared" si="43"/>
        <v>0</v>
      </c>
      <c r="AA86" s="6">
        <f t="shared" si="44"/>
        <v>0</v>
      </c>
      <c r="AB86" s="6">
        <f t="shared" si="45"/>
        <v>0</v>
      </c>
      <c r="AC86" s="9" t="str">
        <f t="shared" si="46"/>
        <v>(曜日)
::</v>
      </c>
      <c r="AD86" s="9" t="str">
        <f t="shared" si="47"/>
        <v xml:space="preserve">
()</v>
      </c>
      <c r="AG86" s="6">
        <f t="shared" si="48"/>
        <v>0</v>
      </c>
      <c r="AH86" s="6">
        <f t="shared" si="49"/>
        <v>0</v>
      </c>
      <c r="AI86" s="9" t="str">
        <f t="shared" si="50"/>
        <v>月日(曜日)
::</v>
      </c>
      <c r="AJ86" s="6">
        <f t="shared" si="51"/>
        <v>0</v>
      </c>
      <c r="AK86" s="7">
        <f t="shared" si="52"/>
        <v>0</v>
      </c>
    </row>
    <row r="87" spans="1:37" ht="38.25" customHeight="1" x14ac:dyDescent="0.15">
      <c r="A87" s="3">
        <f t="shared" si="53"/>
        <v>77</v>
      </c>
      <c r="B87" s="16"/>
      <c r="C87" s="16"/>
      <c r="D87" s="15"/>
      <c r="E87" s="29"/>
      <c r="F87" s="35"/>
      <c r="G87" s="29"/>
      <c r="H87" s="35"/>
      <c r="I87" s="29"/>
      <c r="J87" s="12"/>
      <c r="K87" s="12"/>
      <c r="L87" s="36"/>
      <c r="M87" s="12"/>
      <c r="N87" s="12"/>
      <c r="O87" s="16"/>
      <c r="P87" s="20"/>
      <c r="Q87" s="13"/>
      <c r="R87" s="20"/>
      <c r="S87" s="20"/>
      <c r="T87" s="37"/>
      <c r="U87" s="13"/>
      <c r="V87" s="22"/>
      <c r="W87" s="23"/>
      <c r="Z87" s="6">
        <f t="shared" si="43"/>
        <v>0</v>
      </c>
      <c r="AA87" s="6">
        <f t="shared" si="44"/>
        <v>0</v>
      </c>
      <c r="AB87" s="6">
        <f t="shared" si="45"/>
        <v>0</v>
      </c>
      <c r="AC87" s="9" t="str">
        <f t="shared" si="46"/>
        <v>(曜日)
::</v>
      </c>
      <c r="AD87" s="9" t="str">
        <f t="shared" si="47"/>
        <v xml:space="preserve">
()</v>
      </c>
      <c r="AG87" s="6">
        <f t="shared" si="48"/>
        <v>0</v>
      </c>
      <c r="AH87" s="6">
        <f t="shared" si="49"/>
        <v>0</v>
      </c>
      <c r="AI87" s="9" t="str">
        <f t="shared" si="50"/>
        <v>月日(曜日)
::</v>
      </c>
      <c r="AJ87" s="6">
        <f t="shared" si="51"/>
        <v>0</v>
      </c>
      <c r="AK87" s="7">
        <f t="shared" si="52"/>
        <v>0</v>
      </c>
    </row>
    <row r="88" spans="1:37" ht="38.25" customHeight="1" x14ac:dyDescent="0.15">
      <c r="A88" s="3">
        <f t="shared" si="53"/>
        <v>78</v>
      </c>
      <c r="B88" s="16"/>
      <c r="C88" s="16"/>
      <c r="D88" s="15"/>
      <c r="E88" s="29"/>
      <c r="F88" s="35"/>
      <c r="G88" s="29"/>
      <c r="H88" s="35"/>
      <c r="I88" s="29"/>
      <c r="J88" s="12"/>
      <c r="K88" s="12"/>
      <c r="L88" s="36"/>
      <c r="M88" s="12"/>
      <c r="N88" s="12"/>
      <c r="O88" s="16"/>
      <c r="P88" s="20"/>
      <c r="Q88" s="13"/>
      <c r="R88" s="20"/>
      <c r="S88" s="20"/>
      <c r="T88" s="13"/>
      <c r="U88" s="13"/>
      <c r="V88" s="22"/>
      <c r="W88" s="23"/>
      <c r="Z88" s="6">
        <f t="shared" si="43"/>
        <v>0</v>
      </c>
      <c r="AA88" s="6">
        <f t="shared" si="44"/>
        <v>0</v>
      </c>
      <c r="AB88" s="6">
        <f t="shared" si="45"/>
        <v>0</v>
      </c>
      <c r="AC88" s="9" t="str">
        <f t="shared" si="46"/>
        <v>(曜日)
::</v>
      </c>
      <c r="AD88" s="9" t="str">
        <f t="shared" si="47"/>
        <v xml:space="preserve">
()</v>
      </c>
      <c r="AG88" s="6">
        <f t="shared" si="48"/>
        <v>0</v>
      </c>
      <c r="AH88" s="6">
        <f t="shared" si="49"/>
        <v>0</v>
      </c>
      <c r="AI88" s="9" t="str">
        <f t="shared" si="50"/>
        <v>月日(曜日)
::</v>
      </c>
      <c r="AJ88" s="6">
        <f t="shared" si="51"/>
        <v>0</v>
      </c>
      <c r="AK88" s="7">
        <f t="shared" si="52"/>
        <v>0</v>
      </c>
    </row>
    <row r="89" spans="1:37" ht="38.25" customHeight="1" x14ac:dyDescent="0.15">
      <c r="A89" s="3">
        <f t="shared" si="53"/>
        <v>79</v>
      </c>
      <c r="B89" s="16"/>
      <c r="C89" s="16"/>
      <c r="D89" s="15"/>
      <c r="E89" s="29"/>
      <c r="F89" s="35"/>
      <c r="G89" s="29"/>
      <c r="H89" s="35"/>
      <c r="I89" s="29"/>
      <c r="J89" s="12"/>
      <c r="K89" s="12"/>
      <c r="L89" s="36"/>
      <c r="M89" s="12"/>
      <c r="N89" s="12"/>
      <c r="O89" s="16"/>
      <c r="P89" s="20"/>
      <c r="Q89" s="13"/>
      <c r="R89" s="20"/>
      <c r="S89" s="20"/>
      <c r="T89" s="37"/>
      <c r="U89" s="13"/>
      <c r="V89" s="22"/>
      <c r="W89" s="23"/>
      <c r="Z89" s="6">
        <f t="shared" si="43"/>
        <v>0</v>
      </c>
      <c r="AA89" s="6">
        <f t="shared" si="44"/>
        <v>0</v>
      </c>
      <c r="AB89" s="6">
        <f t="shared" si="45"/>
        <v>0</v>
      </c>
      <c r="AC89" s="9" t="str">
        <f t="shared" si="46"/>
        <v>(曜日)
::</v>
      </c>
      <c r="AD89" s="9" t="str">
        <f t="shared" si="47"/>
        <v xml:space="preserve">
()</v>
      </c>
      <c r="AG89" s="6">
        <f t="shared" si="48"/>
        <v>0</v>
      </c>
      <c r="AH89" s="6">
        <f t="shared" si="49"/>
        <v>0</v>
      </c>
      <c r="AI89" s="9" t="str">
        <f t="shared" si="50"/>
        <v>月日(曜日)
::</v>
      </c>
      <c r="AJ89" s="6">
        <f t="shared" si="51"/>
        <v>0</v>
      </c>
      <c r="AK89" s="7">
        <f t="shared" si="52"/>
        <v>0</v>
      </c>
    </row>
    <row r="90" spans="1:37" ht="38.25" customHeight="1" x14ac:dyDescent="0.15">
      <c r="A90" s="3">
        <f t="shared" si="53"/>
        <v>80</v>
      </c>
      <c r="B90" s="27"/>
      <c r="C90" s="27"/>
      <c r="D90" s="17"/>
      <c r="E90" s="30"/>
      <c r="F90" s="35"/>
      <c r="G90" s="30"/>
      <c r="H90" s="35"/>
      <c r="I90" s="30"/>
      <c r="J90" s="4"/>
      <c r="K90" s="4"/>
      <c r="L90" s="36"/>
      <c r="M90" s="4"/>
      <c r="N90" s="4"/>
      <c r="O90" s="27"/>
      <c r="P90" s="36"/>
      <c r="Q90" s="36"/>
      <c r="R90" s="36"/>
      <c r="S90" s="36"/>
      <c r="T90" s="5"/>
      <c r="U90" s="5"/>
      <c r="V90" s="43"/>
      <c r="W90" s="44"/>
      <c r="Z90" s="6">
        <f t="shared" si="43"/>
        <v>0</v>
      </c>
      <c r="AA90" s="6">
        <f t="shared" si="44"/>
        <v>0</v>
      </c>
      <c r="AB90" s="6">
        <f t="shared" si="45"/>
        <v>0</v>
      </c>
      <c r="AC90" s="9" t="str">
        <f t="shared" si="46"/>
        <v>(曜日)
::</v>
      </c>
      <c r="AD90" s="9" t="str">
        <f t="shared" si="47"/>
        <v xml:space="preserve">
()</v>
      </c>
      <c r="AG90" s="6">
        <f t="shared" si="48"/>
        <v>0</v>
      </c>
      <c r="AH90" s="6">
        <f t="shared" si="49"/>
        <v>0</v>
      </c>
      <c r="AI90" s="9" t="str">
        <f t="shared" si="50"/>
        <v>月日(曜日)
::</v>
      </c>
      <c r="AJ90" s="6">
        <f t="shared" si="51"/>
        <v>0</v>
      </c>
      <c r="AK90" s="7">
        <f t="shared" si="52"/>
        <v>0</v>
      </c>
    </row>
    <row r="91" spans="1:37" ht="38.25" customHeight="1" x14ac:dyDescent="0.15">
      <c r="A91" s="3">
        <f t="shared" si="53"/>
        <v>81</v>
      </c>
      <c r="B91" s="16"/>
      <c r="C91" s="16"/>
      <c r="D91" s="15"/>
      <c r="E91" s="29"/>
      <c r="F91" s="35"/>
      <c r="G91" s="29"/>
      <c r="H91" s="35"/>
      <c r="I91" s="29"/>
      <c r="J91" s="12"/>
      <c r="K91" s="12"/>
      <c r="L91" s="36"/>
      <c r="M91" s="12"/>
      <c r="N91" s="12"/>
      <c r="O91" s="16"/>
      <c r="P91" s="20"/>
      <c r="Q91" s="13"/>
      <c r="R91" s="20"/>
      <c r="S91" s="20"/>
      <c r="T91" s="37"/>
      <c r="U91" s="13"/>
      <c r="V91" s="22"/>
      <c r="W91" s="23"/>
      <c r="Z91" s="6">
        <f t="shared" si="43"/>
        <v>0</v>
      </c>
      <c r="AA91" s="6">
        <f t="shared" si="44"/>
        <v>0</v>
      </c>
      <c r="AB91" s="6">
        <f t="shared" si="45"/>
        <v>0</v>
      </c>
      <c r="AC91" s="9" t="str">
        <f t="shared" si="46"/>
        <v>(曜日)
::</v>
      </c>
      <c r="AD91" s="9" t="str">
        <f t="shared" si="47"/>
        <v xml:space="preserve">
()</v>
      </c>
      <c r="AG91" s="6">
        <f t="shared" si="48"/>
        <v>0</v>
      </c>
      <c r="AH91" s="6">
        <f t="shared" si="49"/>
        <v>0</v>
      </c>
      <c r="AI91" s="9" t="str">
        <f t="shared" si="50"/>
        <v>月日(曜日)
::</v>
      </c>
      <c r="AJ91" s="6">
        <f t="shared" si="51"/>
        <v>0</v>
      </c>
      <c r="AK91" s="7">
        <f t="shared" si="52"/>
        <v>0</v>
      </c>
    </row>
    <row r="92" spans="1:37" ht="38.25" customHeight="1" x14ac:dyDescent="0.15">
      <c r="A92" s="3">
        <f t="shared" si="53"/>
        <v>82</v>
      </c>
      <c r="B92" s="16"/>
      <c r="C92" s="16"/>
      <c r="D92" s="15"/>
      <c r="E92" s="29"/>
      <c r="F92" s="35"/>
      <c r="G92" s="29"/>
      <c r="H92" s="35"/>
      <c r="I92" s="29"/>
      <c r="J92" s="12"/>
      <c r="K92" s="12"/>
      <c r="L92" s="36"/>
      <c r="M92" s="12"/>
      <c r="N92" s="12"/>
      <c r="O92" s="16"/>
      <c r="P92" s="20"/>
      <c r="Q92" s="13"/>
      <c r="R92" s="20"/>
      <c r="S92" s="20"/>
      <c r="T92" s="37"/>
      <c r="U92" s="13"/>
      <c r="V92" s="22"/>
      <c r="W92" s="23"/>
      <c r="Z92" s="6">
        <f t="shared" si="43"/>
        <v>0</v>
      </c>
      <c r="AA92" s="6">
        <f t="shared" si="44"/>
        <v>0</v>
      </c>
      <c r="AB92" s="6">
        <f t="shared" si="45"/>
        <v>0</v>
      </c>
      <c r="AC92" s="9" t="str">
        <f t="shared" si="46"/>
        <v>(曜日)
::</v>
      </c>
      <c r="AD92" s="9" t="str">
        <f t="shared" si="47"/>
        <v xml:space="preserve">
()</v>
      </c>
      <c r="AG92" s="6">
        <f t="shared" si="48"/>
        <v>0</v>
      </c>
      <c r="AH92" s="6">
        <f t="shared" si="49"/>
        <v>0</v>
      </c>
      <c r="AI92" s="9" t="str">
        <f t="shared" si="50"/>
        <v>月日(曜日)
::</v>
      </c>
      <c r="AJ92" s="6">
        <f t="shared" si="51"/>
        <v>0</v>
      </c>
      <c r="AK92" s="7">
        <f t="shared" si="52"/>
        <v>0</v>
      </c>
    </row>
    <row r="93" spans="1:37" ht="38.25" customHeight="1" x14ac:dyDescent="0.15">
      <c r="A93" s="3">
        <f t="shared" si="53"/>
        <v>83</v>
      </c>
      <c r="B93" s="27"/>
      <c r="C93" s="27"/>
      <c r="D93" s="17"/>
      <c r="E93" s="30"/>
      <c r="F93" s="35"/>
      <c r="G93" s="30"/>
      <c r="H93" s="35"/>
      <c r="I93" s="30"/>
      <c r="J93" s="4"/>
      <c r="K93" s="4"/>
      <c r="L93" s="36"/>
      <c r="M93" s="4"/>
      <c r="N93" s="4"/>
      <c r="O93" s="27"/>
      <c r="P93" s="36"/>
      <c r="Q93" s="36"/>
      <c r="R93" s="36"/>
      <c r="S93" s="36"/>
      <c r="T93" s="5"/>
      <c r="U93" s="5"/>
      <c r="V93" s="43"/>
      <c r="W93" s="44"/>
      <c r="Z93" s="6">
        <f t="shared" si="43"/>
        <v>0</v>
      </c>
      <c r="AA93" s="6">
        <f t="shared" si="44"/>
        <v>0</v>
      </c>
      <c r="AB93" s="6">
        <f t="shared" si="45"/>
        <v>0</v>
      </c>
      <c r="AC93" s="9" t="str">
        <f t="shared" si="46"/>
        <v>(曜日)
::</v>
      </c>
      <c r="AD93" s="9" t="str">
        <f t="shared" si="47"/>
        <v xml:space="preserve">
()</v>
      </c>
      <c r="AG93" s="6">
        <f t="shared" si="48"/>
        <v>0</v>
      </c>
      <c r="AH93" s="6">
        <f t="shared" si="49"/>
        <v>0</v>
      </c>
      <c r="AI93" s="9" t="str">
        <f t="shared" si="50"/>
        <v>月日(曜日)
::</v>
      </c>
      <c r="AJ93" s="6">
        <f t="shared" si="51"/>
        <v>0</v>
      </c>
      <c r="AK93" s="7">
        <f t="shared" si="52"/>
        <v>0</v>
      </c>
    </row>
    <row r="94" spans="1:37" ht="38.25" customHeight="1" x14ac:dyDescent="0.15">
      <c r="A94" s="3">
        <f t="shared" si="53"/>
        <v>84</v>
      </c>
      <c r="B94" s="27"/>
      <c r="C94" s="27"/>
      <c r="D94" s="17"/>
      <c r="E94" s="30"/>
      <c r="F94" s="35"/>
      <c r="G94" s="30"/>
      <c r="H94" s="35"/>
      <c r="I94" s="30"/>
      <c r="J94" s="4"/>
      <c r="K94" s="4"/>
      <c r="L94" s="36"/>
      <c r="M94" s="4"/>
      <c r="N94" s="4"/>
      <c r="O94" s="27"/>
      <c r="P94" s="36"/>
      <c r="Q94" s="36"/>
      <c r="R94" s="36"/>
      <c r="S94" s="36"/>
      <c r="T94" s="5"/>
      <c r="U94" s="5"/>
      <c r="V94" s="43"/>
      <c r="W94" s="44"/>
      <c r="Z94" s="6">
        <f t="shared" si="43"/>
        <v>0</v>
      </c>
      <c r="AA94" s="6">
        <f t="shared" si="44"/>
        <v>0</v>
      </c>
      <c r="AB94" s="6">
        <f t="shared" si="45"/>
        <v>0</v>
      </c>
      <c r="AC94" s="9" t="str">
        <f t="shared" si="46"/>
        <v>(曜日)
::</v>
      </c>
      <c r="AD94" s="9" t="str">
        <f t="shared" si="47"/>
        <v xml:space="preserve">
()</v>
      </c>
      <c r="AG94" s="6">
        <f t="shared" si="48"/>
        <v>0</v>
      </c>
      <c r="AH94" s="6">
        <f t="shared" si="49"/>
        <v>0</v>
      </c>
      <c r="AI94" s="9" t="str">
        <f t="shared" si="50"/>
        <v>月日(曜日)
::</v>
      </c>
      <c r="AJ94" s="6">
        <f t="shared" si="51"/>
        <v>0</v>
      </c>
      <c r="AK94" s="7">
        <f t="shared" si="52"/>
        <v>0</v>
      </c>
    </row>
    <row r="95" spans="1:37" ht="38.25" customHeight="1" x14ac:dyDescent="0.15">
      <c r="A95" s="3">
        <f t="shared" si="53"/>
        <v>85</v>
      </c>
      <c r="B95" s="27"/>
      <c r="C95" s="27"/>
      <c r="D95" s="17"/>
      <c r="E95" s="30"/>
      <c r="F95" s="35"/>
      <c r="G95" s="30"/>
      <c r="H95" s="35"/>
      <c r="I95" s="30"/>
      <c r="J95" s="4"/>
      <c r="K95" s="4"/>
      <c r="L95" s="36"/>
      <c r="M95" s="4"/>
      <c r="N95" s="4"/>
      <c r="O95" s="27"/>
      <c r="P95" s="36"/>
      <c r="Q95" s="36"/>
      <c r="R95" s="36"/>
      <c r="S95" s="36"/>
      <c r="T95" s="5"/>
      <c r="U95" s="5"/>
      <c r="V95" s="43"/>
      <c r="W95" s="44"/>
      <c r="Z95" s="6">
        <f t="shared" si="43"/>
        <v>0</v>
      </c>
      <c r="AA95" s="6">
        <f t="shared" si="44"/>
        <v>0</v>
      </c>
      <c r="AB95" s="6">
        <f t="shared" si="45"/>
        <v>0</v>
      </c>
      <c r="AC95" s="9" t="str">
        <f t="shared" si="46"/>
        <v>(曜日)
::</v>
      </c>
      <c r="AD95" s="9" t="str">
        <f t="shared" si="47"/>
        <v xml:space="preserve">
()</v>
      </c>
      <c r="AG95" s="6">
        <f t="shared" si="48"/>
        <v>0</v>
      </c>
      <c r="AH95" s="6">
        <f t="shared" si="49"/>
        <v>0</v>
      </c>
      <c r="AI95" s="9" t="str">
        <f t="shared" si="50"/>
        <v>月日(曜日)
::</v>
      </c>
      <c r="AJ95" s="6">
        <f t="shared" si="51"/>
        <v>0</v>
      </c>
      <c r="AK95" s="7">
        <f t="shared" si="52"/>
        <v>0</v>
      </c>
    </row>
    <row r="96" spans="1:37" ht="38.25" customHeight="1" x14ac:dyDescent="0.15">
      <c r="A96" s="3">
        <f t="shared" si="53"/>
        <v>86</v>
      </c>
      <c r="B96" s="27"/>
      <c r="C96" s="27"/>
      <c r="D96" s="17"/>
      <c r="E96" s="30"/>
      <c r="F96" s="35"/>
      <c r="G96" s="30"/>
      <c r="H96" s="35"/>
      <c r="I96" s="30"/>
      <c r="J96" s="4"/>
      <c r="K96" s="4"/>
      <c r="L96" s="36"/>
      <c r="M96" s="4"/>
      <c r="N96" s="4"/>
      <c r="O96" s="27"/>
      <c r="P96" s="36"/>
      <c r="Q96" s="36"/>
      <c r="R96" s="36"/>
      <c r="S96" s="36"/>
      <c r="T96" s="5"/>
      <c r="U96" s="5"/>
      <c r="V96" s="43"/>
      <c r="W96" s="44"/>
      <c r="Z96" s="6">
        <f t="shared" si="43"/>
        <v>0</v>
      </c>
      <c r="AA96" s="6">
        <f t="shared" si="44"/>
        <v>0</v>
      </c>
      <c r="AB96" s="6">
        <f t="shared" si="45"/>
        <v>0</v>
      </c>
      <c r="AC96" s="9" t="str">
        <f t="shared" si="46"/>
        <v>(曜日)
::</v>
      </c>
      <c r="AD96" s="9" t="str">
        <f t="shared" si="47"/>
        <v xml:space="preserve">
()</v>
      </c>
      <c r="AG96" s="6">
        <f t="shared" si="48"/>
        <v>0</v>
      </c>
      <c r="AH96" s="6">
        <f t="shared" si="49"/>
        <v>0</v>
      </c>
      <c r="AI96" s="9" t="str">
        <f t="shared" si="50"/>
        <v>月日(曜日)
::</v>
      </c>
      <c r="AJ96" s="6">
        <f t="shared" si="51"/>
        <v>0</v>
      </c>
      <c r="AK96" s="7">
        <f t="shared" si="52"/>
        <v>0</v>
      </c>
    </row>
    <row r="97" spans="1:37" ht="38.25" customHeight="1" x14ac:dyDescent="0.15">
      <c r="A97" s="3">
        <f t="shared" si="53"/>
        <v>87</v>
      </c>
      <c r="B97" s="27"/>
      <c r="C97" s="27"/>
      <c r="D97" s="17"/>
      <c r="E97" s="30"/>
      <c r="F97" s="35"/>
      <c r="G97" s="30"/>
      <c r="H97" s="35"/>
      <c r="I97" s="30"/>
      <c r="J97" s="4"/>
      <c r="K97" s="4"/>
      <c r="L97" s="36"/>
      <c r="M97" s="4"/>
      <c r="N97" s="4"/>
      <c r="O97" s="27"/>
      <c r="P97" s="36"/>
      <c r="Q97" s="36"/>
      <c r="R97" s="36"/>
      <c r="S97" s="36"/>
      <c r="T97" s="5"/>
      <c r="U97" s="5"/>
      <c r="V97" s="43"/>
      <c r="W97" s="44"/>
      <c r="Z97" s="6">
        <f t="shared" si="43"/>
        <v>0</v>
      </c>
      <c r="AA97" s="6">
        <f t="shared" si="44"/>
        <v>0</v>
      </c>
      <c r="AB97" s="6">
        <f t="shared" si="45"/>
        <v>0</v>
      </c>
      <c r="AC97" s="9" t="str">
        <f t="shared" si="46"/>
        <v>(曜日)
::</v>
      </c>
      <c r="AD97" s="9" t="str">
        <f t="shared" si="47"/>
        <v xml:space="preserve">
()</v>
      </c>
      <c r="AG97" s="6">
        <f t="shared" si="48"/>
        <v>0</v>
      </c>
      <c r="AH97" s="6">
        <f t="shared" si="49"/>
        <v>0</v>
      </c>
      <c r="AI97" s="9" t="str">
        <f t="shared" si="50"/>
        <v>月日(曜日)
::</v>
      </c>
      <c r="AJ97" s="6">
        <f t="shared" si="51"/>
        <v>0</v>
      </c>
      <c r="AK97" s="7">
        <f t="shared" si="52"/>
        <v>0</v>
      </c>
    </row>
    <row r="98" spans="1:37" ht="38.25" customHeight="1" x14ac:dyDescent="0.15">
      <c r="A98" s="3">
        <f t="shared" si="53"/>
        <v>88</v>
      </c>
      <c r="B98" s="27"/>
      <c r="C98" s="27"/>
      <c r="D98" s="17"/>
      <c r="E98" s="30"/>
      <c r="F98" s="35"/>
      <c r="G98" s="30"/>
      <c r="H98" s="35"/>
      <c r="I98" s="30"/>
      <c r="J98" s="4"/>
      <c r="K98" s="4"/>
      <c r="L98" s="36"/>
      <c r="M98" s="4"/>
      <c r="N98" s="4"/>
      <c r="O98" s="27"/>
      <c r="P98" s="36"/>
      <c r="Q98" s="36"/>
      <c r="R98" s="36"/>
      <c r="S98" s="36"/>
      <c r="T98" s="5"/>
      <c r="U98" s="5"/>
      <c r="V98" s="43"/>
      <c r="W98" s="44"/>
      <c r="Z98" s="6">
        <f t="shared" si="43"/>
        <v>0</v>
      </c>
      <c r="AA98" s="6">
        <f t="shared" si="44"/>
        <v>0</v>
      </c>
      <c r="AB98" s="6">
        <f t="shared" si="45"/>
        <v>0</v>
      </c>
      <c r="AC98" s="9" t="str">
        <f t="shared" si="46"/>
        <v>(曜日)
::</v>
      </c>
      <c r="AD98" s="9" t="str">
        <f t="shared" si="47"/>
        <v xml:space="preserve">
()</v>
      </c>
      <c r="AG98" s="6">
        <f t="shared" si="48"/>
        <v>0</v>
      </c>
      <c r="AH98" s="6">
        <f t="shared" si="49"/>
        <v>0</v>
      </c>
      <c r="AI98" s="9" t="str">
        <f t="shared" si="50"/>
        <v>月日(曜日)
::</v>
      </c>
      <c r="AJ98" s="6">
        <f t="shared" si="51"/>
        <v>0</v>
      </c>
      <c r="AK98" s="7">
        <f t="shared" si="52"/>
        <v>0</v>
      </c>
    </row>
    <row r="99" spans="1:37" ht="38.25" customHeight="1" x14ac:dyDescent="0.15">
      <c r="A99" s="3">
        <f t="shared" si="53"/>
        <v>89</v>
      </c>
      <c r="B99" s="27"/>
      <c r="C99" s="27"/>
      <c r="D99" s="17"/>
      <c r="E99" s="30"/>
      <c r="F99" s="35"/>
      <c r="G99" s="30"/>
      <c r="H99" s="35"/>
      <c r="I99" s="30"/>
      <c r="J99" s="4"/>
      <c r="K99" s="4"/>
      <c r="L99" s="36"/>
      <c r="M99" s="4"/>
      <c r="N99" s="4"/>
      <c r="O99" s="27"/>
      <c r="P99" s="36"/>
      <c r="Q99" s="36"/>
      <c r="R99" s="36"/>
      <c r="S99" s="36"/>
      <c r="T99" s="5"/>
      <c r="U99" s="5"/>
      <c r="V99" s="43"/>
      <c r="W99" s="44"/>
      <c r="Z99" s="6">
        <f t="shared" si="43"/>
        <v>0</v>
      </c>
      <c r="AA99" s="6">
        <f t="shared" si="44"/>
        <v>0</v>
      </c>
      <c r="AB99" s="6">
        <f t="shared" si="45"/>
        <v>0</v>
      </c>
      <c r="AC99" s="9" t="str">
        <f t="shared" si="46"/>
        <v>(曜日)
::</v>
      </c>
      <c r="AD99" s="9" t="str">
        <f t="shared" si="47"/>
        <v xml:space="preserve">
()</v>
      </c>
      <c r="AG99" s="6">
        <f t="shared" si="48"/>
        <v>0</v>
      </c>
      <c r="AH99" s="6">
        <f t="shared" si="49"/>
        <v>0</v>
      </c>
      <c r="AI99" s="9" t="str">
        <f t="shared" si="50"/>
        <v>月日(曜日)
::</v>
      </c>
      <c r="AJ99" s="6">
        <f t="shared" si="51"/>
        <v>0</v>
      </c>
      <c r="AK99" s="7">
        <f t="shared" si="52"/>
        <v>0</v>
      </c>
    </row>
    <row r="100" spans="1:37" ht="38.25" customHeight="1" x14ac:dyDescent="0.15">
      <c r="A100" s="3">
        <f t="shared" si="53"/>
        <v>90</v>
      </c>
      <c r="B100" s="27"/>
      <c r="C100" s="27"/>
      <c r="D100" s="17"/>
      <c r="E100" s="30"/>
      <c r="F100" s="35"/>
      <c r="G100" s="30"/>
      <c r="H100" s="35"/>
      <c r="I100" s="30"/>
      <c r="J100" s="4"/>
      <c r="K100" s="4"/>
      <c r="L100" s="36"/>
      <c r="M100" s="4"/>
      <c r="N100" s="4"/>
      <c r="O100" s="27"/>
      <c r="P100" s="36"/>
      <c r="Q100" s="36"/>
      <c r="R100" s="36"/>
      <c r="S100" s="36"/>
      <c r="T100" s="5"/>
      <c r="U100" s="5"/>
      <c r="V100" s="43"/>
      <c r="W100" s="44"/>
      <c r="Z100" s="6">
        <f t="shared" si="43"/>
        <v>0</v>
      </c>
      <c r="AA100" s="6">
        <f t="shared" si="44"/>
        <v>0</v>
      </c>
      <c r="AB100" s="6">
        <f t="shared" si="45"/>
        <v>0</v>
      </c>
      <c r="AC100" s="9" t="str">
        <f t="shared" si="46"/>
        <v>(曜日)
::</v>
      </c>
      <c r="AD100" s="9" t="str">
        <f t="shared" si="47"/>
        <v xml:space="preserve">
()</v>
      </c>
      <c r="AG100" s="6">
        <f t="shared" si="48"/>
        <v>0</v>
      </c>
      <c r="AH100" s="6">
        <f t="shared" si="49"/>
        <v>0</v>
      </c>
      <c r="AI100" s="9" t="str">
        <f t="shared" si="50"/>
        <v>月日(曜日)
::</v>
      </c>
      <c r="AJ100" s="6">
        <f t="shared" si="51"/>
        <v>0</v>
      </c>
      <c r="AK100" s="7">
        <f t="shared" si="52"/>
        <v>0</v>
      </c>
    </row>
    <row r="101" spans="1:37" ht="38.25" customHeight="1" x14ac:dyDescent="0.15">
      <c r="A101" s="3">
        <f t="shared" si="53"/>
        <v>91</v>
      </c>
      <c r="B101" s="27"/>
      <c r="C101" s="27"/>
      <c r="D101" s="17"/>
      <c r="E101" s="30"/>
      <c r="F101" s="35"/>
      <c r="G101" s="30"/>
      <c r="H101" s="35"/>
      <c r="I101" s="30"/>
      <c r="J101" s="4"/>
      <c r="K101" s="4"/>
      <c r="L101" s="36"/>
      <c r="M101" s="4"/>
      <c r="N101" s="4"/>
      <c r="O101" s="27"/>
      <c r="P101" s="36"/>
      <c r="Q101" s="36"/>
      <c r="R101" s="36"/>
      <c r="S101" s="36"/>
      <c r="T101" s="5"/>
      <c r="U101" s="5"/>
      <c r="V101" s="43"/>
      <c r="W101" s="44"/>
      <c r="Z101" s="6">
        <f t="shared" si="43"/>
        <v>0</v>
      </c>
      <c r="AA101" s="6">
        <f t="shared" si="44"/>
        <v>0</v>
      </c>
      <c r="AB101" s="6">
        <f t="shared" si="45"/>
        <v>0</v>
      </c>
      <c r="AC101" s="9" t="str">
        <f t="shared" si="46"/>
        <v>(曜日)
::</v>
      </c>
      <c r="AD101" s="9" t="str">
        <f t="shared" si="47"/>
        <v xml:space="preserve">
()</v>
      </c>
      <c r="AG101" s="6">
        <f t="shared" si="48"/>
        <v>0</v>
      </c>
      <c r="AH101" s="6">
        <f t="shared" si="49"/>
        <v>0</v>
      </c>
      <c r="AI101" s="9" t="str">
        <f t="shared" si="50"/>
        <v>月日(曜日)
::</v>
      </c>
      <c r="AJ101" s="6">
        <f t="shared" si="51"/>
        <v>0</v>
      </c>
      <c r="AK101" s="7">
        <f t="shared" si="52"/>
        <v>0</v>
      </c>
    </row>
    <row r="102" spans="1:37" ht="38.25" customHeight="1" x14ac:dyDescent="0.15">
      <c r="A102" s="3">
        <f t="shared" si="53"/>
        <v>92</v>
      </c>
      <c r="B102" s="27"/>
      <c r="C102" s="27"/>
      <c r="D102" s="17"/>
      <c r="E102" s="30"/>
      <c r="F102" s="35"/>
      <c r="G102" s="30"/>
      <c r="H102" s="35"/>
      <c r="I102" s="30"/>
      <c r="J102" s="4"/>
      <c r="K102" s="4"/>
      <c r="L102" s="36"/>
      <c r="M102" s="4"/>
      <c r="N102" s="4"/>
      <c r="O102" s="27"/>
      <c r="P102" s="36"/>
      <c r="Q102" s="36"/>
      <c r="R102" s="36"/>
      <c r="S102" s="36"/>
      <c r="T102" s="5"/>
      <c r="U102" s="5"/>
      <c r="V102" s="43"/>
      <c r="W102" s="44"/>
      <c r="Z102" s="6">
        <f t="shared" ref="Z102:Z133" si="54">B101</f>
        <v>0</v>
      </c>
      <c r="AA102" s="6">
        <f t="shared" ref="AA102:AA133" si="55">C101</f>
        <v>0</v>
      </c>
      <c r="AB102" s="6">
        <f t="shared" ref="AB102:AB133" si="56">D101</f>
        <v>0</v>
      </c>
      <c r="AC102" s="9" t="str">
        <f t="shared" ref="AC102:AC133" si="57">E101&amp;F101&amp;G101&amp;H101&amp;"("&amp;I101&amp;"曜日)"&amp;CHAR(10)&amp;J101&amp;":"&amp;K101&amp;L101&amp;M101&amp;":"&amp;N101</f>
        <v>(曜日)
::</v>
      </c>
      <c r="AD102" s="9" t="str">
        <f t="shared" ref="AD102:AD133" si="58">V101&amp;CHAR(10)&amp;"("&amp;W101&amp;")"</f>
        <v xml:space="preserve">
()</v>
      </c>
      <c r="AG102" s="6">
        <f t="shared" ref="AG102:AG133" si="59">C101</f>
        <v>0</v>
      </c>
      <c r="AH102" s="6">
        <f t="shared" ref="AH102:AH133" si="60">D101</f>
        <v>0</v>
      </c>
      <c r="AI102" s="9" t="str">
        <f t="shared" ref="AI102:AI133" si="61">E101&amp;"月"&amp;G101&amp;"日"&amp;"("&amp;I101&amp;"曜日"&amp;")"&amp;CHAR(10)&amp;J101&amp;":"&amp;K101&amp;L101&amp;M101&amp;":"&amp;N101</f>
        <v>月日(曜日)
::</v>
      </c>
      <c r="AJ102" s="6">
        <f t="shared" ref="AJ102:AJ133" si="62">O101</f>
        <v>0</v>
      </c>
      <c r="AK102" s="7">
        <f t="shared" ref="AK102:AK133" si="63">R101</f>
        <v>0</v>
      </c>
    </row>
    <row r="103" spans="1:37" ht="38.25" customHeight="1" x14ac:dyDescent="0.15">
      <c r="A103" s="3">
        <f t="shared" si="53"/>
        <v>93</v>
      </c>
      <c r="B103" s="27"/>
      <c r="C103" s="27"/>
      <c r="D103" s="17"/>
      <c r="E103" s="30"/>
      <c r="F103" s="35"/>
      <c r="G103" s="30"/>
      <c r="H103" s="35"/>
      <c r="I103" s="30"/>
      <c r="J103" s="4"/>
      <c r="K103" s="4"/>
      <c r="L103" s="36"/>
      <c r="M103" s="4"/>
      <c r="N103" s="4"/>
      <c r="O103" s="27"/>
      <c r="P103" s="36"/>
      <c r="Q103" s="36"/>
      <c r="R103" s="36"/>
      <c r="S103" s="36"/>
      <c r="T103" s="5"/>
      <c r="U103" s="5"/>
      <c r="V103" s="43"/>
      <c r="W103" s="44"/>
      <c r="Z103" s="6">
        <f t="shared" si="54"/>
        <v>0</v>
      </c>
      <c r="AA103" s="6">
        <f t="shared" si="55"/>
        <v>0</v>
      </c>
      <c r="AB103" s="6">
        <f t="shared" si="56"/>
        <v>0</v>
      </c>
      <c r="AC103" s="9" t="str">
        <f t="shared" si="57"/>
        <v>(曜日)
::</v>
      </c>
      <c r="AD103" s="9" t="str">
        <f t="shared" si="58"/>
        <v xml:space="preserve">
()</v>
      </c>
      <c r="AG103" s="6">
        <f t="shared" si="59"/>
        <v>0</v>
      </c>
      <c r="AH103" s="6">
        <f t="shared" si="60"/>
        <v>0</v>
      </c>
      <c r="AI103" s="9" t="str">
        <f t="shared" si="61"/>
        <v>月日(曜日)
::</v>
      </c>
      <c r="AJ103" s="6">
        <f t="shared" si="62"/>
        <v>0</v>
      </c>
      <c r="AK103" s="7">
        <f t="shared" si="63"/>
        <v>0</v>
      </c>
    </row>
    <row r="104" spans="1:37" ht="38.25" customHeight="1" x14ac:dyDescent="0.15">
      <c r="A104" s="3">
        <f t="shared" si="53"/>
        <v>94</v>
      </c>
      <c r="B104" s="27"/>
      <c r="C104" s="27"/>
      <c r="D104" s="17"/>
      <c r="E104" s="30"/>
      <c r="F104" s="35"/>
      <c r="G104" s="30"/>
      <c r="H104" s="35"/>
      <c r="I104" s="30"/>
      <c r="J104" s="4"/>
      <c r="K104" s="4"/>
      <c r="L104" s="36"/>
      <c r="M104" s="4"/>
      <c r="N104" s="4"/>
      <c r="O104" s="27"/>
      <c r="P104" s="36"/>
      <c r="Q104" s="36"/>
      <c r="R104" s="36"/>
      <c r="S104" s="36"/>
      <c r="T104" s="5"/>
      <c r="U104" s="5"/>
      <c r="V104" s="43"/>
      <c r="W104" s="44"/>
      <c r="Z104" s="6">
        <f t="shared" si="54"/>
        <v>0</v>
      </c>
      <c r="AA104" s="6">
        <f t="shared" si="55"/>
        <v>0</v>
      </c>
      <c r="AB104" s="6">
        <f t="shared" si="56"/>
        <v>0</v>
      </c>
      <c r="AC104" s="9" t="str">
        <f t="shared" si="57"/>
        <v>(曜日)
::</v>
      </c>
      <c r="AD104" s="9" t="str">
        <f t="shared" si="58"/>
        <v xml:space="preserve">
()</v>
      </c>
      <c r="AG104" s="6">
        <f t="shared" si="59"/>
        <v>0</v>
      </c>
      <c r="AH104" s="6">
        <f t="shared" si="60"/>
        <v>0</v>
      </c>
      <c r="AI104" s="9" t="str">
        <f t="shared" si="61"/>
        <v>月日(曜日)
::</v>
      </c>
      <c r="AJ104" s="6">
        <f t="shared" si="62"/>
        <v>0</v>
      </c>
      <c r="AK104" s="7">
        <f t="shared" si="63"/>
        <v>0</v>
      </c>
    </row>
    <row r="105" spans="1:37" ht="38.25" customHeight="1" x14ac:dyDescent="0.15">
      <c r="A105" s="3">
        <f t="shared" si="53"/>
        <v>95</v>
      </c>
      <c r="B105" s="27"/>
      <c r="C105" s="27"/>
      <c r="D105" s="17"/>
      <c r="E105" s="30"/>
      <c r="F105" s="35"/>
      <c r="G105" s="30"/>
      <c r="H105" s="35"/>
      <c r="I105" s="30"/>
      <c r="J105" s="4"/>
      <c r="K105" s="4"/>
      <c r="L105" s="36"/>
      <c r="M105" s="4"/>
      <c r="N105" s="4"/>
      <c r="O105" s="27"/>
      <c r="P105" s="36"/>
      <c r="Q105" s="36"/>
      <c r="R105" s="36"/>
      <c r="S105" s="36"/>
      <c r="T105" s="5"/>
      <c r="U105" s="5"/>
      <c r="V105" s="43"/>
      <c r="W105" s="44"/>
      <c r="Z105" s="6">
        <f t="shared" si="54"/>
        <v>0</v>
      </c>
      <c r="AA105" s="6">
        <f t="shared" si="55"/>
        <v>0</v>
      </c>
      <c r="AB105" s="6">
        <f t="shared" si="56"/>
        <v>0</v>
      </c>
      <c r="AC105" s="9" t="str">
        <f t="shared" si="57"/>
        <v>(曜日)
::</v>
      </c>
      <c r="AD105" s="9" t="str">
        <f t="shared" si="58"/>
        <v xml:space="preserve">
()</v>
      </c>
      <c r="AG105" s="6">
        <f t="shared" si="59"/>
        <v>0</v>
      </c>
      <c r="AH105" s="6">
        <f t="shared" si="60"/>
        <v>0</v>
      </c>
      <c r="AI105" s="9" t="str">
        <f t="shared" si="61"/>
        <v>月日(曜日)
::</v>
      </c>
      <c r="AJ105" s="6">
        <f t="shared" si="62"/>
        <v>0</v>
      </c>
      <c r="AK105" s="7">
        <f t="shared" si="63"/>
        <v>0</v>
      </c>
    </row>
    <row r="106" spans="1:37" ht="38.25" customHeight="1" x14ac:dyDescent="0.15">
      <c r="A106" s="3">
        <f t="shared" ref="A106:A139" si="64">SUM(A105+1)</f>
        <v>96</v>
      </c>
      <c r="B106" s="27"/>
      <c r="C106" s="27"/>
      <c r="D106" s="17"/>
      <c r="E106" s="30"/>
      <c r="F106" s="35"/>
      <c r="G106" s="30"/>
      <c r="H106" s="35"/>
      <c r="I106" s="30"/>
      <c r="J106" s="4"/>
      <c r="K106" s="4"/>
      <c r="L106" s="36"/>
      <c r="M106" s="4"/>
      <c r="N106" s="4"/>
      <c r="O106" s="27"/>
      <c r="P106" s="36"/>
      <c r="Q106" s="36"/>
      <c r="R106" s="36"/>
      <c r="S106" s="36"/>
      <c r="T106" s="5"/>
      <c r="U106" s="5"/>
      <c r="V106" s="43"/>
      <c r="W106" s="44"/>
      <c r="Z106" s="6">
        <f t="shared" si="54"/>
        <v>0</v>
      </c>
      <c r="AA106" s="6">
        <f t="shared" si="55"/>
        <v>0</v>
      </c>
      <c r="AB106" s="6">
        <f t="shared" si="56"/>
        <v>0</v>
      </c>
      <c r="AC106" s="9" t="str">
        <f t="shared" si="57"/>
        <v>(曜日)
::</v>
      </c>
      <c r="AD106" s="9" t="str">
        <f t="shared" si="58"/>
        <v xml:space="preserve">
()</v>
      </c>
      <c r="AG106" s="6">
        <f t="shared" si="59"/>
        <v>0</v>
      </c>
      <c r="AH106" s="6">
        <f t="shared" si="60"/>
        <v>0</v>
      </c>
      <c r="AI106" s="9" t="str">
        <f t="shared" si="61"/>
        <v>月日(曜日)
::</v>
      </c>
      <c r="AJ106" s="6">
        <f t="shared" si="62"/>
        <v>0</v>
      </c>
      <c r="AK106" s="7">
        <f t="shared" si="63"/>
        <v>0</v>
      </c>
    </row>
    <row r="107" spans="1:37" ht="38.25" customHeight="1" x14ac:dyDescent="0.15">
      <c r="A107" s="3">
        <f t="shared" si="64"/>
        <v>97</v>
      </c>
      <c r="B107" s="27"/>
      <c r="C107" s="27"/>
      <c r="D107" s="17"/>
      <c r="E107" s="30"/>
      <c r="F107" s="35"/>
      <c r="G107" s="30"/>
      <c r="H107" s="35"/>
      <c r="I107" s="30"/>
      <c r="J107" s="4"/>
      <c r="K107" s="4"/>
      <c r="L107" s="36"/>
      <c r="M107" s="4"/>
      <c r="N107" s="4"/>
      <c r="O107" s="27"/>
      <c r="P107" s="36"/>
      <c r="Q107" s="36"/>
      <c r="R107" s="36"/>
      <c r="S107" s="36"/>
      <c r="T107" s="5"/>
      <c r="U107" s="5"/>
      <c r="V107" s="43"/>
      <c r="W107" s="44"/>
      <c r="Z107" s="6">
        <f t="shared" si="54"/>
        <v>0</v>
      </c>
      <c r="AA107" s="6">
        <f t="shared" si="55"/>
        <v>0</v>
      </c>
      <c r="AB107" s="6">
        <f t="shared" si="56"/>
        <v>0</v>
      </c>
      <c r="AC107" s="9" t="str">
        <f t="shared" si="57"/>
        <v>(曜日)
::</v>
      </c>
      <c r="AD107" s="9" t="str">
        <f t="shared" si="58"/>
        <v xml:space="preserve">
()</v>
      </c>
      <c r="AG107" s="6">
        <f t="shared" si="59"/>
        <v>0</v>
      </c>
      <c r="AH107" s="6">
        <f t="shared" si="60"/>
        <v>0</v>
      </c>
      <c r="AI107" s="9" t="str">
        <f t="shared" si="61"/>
        <v>月日(曜日)
::</v>
      </c>
      <c r="AJ107" s="6">
        <f t="shared" si="62"/>
        <v>0</v>
      </c>
      <c r="AK107" s="7">
        <f t="shared" si="63"/>
        <v>0</v>
      </c>
    </row>
    <row r="108" spans="1:37" ht="38.25" customHeight="1" x14ac:dyDescent="0.15">
      <c r="A108" s="3">
        <f t="shared" si="64"/>
        <v>98</v>
      </c>
      <c r="B108" s="27"/>
      <c r="C108" s="27"/>
      <c r="D108" s="17"/>
      <c r="E108" s="30"/>
      <c r="F108" s="35"/>
      <c r="G108" s="30"/>
      <c r="H108" s="35"/>
      <c r="I108" s="30"/>
      <c r="J108" s="4"/>
      <c r="K108" s="4"/>
      <c r="L108" s="36"/>
      <c r="M108" s="4"/>
      <c r="N108" s="4"/>
      <c r="O108" s="27"/>
      <c r="P108" s="36"/>
      <c r="Q108" s="36"/>
      <c r="R108" s="36"/>
      <c r="S108" s="36"/>
      <c r="T108" s="5"/>
      <c r="U108" s="5"/>
      <c r="V108" s="43"/>
      <c r="W108" s="44"/>
      <c r="Z108" s="6">
        <f t="shared" si="54"/>
        <v>0</v>
      </c>
      <c r="AA108" s="6">
        <f t="shared" si="55"/>
        <v>0</v>
      </c>
      <c r="AB108" s="6">
        <f t="shared" si="56"/>
        <v>0</v>
      </c>
      <c r="AC108" s="9" t="str">
        <f t="shared" si="57"/>
        <v>(曜日)
::</v>
      </c>
      <c r="AD108" s="9" t="str">
        <f t="shared" si="58"/>
        <v xml:space="preserve">
()</v>
      </c>
      <c r="AG108" s="6">
        <f t="shared" si="59"/>
        <v>0</v>
      </c>
      <c r="AH108" s="6">
        <f t="shared" si="60"/>
        <v>0</v>
      </c>
      <c r="AI108" s="9" t="str">
        <f t="shared" si="61"/>
        <v>月日(曜日)
::</v>
      </c>
      <c r="AJ108" s="6">
        <f t="shared" si="62"/>
        <v>0</v>
      </c>
      <c r="AK108" s="7">
        <f t="shared" si="63"/>
        <v>0</v>
      </c>
    </row>
    <row r="109" spans="1:37" ht="38.25" customHeight="1" x14ac:dyDescent="0.15">
      <c r="A109" s="3">
        <f t="shared" si="64"/>
        <v>99</v>
      </c>
      <c r="B109" s="27"/>
      <c r="C109" s="27"/>
      <c r="D109" s="17"/>
      <c r="E109" s="30"/>
      <c r="F109" s="35"/>
      <c r="G109" s="30"/>
      <c r="H109" s="35"/>
      <c r="I109" s="30"/>
      <c r="J109" s="4"/>
      <c r="K109" s="4"/>
      <c r="L109" s="36"/>
      <c r="M109" s="4"/>
      <c r="N109" s="4"/>
      <c r="O109" s="27"/>
      <c r="P109" s="36"/>
      <c r="Q109" s="36"/>
      <c r="R109" s="36"/>
      <c r="S109" s="36"/>
      <c r="T109" s="5"/>
      <c r="U109" s="5"/>
      <c r="V109" s="43"/>
      <c r="W109" s="44"/>
      <c r="Z109" s="6">
        <f t="shared" si="54"/>
        <v>0</v>
      </c>
      <c r="AA109" s="6">
        <f t="shared" si="55"/>
        <v>0</v>
      </c>
      <c r="AB109" s="6">
        <f t="shared" si="56"/>
        <v>0</v>
      </c>
      <c r="AC109" s="9" t="str">
        <f t="shared" si="57"/>
        <v>(曜日)
::</v>
      </c>
      <c r="AD109" s="9" t="str">
        <f t="shared" si="58"/>
        <v xml:space="preserve">
()</v>
      </c>
      <c r="AG109" s="6">
        <f t="shared" si="59"/>
        <v>0</v>
      </c>
      <c r="AH109" s="6">
        <f t="shared" si="60"/>
        <v>0</v>
      </c>
      <c r="AI109" s="9" t="str">
        <f t="shared" si="61"/>
        <v>月日(曜日)
::</v>
      </c>
      <c r="AJ109" s="6">
        <f t="shared" si="62"/>
        <v>0</v>
      </c>
      <c r="AK109" s="7">
        <f t="shared" si="63"/>
        <v>0</v>
      </c>
    </row>
    <row r="110" spans="1:37" ht="38.25" customHeight="1" x14ac:dyDescent="0.15">
      <c r="A110" s="3">
        <f t="shared" si="64"/>
        <v>100</v>
      </c>
      <c r="B110" s="27"/>
      <c r="C110" s="27"/>
      <c r="D110" s="17"/>
      <c r="E110" s="30"/>
      <c r="F110" s="35"/>
      <c r="G110" s="30"/>
      <c r="H110" s="35"/>
      <c r="I110" s="30"/>
      <c r="J110" s="4"/>
      <c r="K110" s="4"/>
      <c r="L110" s="36"/>
      <c r="M110" s="4"/>
      <c r="N110" s="4"/>
      <c r="O110" s="27"/>
      <c r="P110" s="36"/>
      <c r="Q110" s="36"/>
      <c r="R110" s="36"/>
      <c r="S110" s="36"/>
      <c r="T110" s="5"/>
      <c r="U110" s="5"/>
      <c r="V110" s="43"/>
      <c r="W110" s="44"/>
      <c r="Z110" s="6">
        <f t="shared" si="54"/>
        <v>0</v>
      </c>
      <c r="AA110" s="6">
        <f t="shared" si="55"/>
        <v>0</v>
      </c>
      <c r="AB110" s="6">
        <f t="shared" si="56"/>
        <v>0</v>
      </c>
      <c r="AC110" s="9" t="str">
        <f t="shared" si="57"/>
        <v>(曜日)
::</v>
      </c>
      <c r="AD110" s="9" t="str">
        <f t="shared" si="58"/>
        <v xml:space="preserve">
()</v>
      </c>
      <c r="AG110" s="6">
        <f t="shared" si="59"/>
        <v>0</v>
      </c>
      <c r="AH110" s="6">
        <f t="shared" si="60"/>
        <v>0</v>
      </c>
      <c r="AI110" s="9" t="str">
        <f t="shared" si="61"/>
        <v>月日(曜日)
::</v>
      </c>
      <c r="AJ110" s="6">
        <f t="shared" si="62"/>
        <v>0</v>
      </c>
      <c r="AK110" s="7">
        <f t="shared" si="63"/>
        <v>0</v>
      </c>
    </row>
    <row r="111" spans="1:37" ht="38.25" customHeight="1" x14ac:dyDescent="0.15">
      <c r="A111" s="3">
        <f t="shared" si="64"/>
        <v>101</v>
      </c>
      <c r="B111" s="27"/>
      <c r="C111" s="27"/>
      <c r="D111" s="17"/>
      <c r="E111" s="30"/>
      <c r="F111" s="35"/>
      <c r="G111" s="30"/>
      <c r="H111" s="35"/>
      <c r="I111" s="30"/>
      <c r="J111" s="4"/>
      <c r="K111" s="4"/>
      <c r="L111" s="36"/>
      <c r="M111" s="4"/>
      <c r="N111" s="4"/>
      <c r="O111" s="27"/>
      <c r="P111" s="36"/>
      <c r="Q111" s="36"/>
      <c r="R111" s="36"/>
      <c r="S111" s="36"/>
      <c r="T111" s="5"/>
      <c r="U111" s="5"/>
      <c r="V111" s="43"/>
      <c r="W111" s="44"/>
      <c r="Z111" s="6">
        <f t="shared" si="54"/>
        <v>0</v>
      </c>
      <c r="AA111" s="6">
        <f t="shared" si="55"/>
        <v>0</v>
      </c>
      <c r="AB111" s="6">
        <f t="shared" si="56"/>
        <v>0</v>
      </c>
      <c r="AC111" s="9" t="str">
        <f t="shared" si="57"/>
        <v>(曜日)
::</v>
      </c>
      <c r="AD111" s="9" t="str">
        <f t="shared" si="58"/>
        <v xml:space="preserve">
()</v>
      </c>
      <c r="AG111" s="6">
        <f t="shared" si="59"/>
        <v>0</v>
      </c>
      <c r="AH111" s="6">
        <f t="shared" si="60"/>
        <v>0</v>
      </c>
      <c r="AI111" s="9" t="str">
        <f t="shared" si="61"/>
        <v>月日(曜日)
::</v>
      </c>
      <c r="AJ111" s="6">
        <f t="shared" si="62"/>
        <v>0</v>
      </c>
      <c r="AK111" s="7">
        <f t="shared" si="63"/>
        <v>0</v>
      </c>
    </row>
    <row r="112" spans="1:37" ht="38.25" customHeight="1" x14ac:dyDescent="0.15">
      <c r="A112" s="3">
        <f t="shared" si="64"/>
        <v>102</v>
      </c>
      <c r="B112" s="27"/>
      <c r="C112" s="27"/>
      <c r="D112" s="17"/>
      <c r="E112" s="30"/>
      <c r="F112" s="35"/>
      <c r="G112" s="30"/>
      <c r="H112" s="35"/>
      <c r="I112" s="30"/>
      <c r="J112" s="4"/>
      <c r="K112" s="4"/>
      <c r="L112" s="36"/>
      <c r="M112" s="4"/>
      <c r="N112" s="4"/>
      <c r="O112" s="27"/>
      <c r="P112" s="36"/>
      <c r="Q112" s="36"/>
      <c r="R112" s="36"/>
      <c r="S112" s="36"/>
      <c r="T112" s="5"/>
      <c r="U112" s="5"/>
      <c r="V112" s="43"/>
      <c r="W112" s="44"/>
      <c r="Z112" s="6">
        <f t="shared" si="54"/>
        <v>0</v>
      </c>
      <c r="AA112" s="6">
        <f t="shared" si="55"/>
        <v>0</v>
      </c>
      <c r="AB112" s="6">
        <f t="shared" si="56"/>
        <v>0</v>
      </c>
      <c r="AC112" s="9" t="str">
        <f t="shared" si="57"/>
        <v>(曜日)
::</v>
      </c>
      <c r="AD112" s="9" t="str">
        <f t="shared" si="58"/>
        <v xml:space="preserve">
()</v>
      </c>
      <c r="AG112" s="6">
        <f t="shared" si="59"/>
        <v>0</v>
      </c>
      <c r="AH112" s="6">
        <f t="shared" si="60"/>
        <v>0</v>
      </c>
      <c r="AI112" s="9" t="str">
        <f t="shared" si="61"/>
        <v>月日(曜日)
::</v>
      </c>
      <c r="AJ112" s="6">
        <f t="shared" si="62"/>
        <v>0</v>
      </c>
      <c r="AK112" s="7">
        <f t="shared" si="63"/>
        <v>0</v>
      </c>
    </row>
    <row r="113" spans="1:37" ht="38.25" customHeight="1" x14ac:dyDescent="0.15">
      <c r="A113" s="3">
        <f t="shared" si="64"/>
        <v>103</v>
      </c>
      <c r="B113" s="27"/>
      <c r="C113" s="27"/>
      <c r="D113" s="17"/>
      <c r="E113" s="30"/>
      <c r="F113" s="35"/>
      <c r="G113" s="30"/>
      <c r="H113" s="35"/>
      <c r="I113" s="30"/>
      <c r="J113" s="4"/>
      <c r="K113" s="4"/>
      <c r="L113" s="36"/>
      <c r="M113" s="4"/>
      <c r="N113" s="4"/>
      <c r="O113" s="27"/>
      <c r="P113" s="36"/>
      <c r="Q113" s="36"/>
      <c r="R113" s="36"/>
      <c r="S113" s="36"/>
      <c r="T113" s="5"/>
      <c r="U113" s="5"/>
      <c r="V113" s="43"/>
      <c r="W113" s="44"/>
      <c r="Z113" s="6">
        <f t="shared" si="54"/>
        <v>0</v>
      </c>
      <c r="AA113" s="6">
        <f t="shared" si="55"/>
        <v>0</v>
      </c>
      <c r="AB113" s="6">
        <f t="shared" si="56"/>
        <v>0</v>
      </c>
      <c r="AC113" s="9" t="str">
        <f t="shared" si="57"/>
        <v>(曜日)
::</v>
      </c>
      <c r="AD113" s="9" t="str">
        <f t="shared" si="58"/>
        <v xml:space="preserve">
()</v>
      </c>
      <c r="AG113" s="6">
        <f t="shared" si="59"/>
        <v>0</v>
      </c>
      <c r="AH113" s="6">
        <f t="shared" si="60"/>
        <v>0</v>
      </c>
      <c r="AI113" s="9" t="str">
        <f t="shared" si="61"/>
        <v>月日(曜日)
::</v>
      </c>
      <c r="AJ113" s="6">
        <f t="shared" si="62"/>
        <v>0</v>
      </c>
      <c r="AK113" s="7">
        <f t="shared" si="63"/>
        <v>0</v>
      </c>
    </row>
    <row r="114" spans="1:37" ht="38.25" customHeight="1" x14ac:dyDescent="0.15">
      <c r="A114" s="3">
        <f t="shared" si="64"/>
        <v>104</v>
      </c>
      <c r="B114" s="27"/>
      <c r="C114" s="27"/>
      <c r="D114" s="17"/>
      <c r="E114" s="30"/>
      <c r="F114" s="35"/>
      <c r="G114" s="30"/>
      <c r="H114" s="35"/>
      <c r="I114" s="30"/>
      <c r="J114" s="4"/>
      <c r="K114" s="4"/>
      <c r="L114" s="36"/>
      <c r="M114" s="4"/>
      <c r="N114" s="4"/>
      <c r="O114" s="27"/>
      <c r="P114" s="36"/>
      <c r="Q114" s="36"/>
      <c r="R114" s="36"/>
      <c r="S114" s="36"/>
      <c r="T114" s="5"/>
      <c r="U114" s="5"/>
      <c r="V114" s="43"/>
      <c r="W114" s="44"/>
      <c r="Z114" s="6">
        <f t="shared" si="54"/>
        <v>0</v>
      </c>
      <c r="AA114" s="6">
        <f t="shared" si="55"/>
        <v>0</v>
      </c>
      <c r="AB114" s="6">
        <f t="shared" si="56"/>
        <v>0</v>
      </c>
      <c r="AC114" s="9" t="str">
        <f t="shared" si="57"/>
        <v>(曜日)
::</v>
      </c>
      <c r="AD114" s="9" t="str">
        <f t="shared" si="58"/>
        <v xml:space="preserve">
()</v>
      </c>
      <c r="AG114" s="6">
        <f t="shared" si="59"/>
        <v>0</v>
      </c>
      <c r="AH114" s="6">
        <f t="shared" si="60"/>
        <v>0</v>
      </c>
      <c r="AI114" s="9" t="str">
        <f t="shared" si="61"/>
        <v>月日(曜日)
::</v>
      </c>
      <c r="AJ114" s="6">
        <f t="shared" si="62"/>
        <v>0</v>
      </c>
      <c r="AK114" s="7">
        <f t="shared" si="63"/>
        <v>0</v>
      </c>
    </row>
    <row r="115" spans="1:37" ht="38.25" customHeight="1" x14ac:dyDescent="0.15">
      <c r="A115" s="3">
        <f t="shared" si="64"/>
        <v>105</v>
      </c>
      <c r="B115" s="27"/>
      <c r="C115" s="27"/>
      <c r="D115" s="17"/>
      <c r="E115" s="30"/>
      <c r="F115" s="35"/>
      <c r="G115" s="30"/>
      <c r="H115" s="35"/>
      <c r="I115" s="30"/>
      <c r="J115" s="4"/>
      <c r="K115" s="4"/>
      <c r="L115" s="36"/>
      <c r="M115" s="4"/>
      <c r="N115" s="4"/>
      <c r="O115" s="27"/>
      <c r="P115" s="36"/>
      <c r="Q115" s="36"/>
      <c r="R115" s="36"/>
      <c r="S115" s="36"/>
      <c r="T115" s="5"/>
      <c r="U115" s="5"/>
      <c r="V115" s="43"/>
      <c r="W115" s="44"/>
      <c r="Z115" s="6">
        <f t="shared" si="54"/>
        <v>0</v>
      </c>
      <c r="AA115" s="6">
        <f t="shared" si="55"/>
        <v>0</v>
      </c>
      <c r="AB115" s="6">
        <f t="shared" si="56"/>
        <v>0</v>
      </c>
      <c r="AC115" s="9" t="str">
        <f t="shared" si="57"/>
        <v>(曜日)
::</v>
      </c>
      <c r="AD115" s="9" t="str">
        <f t="shared" si="58"/>
        <v xml:space="preserve">
()</v>
      </c>
      <c r="AG115" s="6">
        <f t="shared" si="59"/>
        <v>0</v>
      </c>
      <c r="AH115" s="6">
        <f t="shared" si="60"/>
        <v>0</v>
      </c>
      <c r="AI115" s="9" t="str">
        <f t="shared" si="61"/>
        <v>月日(曜日)
::</v>
      </c>
      <c r="AJ115" s="6">
        <f t="shared" si="62"/>
        <v>0</v>
      </c>
      <c r="AK115" s="7">
        <f t="shared" si="63"/>
        <v>0</v>
      </c>
    </row>
    <row r="116" spans="1:37" ht="38.25" customHeight="1" x14ac:dyDescent="0.15">
      <c r="A116" s="3">
        <f t="shared" si="64"/>
        <v>106</v>
      </c>
      <c r="B116" s="27"/>
      <c r="C116" s="27"/>
      <c r="D116" s="17"/>
      <c r="E116" s="30"/>
      <c r="F116" s="35"/>
      <c r="G116" s="30"/>
      <c r="H116" s="35"/>
      <c r="I116" s="30"/>
      <c r="J116" s="4"/>
      <c r="K116" s="4"/>
      <c r="L116" s="36"/>
      <c r="M116" s="4"/>
      <c r="N116" s="4"/>
      <c r="O116" s="27"/>
      <c r="P116" s="36"/>
      <c r="Q116" s="36"/>
      <c r="R116" s="36"/>
      <c r="S116" s="36"/>
      <c r="T116" s="5"/>
      <c r="U116" s="5"/>
      <c r="V116" s="43"/>
      <c r="W116" s="44"/>
      <c r="Z116" s="6">
        <f t="shared" si="54"/>
        <v>0</v>
      </c>
      <c r="AA116" s="6">
        <f t="shared" si="55"/>
        <v>0</v>
      </c>
      <c r="AB116" s="6">
        <f t="shared" si="56"/>
        <v>0</v>
      </c>
      <c r="AC116" s="9" t="str">
        <f t="shared" si="57"/>
        <v>(曜日)
::</v>
      </c>
      <c r="AD116" s="9" t="str">
        <f t="shared" si="58"/>
        <v xml:space="preserve">
()</v>
      </c>
      <c r="AG116" s="6">
        <f t="shared" si="59"/>
        <v>0</v>
      </c>
      <c r="AH116" s="6">
        <f t="shared" si="60"/>
        <v>0</v>
      </c>
      <c r="AI116" s="9" t="str">
        <f t="shared" si="61"/>
        <v>月日(曜日)
::</v>
      </c>
      <c r="AJ116" s="6">
        <f t="shared" si="62"/>
        <v>0</v>
      </c>
      <c r="AK116" s="7">
        <f t="shared" si="63"/>
        <v>0</v>
      </c>
    </row>
    <row r="117" spans="1:37" ht="38.25" customHeight="1" x14ac:dyDescent="0.15">
      <c r="A117" s="3">
        <f t="shared" si="64"/>
        <v>107</v>
      </c>
      <c r="B117" s="27"/>
      <c r="C117" s="27"/>
      <c r="D117" s="17"/>
      <c r="E117" s="30"/>
      <c r="F117" s="35"/>
      <c r="G117" s="30"/>
      <c r="H117" s="35"/>
      <c r="I117" s="30"/>
      <c r="J117" s="4"/>
      <c r="K117" s="4"/>
      <c r="L117" s="36"/>
      <c r="M117" s="4"/>
      <c r="N117" s="4"/>
      <c r="O117" s="27"/>
      <c r="P117" s="36"/>
      <c r="Q117" s="36"/>
      <c r="R117" s="36"/>
      <c r="S117" s="36"/>
      <c r="T117" s="5"/>
      <c r="U117" s="5"/>
      <c r="V117" s="43"/>
      <c r="W117" s="44"/>
      <c r="Z117" s="6">
        <f t="shared" si="54"/>
        <v>0</v>
      </c>
      <c r="AA117" s="6">
        <f t="shared" si="55"/>
        <v>0</v>
      </c>
      <c r="AB117" s="6">
        <f t="shared" si="56"/>
        <v>0</v>
      </c>
      <c r="AC117" s="9" t="str">
        <f t="shared" si="57"/>
        <v>(曜日)
::</v>
      </c>
      <c r="AD117" s="9" t="str">
        <f t="shared" si="58"/>
        <v xml:space="preserve">
()</v>
      </c>
      <c r="AG117" s="6">
        <f t="shared" si="59"/>
        <v>0</v>
      </c>
      <c r="AH117" s="6">
        <f t="shared" si="60"/>
        <v>0</v>
      </c>
      <c r="AI117" s="9" t="str">
        <f t="shared" si="61"/>
        <v>月日(曜日)
::</v>
      </c>
      <c r="AJ117" s="6">
        <f t="shared" si="62"/>
        <v>0</v>
      </c>
      <c r="AK117" s="7">
        <f t="shared" si="63"/>
        <v>0</v>
      </c>
    </row>
    <row r="118" spans="1:37" ht="38.25" customHeight="1" x14ac:dyDescent="0.15">
      <c r="A118" s="3">
        <f t="shared" si="64"/>
        <v>108</v>
      </c>
      <c r="B118" s="27"/>
      <c r="C118" s="27"/>
      <c r="D118" s="17"/>
      <c r="E118" s="30"/>
      <c r="F118" s="35"/>
      <c r="G118" s="30"/>
      <c r="H118" s="35"/>
      <c r="I118" s="30"/>
      <c r="J118" s="4"/>
      <c r="K118" s="4"/>
      <c r="L118" s="36"/>
      <c r="M118" s="4"/>
      <c r="N118" s="4"/>
      <c r="O118" s="27"/>
      <c r="P118" s="36"/>
      <c r="Q118" s="36"/>
      <c r="R118" s="36"/>
      <c r="S118" s="36"/>
      <c r="T118" s="5"/>
      <c r="U118" s="5"/>
      <c r="V118" s="43"/>
      <c r="W118" s="44"/>
      <c r="Z118" s="6">
        <f t="shared" si="54"/>
        <v>0</v>
      </c>
      <c r="AA118" s="6">
        <f t="shared" si="55"/>
        <v>0</v>
      </c>
      <c r="AB118" s="6">
        <f t="shared" si="56"/>
        <v>0</v>
      </c>
      <c r="AC118" s="9" t="str">
        <f t="shared" si="57"/>
        <v>(曜日)
::</v>
      </c>
      <c r="AD118" s="9" t="str">
        <f t="shared" si="58"/>
        <v xml:space="preserve">
()</v>
      </c>
      <c r="AG118" s="6">
        <f t="shared" si="59"/>
        <v>0</v>
      </c>
      <c r="AH118" s="6">
        <f t="shared" si="60"/>
        <v>0</v>
      </c>
      <c r="AI118" s="9" t="str">
        <f t="shared" si="61"/>
        <v>月日(曜日)
::</v>
      </c>
      <c r="AJ118" s="6">
        <f t="shared" si="62"/>
        <v>0</v>
      </c>
      <c r="AK118" s="7">
        <f t="shared" si="63"/>
        <v>0</v>
      </c>
    </row>
    <row r="119" spans="1:37" ht="38.25" customHeight="1" x14ac:dyDescent="0.15">
      <c r="A119" s="3">
        <f t="shared" si="64"/>
        <v>109</v>
      </c>
      <c r="B119" s="27"/>
      <c r="C119" s="27"/>
      <c r="D119" s="17"/>
      <c r="E119" s="30"/>
      <c r="F119" s="35"/>
      <c r="G119" s="30"/>
      <c r="H119" s="35"/>
      <c r="I119" s="30"/>
      <c r="J119" s="4"/>
      <c r="K119" s="4"/>
      <c r="L119" s="36"/>
      <c r="M119" s="4"/>
      <c r="N119" s="4"/>
      <c r="O119" s="27"/>
      <c r="P119" s="36"/>
      <c r="Q119" s="36"/>
      <c r="R119" s="36"/>
      <c r="S119" s="36"/>
      <c r="T119" s="5"/>
      <c r="U119" s="5"/>
      <c r="W119" s="44"/>
      <c r="Z119" s="6">
        <f t="shared" si="54"/>
        <v>0</v>
      </c>
      <c r="AA119" s="6">
        <f t="shared" si="55"/>
        <v>0</v>
      </c>
      <c r="AB119" s="6">
        <f t="shared" si="56"/>
        <v>0</v>
      </c>
      <c r="AC119" s="9" t="str">
        <f t="shared" si="57"/>
        <v>(曜日)
::</v>
      </c>
      <c r="AD119" s="9" t="str">
        <f t="shared" si="58"/>
        <v xml:space="preserve">
()</v>
      </c>
      <c r="AG119" s="6">
        <f t="shared" si="59"/>
        <v>0</v>
      </c>
      <c r="AH119" s="6">
        <f t="shared" si="60"/>
        <v>0</v>
      </c>
      <c r="AI119" s="9" t="str">
        <f t="shared" si="61"/>
        <v>月日(曜日)
::</v>
      </c>
      <c r="AJ119" s="6">
        <f t="shared" si="62"/>
        <v>0</v>
      </c>
      <c r="AK119" s="7">
        <f t="shared" si="63"/>
        <v>0</v>
      </c>
    </row>
    <row r="120" spans="1:37" ht="38.25" customHeight="1" x14ac:dyDescent="0.15">
      <c r="A120" s="3">
        <f t="shared" si="64"/>
        <v>110</v>
      </c>
      <c r="B120" s="27"/>
      <c r="C120" s="27"/>
      <c r="D120" s="17"/>
      <c r="E120" s="30"/>
      <c r="F120" s="35"/>
      <c r="G120" s="30"/>
      <c r="H120" s="35"/>
      <c r="I120" s="30"/>
      <c r="J120" s="4"/>
      <c r="K120" s="4"/>
      <c r="L120" s="36"/>
      <c r="M120" s="4"/>
      <c r="N120" s="4"/>
      <c r="O120" s="27"/>
      <c r="P120" s="36"/>
      <c r="Q120" s="36"/>
      <c r="R120" s="36"/>
      <c r="S120" s="36"/>
      <c r="T120" s="5"/>
      <c r="U120" s="5"/>
      <c r="W120" s="44"/>
      <c r="Z120" s="6">
        <f t="shared" si="54"/>
        <v>0</v>
      </c>
      <c r="AA120" s="6">
        <f t="shared" si="55"/>
        <v>0</v>
      </c>
      <c r="AB120" s="6">
        <f t="shared" si="56"/>
        <v>0</v>
      </c>
      <c r="AC120" s="9" t="str">
        <f t="shared" si="57"/>
        <v>(曜日)
::</v>
      </c>
      <c r="AD120" s="9" t="str">
        <f t="shared" si="58"/>
        <v xml:space="preserve">
()</v>
      </c>
      <c r="AG120" s="6">
        <f t="shared" si="59"/>
        <v>0</v>
      </c>
      <c r="AH120" s="6">
        <f t="shared" si="60"/>
        <v>0</v>
      </c>
      <c r="AI120" s="9" t="str">
        <f t="shared" si="61"/>
        <v>月日(曜日)
::</v>
      </c>
      <c r="AJ120" s="6">
        <f t="shared" si="62"/>
        <v>0</v>
      </c>
      <c r="AK120" s="7">
        <f t="shared" si="63"/>
        <v>0</v>
      </c>
    </row>
    <row r="121" spans="1:37" ht="38.25" customHeight="1" x14ac:dyDescent="0.15">
      <c r="A121" s="3">
        <f t="shared" si="64"/>
        <v>111</v>
      </c>
      <c r="B121" s="27"/>
      <c r="C121" s="27"/>
      <c r="D121" s="17"/>
      <c r="E121" s="30"/>
      <c r="F121" s="35"/>
      <c r="G121" s="30"/>
      <c r="H121" s="35"/>
      <c r="I121" s="30"/>
      <c r="J121" s="4"/>
      <c r="K121" s="4"/>
      <c r="L121" s="36"/>
      <c r="M121" s="4"/>
      <c r="N121" s="4"/>
      <c r="O121" s="27"/>
      <c r="P121" s="36"/>
      <c r="Q121" s="36"/>
      <c r="R121" s="36"/>
      <c r="S121" s="36"/>
      <c r="T121" s="5"/>
      <c r="U121" s="5"/>
      <c r="W121" s="44"/>
      <c r="Z121" s="6">
        <f t="shared" si="54"/>
        <v>0</v>
      </c>
      <c r="AA121" s="6">
        <f t="shared" si="55"/>
        <v>0</v>
      </c>
      <c r="AB121" s="6">
        <f t="shared" si="56"/>
        <v>0</v>
      </c>
      <c r="AC121" s="9" t="str">
        <f t="shared" si="57"/>
        <v>(曜日)
::</v>
      </c>
      <c r="AD121" s="9" t="str">
        <f t="shared" si="58"/>
        <v xml:space="preserve">
()</v>
      </c>
      <c r="AG121" s="6">
        <f t="shared" si="59"/>
        <v>0</v>
      </c>
      <c r="AH121" s="6">
        <f t="shared" si="60"/>
        <v>0</v>
      </c>
      <c r="AI121" s="9" t="str">
        <f t="shared" si="61"/>
        <v>月日(曜日)
::</v>
      </c>
      <c r="AJ121" s="6">
        <f t="shared" si="62"/>
        <v>0</v>
      </c>
      <c r="AK121" s="7">
        <f t="shared" si="63"/>
        <v>0</v>
      </c>
    </row>
    <row r="122" spans="1:37" ht="38.25" customHeight="1" x14ac:dyDescent="0.15">
      <c r="A122" s="3">
        <f t="shared" si="64"/>
        <v>112</v>
      </c>
      <c r="B122" s="27"/>
      <c r="C122" s="27"/>
      <c r="D122" s="17"/>
      <c r="E122" s="30"/>
      <c r="F122" s="35"/>
      <c r="G122" s="30"/>
      <c r="H122" s="35"/>
      <c r="I122" s="30"/>
      <c r="J122" s="4"/>
      <c r="K122" s="4"/>
      <c r="L122" s="36"/>
      <c r="M122" s="4"/>
      <c r="N122" s="4"/>
      <c r="O122" s="27"/>
      <c r="P122" s="36"/>
      <c r="Q122" s="36"/>
      <c r="R122" s="36"/>
      <c r="S122" s="36"/>
      <c r="T122" s="5"/>
      <c r="U122" s="5"/>
      <c r="W122" s="44"/>
      <c r="Z122" s="6">
        <f t="shared" si="54"/>
        <v>0</v>
      </c>
      <c r="AA122" s="6">
        <f t="shared" si="55"/>
        <v>0</v>
      </c>
      <c r="AB122" s="6">
        <f t="shared" si="56"/>
        <v>0</v>
      </c>
      <c r="AC122" s="9" t="str">
        <f t="shared" si="57"/>
        <v>(曜日)
::</v>
      </c>
      <c r="AD122" s="9" t="str">
        <f t="shared" si="58"/>
        <v xml:space="preserve">
()</v>
      </c>
      <c r="AG122" s="6">
        <f t="shared" si="59"/>
        <v>0</v>
      </c>
      <c r="AH122" s="6">
        <f t="shared" si="60"/>
        <v>0</v>
      </c>
      <c r="AI122" s="9" t="str">
        <f t="shared" si="61"/>
        <v>月日(曜日)
::</v>
      </c>
      <c r="AJ122" s="6">
        <f t="shared" si="62"/>
        <v>0</v>
      </c>
      <c r="AK122" s="7">
        <f t="shared" si="63"/>
        <v>0</v>
      </c>
    </row>
    <row r="123" spans="1:37" ht="38.25" customHeight="1" x14ac:dyDescent="0.15">
      <c r="A123" s="3">
        <f t="shared" si="64"/>
        <v>113</v>
      </c>
      <c r="B123" s="27"/>
      <c r="C123" s="27"/>
      <c r="D123" s="17"/>
      <c r="E123" s="30"/>
      <c r="F123" s="35"/>
      <c r="G123" s="30"/>
      <c r="H123" s="35"/>
      <c r="I123" s="30"/>
      <c r="J123" s="4"/>
      <c r="K123" s="4"/>
      <c r="L123" s="36"/>
      <c r="M123" s="4"/>
      <c r="N123" s="4"/>
      <c r="O123" s="27"/>
      <c r="P123" s="36"/>
      <c r="Q123" s="36"/>
      <c r="R123" s="36"/>
      <c r="S123" s="36"/>
      <c r="T123" s="5"/>
      <c r="U123" s="5"/>
      <c r="W123" s="44"/>
      <c r="Z123" s="6">
        <f t="shared" si="54"/>
        <v>0</v>
      </c>
      <c r="AA123" s="6">
        <f t="shared" si="55"/>
        <v>0</v>
      </c>
      <c r="AB123" s="6">
        <f t="shared" si="56"/>
        <v>0</v>
      </c>
      <c r="AC123" s="9" t="str">
        <f t="shared" si="57"/>
        <v>(曜日)
::</v>
      </c>
      <c r="AD123" s="9" t="str">
        <f t="shared" si="58"/>
        <v xml:space="preserve">
()</v>
      </c>
      <c r="AG123" s="6">
        <f t="shared" si="59"/>
        <v>0</v>
      </c>
      <c r="AH123" s="6">
        <f t="shared" si="60"/>
        <v>0</v>
      </c>
      <c r="AI123" s="9" t="str">
        <f t="shared" si="61"/>
        <v>月日(曜日)
::</v>
      </c>
      <c r="AJ123" s="6">
        <f t="shared" si="62"/>
        <v>0</v>
      </c>
      <c r="AK123" s="7">
        <f t="shared" si="63"/>
        <v>0</v>
      </c>
    </row>
    <row r="124" spans="1:37" ht="38.25" customHeight="1" x14ac:dyDescent="0.15">
      <c r="A124" s="3">
        <f t="shared" si="64"/>
        <v>114</v>
      </c>
      <c r="B124" s="27"/>
      <c r="C124" s="27"/>
      <c r="D124" s="17"/>
      <c r="E124" s="30"/>
      <c r="F124" s="35"/>
      <c r="G124" s="30"/>
      <c r="H124" s="35"/>
      <c r="I124" s="30"/>
      <c r="J124" s="4"/>
      <c r="K124" s="4"/>
      <c r="L124" s="36"/>
      <c r="M124" s="4"/>
      <c r="N124" s="4"/>
      <c r="O124" s="27"/>
      <c r="P124" s="36"/>
      <c r="Q124" s="36"/>
      <c r="R124" s="36"/>
      <c r="S124" s="36"/>
      <c r="T124" s="5"/>
      <c r="U124" s="5"/>
      <c r="W124" s="44"/>
      <c r="Z124" s="6">
        <f t="shared" si="54"/>
        <v>0</v>
      </c>
      <c r="AA124" s="6">
        <f t="shared" si="55"/>
        <v>0</v>
      </c>
      <c r="AB124" s="6">
        <f t="shared" si="56"/>
        <v>0</v>
      </c>
      <c r="AC124" s="9" t="str">
        <f t="shared" si="57"/>
        <v>(曜日)
::</v>
      </c>
      <c r="AD124" s="9" t="str">
        <f t="shared" si="58"/>
        <v xml:space="preserve">
()</v>
      </c>
      <c r="AG124" s="6">
        <f t="shared" si="59"/>
        <v>0</v>
      </c>
      <c r="AH124" s="6">
        <f t="shared" si="60"/>
        <v>0</v>
      </c>
      <c r="AI124" s="9" t="str">
        <f t="shared" si="61"/>
        <v>月日(曜日)
::</v>
      </c>
      <c r="AJ124" s="6">
        <f t="shared" si="62"/>
        <v>0</v>
      </c>
      <c r="AK124" s="7">
        <f t="shared" si="63"/>
        <v>0</v>
      </c>
    </row>
    <row r="125" spans="1:37" ht="38.25" customHeight="1" x14ac:dyDescent="0.15">
      <c r="A125" s="3">
        <f t="shared" si="64"/>
        <v>115</v>
      </c>
      <c r="B125" s="27"/>
      <c r="C125" s="27"/>
      <c r="D125" s="17"/>
      <c r="E125" s="30"/>
      <c r="F125" s="35"/>
      <c r="G125" s="30"/>
      <c r="H125" s="35"/>
      <c r="I125" s="30"/>
      <c r="J125" s="4"/>
      <c r="K125" s="4"/>
      <c r="L125" s="36"/>
      <c r="M125" s="4"/>
      <c r="N125" s="4"/>
      <c r="O125" s="27"/>
      <c r="P125" s="36"/>
      <c r="Q125" s="36"/>
      <c r="R125" s="36"/>
      <c r="S125" s="36"/>
      <c r="T125" s="5"/>
      <c r="U125" s="5"/>
      <c r="W125" s="44"/>
      <c r="Z125" s="6">
        <f t="shared" si="54"/>
        <v>0</v>
      </c>
      <c r="AA125" s="6">
        <f t="shared" si="55"/>
        <v>0</v>
      </c>
      <c r="AB125" s="6">
        <f t="shared" si="56"/>
        <v>0</v>
      </c>
      <c r="AC125" s="9" t="str">
        <f t="shared" si="57"/>
        <v>(曜日)
::</v>
      </c>
      <c r="AD125" s="9" t="str">
        <f t="shared" si="58"/>
        <v xml:space="preserve">
()</v>
      </c>
      <c r="AG125" s="6">
        <f t="shared" si="59"/>
        <v>0</v>
      </c>
      <c r="AH125" s="6">
        <f t="shared" si="60"/>
        <v>0</v>
      </c>
      <c r="AI125" s="9" t="str">
        <f t="shared" si="61"/>
        <v>月日(曜日)
::</v>
      </c>
      <c r="AJ125" s="6">
        <f t="shared" si="62"/>
        <v>0</v>
      </c>
      <c r="AK125" s="7">
        <f t="shared" si="63"/>
        <v>0</v>
      </c>
    </row>
    <row r="126" spans="1:37" ht="38.25" customHeight="1" x14ac:dyDescent="0.15">
      <c r="A126" s="3">
        <f t="shared" si="64"/>
        <v>116</v>
      </c>
      <c r="B126" s="27"/>
      <c r="C126" s="27"/>
      <c r="D126" s="17"/>
      <c r="E126" s="30"/>
      <c r="F126" s="35"/>
      <c r="G126" s="30"/>
      <c r="H126" s="35"/>
      <c r="I126" s="30"/>
      <c r="J126" s="4"/>
      <c r="K126" s="4"/>
      <c r="L126" s="36"/>
      <c r="M126" s="4"/>
      <c r="N126" s="4"/>
      <c r="O126" s="27"/>
      <c r="P126" s="36"/>
      <c r="Q126" s="36"/>
      <c r="R126" s="36"/>
      <c r="S126" s="36"/>
      <c r="T126" s="5"/>
      <c r="U126" s="5"/>
      <c r="W126" s="44"/>
      <c r="Z126" s="6">
        <f t="shared" si="54"/>
        <v>0</v>
      </c>
      <c r="AA126" s="6">
        <f t="shared" si="55"/>
        <v>0</v>
      </c>
      <c r="AB126" s="6">
        <f t="shared" si="56"/>
        <v>0</v>
      </c>
      <c r="AC126" s="9" t="str">
        <f t="shared" si="57"/>
        <v>(曜日)
::</v>
      </c>
      <c r="AD126" s="9" t="str">
        <f t="shared" si="58"/>
        <v xml:space="preserve">
()</v>
      </c>
      <c r="AG126" s="6">
        <f t="shared" si="59"/>
        <v>0</v>
      </c>
      <c r="AH126" s="6">
        <f t="shared" si="60"/>
        <v>0</v>
      </c>
      <c r="AI126" s="9" t="str">
        <f t="shared" si="61"/>
        <v>月日(曜日)
::</v>
      </c>
      <c r="AJ126" s="6">
        <f t="shared" si="62"/>
        <v>0</v>
      </c>
      <c r="AK126" s="7">
        <f t="shared" si="63"/>
        <v>0</v>
      </c>
    </row>
    <row r="127" spans="1:37" ht="38.25" customHeight="1" x14ac:dyDescent="0.15">
      <c r="A127" s="3">
        <f t="shared" si="64"/>
        <v>117</v>
      </c>
      <c r="B127" s="27"/>
      <c r="C127" s="27"/>
      <c r="D127" s="17"/>
      <c r="E127" s="30"/>
      <c r="F127" s="35"/>
      <c r="G127" s="30"/>
      <c r="H127" s="35"/>
      <c r="I127" s="30"/>
      <c r="J127" s="4"/>
      <c r="K127" s="4"/>
      <c r="L127" s="36"/>
      <c r="M127" s="4"/>
      <c r="N127" s="4"/>
      <c r="O127" s="27"/>
      <c r="P127" s="36"/>
      <c r="Q127" s="36"/>
      <c r="R127" s="36"/>
      <c r="S127" s="36"/>
      <c r="T127" s="5"/>
      <c r="U127" s="5"/>
      <c r="W127" s="44"/>
      <c r="Z127" s="6">
        <f t="shared" si="54"/>
        <v>0</v>
      </c>
      <c r="AA127" s="6">
        <f t="shared" si="55"/>
        <v>0</v>
      </c>
      <c r="AB127" s="6">
        <f t="shared" si="56"/>
        <v>0</v>
      </c>
      <c r="AC127" s="9" t="str">
        <f t="shared" si="57"/>
        <v>(曜日)
::</v>
      </c>
      <c r="AD127" s="9" t="str">
        <f t="shared" si="58"/>
        <v xml:space="preserve">
()</v>
      </c>
      <c r="AG127" s="6">
        <f t="shared" si="59"/>
        <v>0</v>
      </c>
      <c r="AH127" s="6">
        <f t="shared" si="60"/>
        <v>0</v>
      </c>
      <c r="AI127" s="9" t="str">
        <f t="shared" si="61"/>
        <v>月日(曜日)
::</v>
      </c>
      <c r="AJ127" s="6">
        <f t="shared" si="62"/>
        <v>0</v>
      </c>
      <c r="AK127" s="7">
        <f t="shared" si="63"/>
        <v>0</v>
      </c>
    </row>
    <row r="128" spans="1:37" ht="38.25" customHeight="1" x14ac:dyDescent="0.15">
      <c r="A128" s="3">
        <f t="shared" si="64"/>
        <v>118</v>
      </c>
      <c r="B128" s="27"/>
      <c r="C128" s="27"/>
      <c r="D128" s="17"/>
      <c r="E128" s="30"/>
      <c r="F128" s="35"/>
      <c r="G128" s="30"/>
      <c r="H128" s="35"/>
      <c r="I128" s="30"/>
      <c r="J128" s="4"/>
      <c r="K128" s="4"/>
      <c r="L128" s="36"/>
      <c r="M128" s="4"/>
      <c r="N128" s="4"/>
      <c r="O128" s="27"/>
      <c r="P128" s="36"/>
      <c r="Q128" s="36"/>
      <c r="R128" s="36"/>
      <c r="S128" s="36"/>
      <c r="T128" s="5"/>
      <c r="U128" s="5"/>
      <c r="W128" s="44"/>
      <c r="Z128" s="6">
        <f t="shared" si="54"/>
        <v>0</v>
      </c>
      <c r="AA128" s="6">
        <f t="shared" si="55"/>
        <v>0</v>
      </c>
      <c r="AB128" s="6">
        <f t="shared" si="56"/>
        <v>0</v>
      </c>
      <c r="AC128" s="9" t="str">
        <f t="shared" si="57"/>
        <v>(曜日)
::</v>
      </c>
      <c r="AD128" s="9" t="str">
        <f t="shared" si="58"/>
        <v xml:space="preserve">
()</v>
      </c>
      <c r="AG128" s="6">
        <f t="shared" si="59"/>
        <v>0</v>
      </c>
      <c r="AH128" s="6">
        <f t="shared" si="60"/>
        <v>0</v>
      </c>
      <c r="AI128" s="9" t="str">
        <f t="shared" si="61"/>
        <v>月日(曜日)
::</v>
      </c>
      <c r="AJ128" s="6">
        <f t="shared" si="62"/>
        <v>0</v>
      </c>
      <c r="AK128" s="7">
        <f t="shared" si="63"/>
        <v>0</v>
      </c>
    </row>
    <row r="129" spans="1:37" ht="38.25" customHeight="1" x14ac:dyDescent="0.15">
      <c r="A129" s="3">
        <f t="shared" si="64"/>
        <v>119</v>
      </c>
      <c r="B129" s="27"/>
      <c r="C129" s="27"/>
      <c r="D129" s="17"/>
      <c r="E129" s="30"/>
      <c r="F129" s="35"/>
      <c r="G129" s="30"/>
      <c r="H129" s="35"/>
      <c r="I129" s="30"/>
      <c r="J129" s="4"/>
      <c r="K129" s="4"/>
      <c r="L129" s="36"/>
      <c r="M129" s="4"/>
      <c r="N129" s="4"/>
      <c r="O129" s="27"/>
      <c r="P129" s="36"/>
      <c r="Q129" s="36"/>
      <c r="R129" s="36"/>
      <c r="S129" s="36"/>
      <c r="T129" s="5"/>
      <c r="U129" s="5"/>
      <c r="W129" s="44"/>
      <c r="Z129" s="6">
        <f t="shared" si="54"/>
        <v>0</v>
      </c>
      <c r="AA129" s="6">
        <f t="shared" si="55"/>
        <v>0</v>
      </c>
      <c r="AB129" s="6">
        <f t="shared" si="56"/>
        <v>0</v>
      </c>
      <c r="AC129" s="9" t="str">
        <f t="shared" si="57"/>
        <v>(曜日)
::</v>
      </c>
      <c r="AD129" s="9" t="str">
        <f t="shared" si="58"/>
        <v xml:space="preserve">
()</v>
      </c>
      <c r="AG129" s="6">
        <f t="shared" si="59"/>
        <v>0</v>
      </c>
      <c r="AH129" s="6">
        <f t="shared" si="60"/>
        <v>0</v>
      </c>
      <c r="AI129" s="9" t="str">
        <f t="shared" si="61"/>
        <v>月日(曜日)
::</v>
      </c>
      <c r="AJ129" s="6">
        <f t="shared" si="62"/>
        <v>0</v>
      </c>
      <c r="AK129" s="7">
        <f t="shared" si="63"/>
        <v>0</v>
      </c>
    </row>
    <row r="130" spans="1:37" ht="38.25" customHeight="1" x14ac:dyDescent="0.15">
      <c r="A130" s="3">
        <f t="shared" si="64"/>
        <v>120</v>
      </c>
      <c r="B130" s="27"/>
      <c r="C130" s="27"/>
      <c r="D130" s="17"/>
      <c r="E130" s="30"/>
      <c r="F130" s="35"/>
      <c r="G130" s="30"/>
      <c r="H130" s="35"/>
      <c r="I130" s="30"/>
      <c r="J130" s="4"/>
      <c r="K130" s="4"/>
      <c r="L130" s="36"/>
      <c r="M130" s="4"/>
      <c r="N130" s="4"/>
      <c r="O130" s="27"/>
      <c r="P130" s="36"/>
      <c r="Q130" s="36"/>
      <c r="R130" s="36"/>
      <c r="S130" s="36"/>
      <c r="T130" s="5"/>
      <c r="U130" s="5"/>
      <c r="V130" s="43"/>
      <c r="W130" s="44"/>
      <c r="Z130" s="6">
        <f t="shared" si="54"/>
        <v>0</v>
      </c>
      <c r="AA130" s="6">
        <f t="shared" si="55"/>
        <v>0</v>
      </c>
      <c r="AB130" s="6">
        <f t="shared" si="56"/>
        <v>0</v>
      </c>
      <c r="AC130" s="9" t="str">
        <f t="shared" si="57"/>
        <v>(曜日)
::</v>
      </c>
      <c r="AD130" s="9" t="str">
        <f t="shared" si="58"/>
        <v xml:space="preserve">
()</v>
      </c>
      <c r="AG130" s="6">
        <f t="shared" si="59"/>
        <v>0</v>
      </c>
      <c r="AH130" s="6">
        <f t="shared" si="60"/>
        <v>0</v>
      </c>
      <c r="AI130" s="9" t="str">
        <f t="shared" si="61"/>
        <v>月日(曜日)
::</v>
      </c>
      <c r="AJ130" s="6">
        <f t="shared" si="62"/>
        <v>0</v>
      </c>
      <c r="AK130" s="7">
        <f t="shared" si="63"/>
        <v>0</v>
      </c>
    </row>
    <row r="131" spans="1:37" ht="38.25" customHeight="1" x14ac:dyDescent="0.15">
      <c r="A131" s="3">
        <f t="shared" si="64"/>
        <v>121</v>
      </c>
      <c r="B131" s="27"/>
      <c r="C131" s="27"/>
      <c r="D131" s="17"/>
      <c r="E131" s="30"/>
      <c r="F131" s="35"/>
      <c r="G131" s="30"/>
      <c r="H131" s="35"/>
      <c r="I131" s="30"/>
      <c r="J131" s="4"/>
      <c r="K131" s="4"/>
      <c r="L131" s="36"/>
      <c r="M131" s="4"/>
      <c r="N131" s="4"/>
      <c r="O131" s="27"/>
      <c r="P131" s="36"/>
      <c r="Q131" s="36"/>
      <c r="R131" s="36"/>
      <c r="S131" s="36"/>
      <c r="T131" s="5"/>
      <c r="U131" s="5"/>
      <c r="V131" s="43"/>
      <c r="W131" s="44"/>
      <c r="Z131" s="6">
        <f t="shared" si="54"/>
        <v>0</v>
      </c>
      <c r="AA131" s="6">
        <f t="shared" si="55"/>
        <v>0</v>
      </c>
      <c r="AB131" s="6">
        <f t="shared" si="56"/>
        <v>0</v>
      </c>
      <c r="AC131" s="9" t="str">
        <f t="shared" si="57"/>
        <v>(曜日)
::</v>
      </c>
      <c r="AD131" s="9" t="str">
        <f t="shared" si="58"/>
        <v xml:space="preserve">
()</v>
      </c>
      <c r="AG131" s="6">
        <f t="shared" si="59"/>
        <v>0</v>
      </c>
      <c r="AH131" s="6">
        <f t="shared" si="60"/>
        <v>0</v>
      </c>
      <c r="AI131" s="9" t="str">
        <f t="shared" si="61"/>
        <v>月日(曜日)
::</v>
      </c>
      <c r="AJ131" s="6">
        <f t="shared" si="62"/>
        <v>0</v>
      </c>
      <c r="AK131" s="7">
        <f t="shared" si="63"/>
        <v>0</v>
      </c>
    </row>
    <row r="132" spans="1:37" ht="38.25" customHeight="1" x14ac:dyDescent="0.15">
      <c r="A132" s="3">
        <f t="shared" si="64"/>
        <v>122</v>
      </c>
      <c r="B132" s="27"/>
      <c r="C132" s="27"/>
      <c r="D132" s="17"/>
      <c r="E132" s="30"/>
      <c r="F132" s="35"/>
      <c r="G132" s="30"/>
      <c r="H132" s="35"/>
      <c r="I132" s="30"/>
      <c r="J132" s="4"/>
      <c r="K132" s="4"/>
      <c r="L132" s="36"/>
      <c r="M132" s="4"/>
      <c r="N132" s="4"/>
      <c r="O132" s="27"/>
      <c r="P132" s="36"/>
      <c r="Q132" s="36"/>
      <c r="R132" s="36"/>
      <c r="S132" s="36"/>
      <c r="T132" s="5"/>
      <c r="U132" s="5"/>
      <c r="V132" s="43"/>
      <c r="W132" s="44"/>
      <c r="Z132" s="6">
        <f t="shared" si="54"/>
        <v>0</v>
      </c>
      <c r="AA132" s="6">
        <f t="shared" si="55"/>
        <v>0</v>
      </c>
      <c r="AB132" s="6">
        <f t="shared" si="56"/>
        <v>0</v>
      </c>
      <c r="AC132" s="9" t="str">
        <f t="shared" si="57"/>
        <v>(曜日)
::</v>
      </c>
      <c r="AD132" s="9" t="str">
        <f t="shared" si="58"/>
        <v xml:space="preserve">
()</v>
      </c>
      <c r="AG132" s="6">
        <f t="shared" si="59"/>
        <v>0</v>
      </c>
      <c r="AH132" s="6">
        <f t="shared" si="60"/>
        <v>0</v>
      </c>
      <c r="AI132" s="9" t="str">
        <f t="shared" si="61"/>
        <v>月日(曜日)
::</v>
      </c>
      <c r="AJ132" s="6">
        <f t="shared" si="62"/>
        <v>0</v>
      </c>
      <c r="AK132" s="7">
        <f t="shared" si="63"/>
        <v>0</v>
      </c>
    </row>
    <row r="133" spans="1:37" ht="38.25" customHeight="1" x14ac:dyDescent="0.15">
      <c r="A133" s="3">
        <f t="shared" si="64"/>
        <v>123</v>
      </c>
      <c r="B133" s="27"/>
      <c r="C133" s="27"/>
      <c r="D133" s="17"/>
      <c r="E133" s="30"/>
      <c r="F133" s="35"/>
      <c r="G133" s="30"/>
      <c r="H133" s="35"/>
      <c r="I133" s="30"/>
      <c r="J133" s="4"/>
      <c r="K133" s="4"/>
      <c r="L133" s="36"/>
      <c r="M133" s="4"/>
      <c r="N133" s="4"/>
      <c r="O133" s="27"/>
      <c r="P133" s="36"/>
      <c r="Q133" s="36"/>
      <c r="R133" s="36"/>
      <c r="S133" s="36"/>
      <c r="T133" s="5"/>
      <c r="U133" s="5"/>
      <c r="V133" s="43"/>
      <c r="W133" s="44"/>
      <c r="Z133" s="6">
        <f t="shared" si="54"/>
        <v>0</v>
      </c>
      <c r="AA133" s="6">
        <f t="shared" si="55"/>
        <v>0</v>
      </c>
      <c r="AB133" s="6">
        <f t="shared" si="56"/>
        <v>0</v>
      </c>
      <c r="AC133" s="9" t="str">
        <f t="shared" si="57"/>
        <v>(曜日)
::</v>
      </c>
      <c r="AD133" s="9" t="str">
        <f t="shared" si="58"/>
        <v xml:space="preserve">
()</v>
      </c>
      <c r="AG133" s="6">
        <f t="shared" si="59"/>
        <v>0</v>
      </c>
      <c r="AH133" s="6">
        <f t="shared" si="60"/>
        <v>0</v>
      </c>
      <c r="AI133" s="9" t="str">
        <f t="shared" si="61"/>
        <v>月日(曜日)
::</v>
      </c>
      <c r="AJ133" s="6">
        <f t="shared" si="62"/>
        <v>0</v>
      </c>
      <c r="AK133" s="7">
        <f t="shared" si="63"/>
        <v>0</v>
      </c>
    </row>
    <row r="134" spans="1:37" ht="38.25" customHeight="1" x14ac:dyDescent="0.15">
      <c r="A134" s="3">
        <f t="shared" si="64"/>
        <v>124</v>
      </c>
      <c r="B134" s="27"/>
      <c r="C134" s="27"/>
      <c r="D134" s="17"/>
      <c r="E134" s="30"/>
      <c r="F134" s="35"/>
      <c r="G134" s="30"/>
      <c r="H134" s="35"/>
      <c r="I134" s="30"/>
      <c r="J134" s="4"/>
      <c r="K134" s="4"/>
      <c r="L134" s="36"/>
      <c r="M134" s="4"/>
      <c r="N134" s="4"/>
      <c r="O134" s="27"/>
      <c r="P134" s="36"/>
      <c r="Q134" s="36"/>
      <c r="R134" s="36"/>
      <c r="S134" s="36"/>
      <c r="T134" s="5"/>
      <c r="U134" s="5"/>
      <c r="V134" s="43"/>
      <c r="W134" s="44"/>
      <c r="Z134" s="6">
        <f t="shared" ref="Z134:Z165" si="65">B133</f>
        <v>0</v>
      </c>
      <c r="AA134" s="6">
        <f t="shared" ref="AA134:AA165" si="66">C133</f>
        <v>0</v>
      </c>
      <c r="AB134" s="6">
        <f t="shared" ref="AB134:AB165" si="67">D133</f>
        <v>0</v>
      </c>
      <c r="AC134" s="9" t="str">
        <f t="shared" ref="AC134:AC165" si="68">E133&amp;F133&amp;G133&amp;H133&amp;"("&amp;I133&amp;"曜日)"&amp;CHAR(10)&amp;J133&amp;":"&amp;K133&amp;L133&amp;M133&amp;":"&amp;N133</f>
        <v>(曜日)
::</v>
      </c>
      <c r="AD134" s="9" t="str">
        <f t="shared" ref="AD134:AD165" si="69">V133&amp;CHAR(10)&amp;"("&amp;W133&amp;")"</f>
        <v xml:space="preserve">
()</v>
      </c>
      <c r="AG134" s="6">
        <f t="shared" ref="AG134:AG165" si="70">C133</f>
        <v>0</v>
      </c>
      <c r="AH134" s="6">
        <f t="shared" ref="AH134:AH165" si="71">D133</f>
        <v>0</v>
      </c>
      <c r="AI134" s="9" t="str">
        <f t="shared" ref="AI134:AI165" si="72">E133&amp;"月"&amp;G133&amp;"日"&amp;"("&amp;I133&amp;"曜日"&amp;")"&amp;CHAR(10)&amp;J133&amp;":"&amp;K133&amp;L133&amp;M133&amp;":"&amp;N133</f>
        <v>月日(曜日)
::</v>
      </c>
      <c r="AJ134" s="6">
        <f t="shared" ref="AJ134:AJ165" si="73">O133</f>
        <v>0</v>
      </c>
      <c r="AK134" s="7">
        <f t="shared" ref="AK134:AK165" si="74">R133</f>
        <v>0</v>
      </c>
    </row>
    <row r="135" spans="1:37" ht="38.25" customHeight="1" x14ac:dyDescent="0.15">
      <c r="A135" s="3">
        <f t="shared" si="64"/>
        <v>125</v>
      </c>
      <c r="B135" s="27"/>
      <c r="C135" s="27"/>
      <c r="D135" s="17"/>
      <c r="E135" s="30"/>
      <c r="F135" s="35"/>
      <c r="G135" s="30"/>
      <c r="H135" s="35"/>
      <c r="I135" s="30"/>
      <c r="J135" s="4"/>
      <c r="K135" s="4"/>
      <c r="L135" s="36"/>
      <c r="M135" s="4"/>
      <c r="N135" s="4"/>
      <c r="O135" s="27"/>
      <c r="P135" s="36"/>
      <c r="Q135" s="36"/>
      <c r="R135" s="36"/>
      <c r="S135" s="36"/>
      <c r="T135" s="5"/>
      <c r="U135" s="5"/>
      <c r="V135" s="43"/>
      <c r="W135" s="44"/>
      <c r="Z135" s="6">
        <f t="shared" si="65"/>
        <v>0</v>
      </c>
      <c r="AA135" s="6">
        <f t="shared" si="66"/>
        <v>0</v>
      </c>
      <c r="AB135" s="6">
        <f t="shared" si="67"/>
        <v>0</v>
      </c>
      <c r="AC135" s="9" t="str">
        <f t="shared" si="68"/>
        <v>(曜日)
::</v>
      </c>
      <c r="AD135" s="9" t="str">
        <f t="shared" si="69"/>
        <v xml:space="preserve">
()</v>
      </c>
      <c r="AG135" s="6">
        <f t="shared" si="70"/>
        <v>0</v>
      </c>
      <c r="AH135" s="6">
        <f t="shared" si="71"/>
        <v>0</v>
      </c>
      <c r="AI135" s="9" t="str">
        <f t="shared" si="72"/>
        <v>月日(曜日)
::</v>
      </c>
      <c r="AJ135" s="6">
        <f t="shared" si="73"/>
        <v>0</v>
      </c>
      <c r="AK135" s="7">
        <f t="shared" si="74"/>
        <v>0</v>
      </c>
    </row>
    <row r="136" spans="1:37" ht="38.25" customHeight="1" x14ac:dyDescent="0.15">
      <c r="A136" s="3">
        <f t="shared" si="64"/>
        <v>126</v>
      </c>
      <c r="B136" s="27"/>
      <c r="C136" s="27"/>
      <c r="D136" s="17"/>
      <c r="E136" s="30"/>
      <c r="F136" s="35"/>
      <c r="G136" s="30"/>
      <c r="H136" s="35"/>
      <c r="I136" s="30"/>
      <c r="J136" s="4"/>
      <c r="K136" s="4"/>
      <c r="L136" s="36"/>
      <c r="M136" s="4"/>
      <c r="N136" s="4"/>
      <c r="O136" s="27"/>
      <c r="P136" s="36"/>
      <c r="Q136" s="36"/>
      <c r="R136" s="36"/>
      <c r="S136" s="36"/>
      <c r="T136" s="5"/>
      <c r="U136" s="5"/>
      <c r="V136" s="43"/>
      <c r="W136" s="44"/>
      <c r="Z136" s="6">
        <f t="shared" si="65"/>
        <v>0</v>
      </c>
      <c r="AA136" s="6">
        <f t="shared" si="66"/>
        <v>0</v>
      </c>
      <c r="AB136" s="6">
        <f t="shared" si="67"/>
        <v>0</v>
      </c>
      <c r="AC136" s="9" t="str">
        <f t="shared" si="68"/>
        <v>(曜日)
::</v>
      </c>
      <c r="AD136" s="9" t="str">
        <f t="shared" si="69"/>
        <v xml:space="preserve">
()</v>
      </c>
      <c r="AG136" s="6">
        <f t="shared" si="70"/>
        <v>0</v>
      </c>
      <c r="AH136" s="6">
        <f t="shared" si="71"/>
        <v>0</v>
      </c>
      <c r="AI136" s="9" t="str">
        <f t="shared" si="72"/>
        <v>月日(曜日)
::</v>
      </c>
      <c r="AJ136" s="6">
        <f t="shared" si="73"/>
        <v>0</v>
      </c>
      <c r="AK136" s="7">
        <f t="shared" si="74"/>
        <v>0</v>
      </c>
    </row>
    <row r="137" spans="1:37" ht="38.25" customHeight="1" x14ac:dyDescent="0.15">
      <c r="A137" s="3">
        <f t="shared" si="64"/>
        <v>127</v>
      </c>
      <c r="B137" s="27"/>
      <c r="C137" s="27"/>
      <c r="D137" s="17"/>
      <c r="E137" s="30"/>
      <c r="F137" s="35"/>
      <c r="G137" s="30"/>
      <c r="H137" s="35"/>
      <c r="I137" s="30"/>
      <c r="J137" s="4"/>
      <c r="K137" s="4"/>
      <c r="L137" s="36"/>
      <c r="M137" s="4"/>
      <c r="N137" s="4"/>
      <c r="O137" s="27"/>
      <c r="P137" s="36"/>
      <c r="Q137" s="36"/>
      <c r="R137" s="36"/>
      <c r="S137" s="36"/>
      <c r="T137" s="5"/>
      <c r="U137" s="5"/>
      <c r="V137" s="43"/>
      <c r="W137" s="44"/>
      <c r="Z137" s="6">
        <f t="shared" si="65"/>
        <v>0</v>
      </c>
      <c r="AA137" s="6">
        <f t="shared" si="66"/>
        <v>0</v>
      </c>
      <c r="AB137" s="6">
        <f t="shared" si="67"/>
        <v>0</v>
      </c>
      <c r="AC137" s="9" t="str">
        <f t="shared" si="68"/>
        <v>(曜日)
::</v>
      </c>
      <c r="AD137" s="9" t="str">
        <f t="shared" si="69"/>
        <v xml:space="preserve">
()</v>
      </c>
      <c r="AG137" s="6">
        <f t="shared" si="70"/>
        <v>0</v>
      </c>
      <c r="AH137" s="6">
        <f t="shared" si="71"/>
        <v>0</v>
      </c>
      <c r="AI137" s="9" t="str">
        <f t="shared" si="72"/>
        <v>月日(曜日)
::</v>
      </c>
      <c r="AJ137" s="6">
        <f t="shared" si="73"/>
        <v>0</v>
      </c>
      <c r="AK137" s="7">
        <f t="shared" si="74"/>
        <v>0</v>
      </c>
    </row>
    <row r="138" spans="1:37" ht="38.25" customHeight="1" x14ac:dyDescent="0.15">
      <c r="A138" s="3">
        <f t="shared" si="64"/>
        <v>128</v>
      </c>
      <c r="B138" s="27"/>
      <c r="C138" s="27"/>
      <c r="D138" s="17"/>
      <c r="E138" s="30"/>
      <c r="F138" s="35"/>
      <c r="G138" s="30"/>
      <c r="H138" s="35"/>
      <c r="I138" s="30"/>
      <c r="J138" s="4"/>
      <c r="K138" s="4"/>
      <c r="L138" s="36"/>
      <c r="M138" s="4"/>
      <c r="N138" s="4"/>
      <c r="O138" s="27"/>
      <c r="P138" s="36"/>
      <c r="Q138" s="36"/>
      <c r="R138" s="36"/>
      <c r="S138" s="36"/>
      <c r="T138" s="5"/>
      <c r="U138" s="5"/>
      <c r="V138" s="43"/>
      <c r="W138" s="44"/>
      <c r="Z138" s="6">
        <f t="shared" si="65"/>
        <v>0</v>
      </c>
      <c r="AA138" s="6">
        <f t="shared" si="66"/>
        <v>0</v>
      </c>
      <c r="AB138" s="6">
        <f t="shared" si="67"/>
        <v>0</v>
      </c>
      <c r="AC138" s="9" t="str">
        <f t="shared" si="68"/>
        <v>(曜日)
::</v>
      </c>
      <c r="AD138" s="9" t="str">
        <f t="shared" si="69"/>
        <v xml:space="preserve">
()</v>
      </c>
      <c r="AG138" s="6">
        <f t="shared" si="70"/>
        <v>0</v>
      </c>
      <c r="AH138" s="6">
        <f t="shared" si="71"/>
        <v>0</v>
      </c>
      <c r="AI138" s="9" t="str">
        <f t="shared" si="72"/>
        <v>月日(曜日)
::</v>
      </c>
      <c r="AJ138" s="6">
        <f t="shared" si="73"/>
        <v>0</v>
      </c>
      <c r="AK138" s="7">
        <f t="shared" si="74"/>
        <v>0</v>
      </c>
    </row>
    <row r="139" spans="1:37" ht="38.25" customHeight="1" x14ac:dyDescent="0.15">
      <c r="A139" s="3">
        <f t="shared" si="64"/>
        <v>129</v>
      </c>
      <c r="V139" s="43"/>
      <c r="Z139" s="6">
        <f t="shared" si="65"/>
        <v>0</v>
      </c>
      <c r="AA139" s="6">
        <f t="shared" si="66"/>
        <v>0</v>
      </c>
      <c r="AB139" s="6">
        <f t="shared" si="67"/>
        <v>0</v>
      </c>
      <c r="AC139" s="9" t="str">
        <f t="shared" si="68"/>
        <v>(曜日)
::</v>
      </c>
      <c r="AD139" s="9" t="str">
        <f t="shared" si="69"/>
        <v xml:space="preserve">
()</v>
      </c>
      <c r="AG139" s="6">
        <f t="shared" si="70"/>
        <v>0</v>
      </c>
      <c r="AH139" s="6">
        <f t="shared" si="71"/>
        <v>0</v>
      </c>
      <c r="AI139" s="9" t="str">
        <f t="shared" si="72"/>
        <v>月日(曜日)
::</v>
      </c>
      <c r="AJ139" s="6">
        <f t="shared" si="73"/>
        <v>0</v>
      </c>
      <c r="AK139" s="7">
        <f t="shared" si="74"/>
        <v>0</v>
      </c>
    </row>
    <row r="140" spans="1:37" ht="38.25" customHeight="1" x14ac:dyDescent="0.15">
      <c r="V140" s="43"/>
      <c r="Z140" s="6">
        <f t="shared" si="65"/>
        <v>0</v>
      </c>
      <c r="AA140" s="6">
        <f t="shared" si="66"/>
        <v>0</v>
      </c>
      <c r="AB140" s="6">
        <f t="shared" si="67"/>
        <v>0</v>
      </c>
      <c r="AC140" s="9" t="str">
        <f t="shared" si="68"/>
        <v>(曜日)
::</v>
      </c>
      <c r="AD140" s="9" t="str">
        <f t="shared" si="69"/>
        <v xml:space="preserve">
()</v>
      </c>
      <c r="AG140" s="6">
        <f t="shared" si="70"/>
        <v>0</v>
      </c>
      <c r="AH140" s="6">
        <f t="shared" si="71"/>
        <v>0</v>
      </c>
      <c r="AI140" s="9" t="str">
        <f t="shared" si="72"/>
        <v>月日(曜日)
::</v>
      </c>
      <c r="AJ140" s="6">
        <f t="shared" si="73"/>
        <v>0</v>
      </c>
      <c r="AK140" s="7">
        <f t="shared" si="74"/>
        <v>0</v>
      </c>
    </row>
    <row r="141" spans="1:37" ht="38.25" customHeight="1" x14ac:dyDescent="0.15">
      <c r="V141" s="43"/>
      <c r="Z141" s="6">
        <f t="shared" si="65"/>
        <v>0</v>
      </c>
      <c r="AA141" s="6">
        <f t="shared" si="66"/>
        <v>0</v>
      </c>
      <c r="AB141" s="6">
        <f t="shared" si="67"/>
        <v>0</v>
      </c>
      <c r="AC141" s="9" t="str">
        <f t="shared" si="68"/>
        <v>(曜日)
::</v>
      </c>
      <c r="AD141" s="9" t="str">
        <f t="shared" si="69"/>
        <v xml:space="preserve">
()</v>
      </c>
      <c r="AG141" s="6">
        <f t="shared" si="70"/>
        <v>0</v>
      </c>
      <c r="AH141" s="6">
        <f t="shared" si="71"/>
        <v>0</v>
      </c>
      <c r="AI141" s="9" t="str">
        <f t="shared" si="72"/>
        <v>月日(曜日)
::</v>
      </c>
      <c r="AJ141" s="6">
        <f t="shared" si="73"/>
        <v>0</v>
      </c>
      <c r="AK141" s="7">
        <f t="shared" si="74"/>
        <v>0</v>
      </c>
    </row>
    <row r="142" spans="1:37" ht="38.25" customHeight="1" x14ac:dyDescent="0.15">
      <c r="V142" s="43"/>
      <c r="Z142" s="6">
        <f t="shared" si="65"/>
        <v>0</v>
      </c>
      <c r="AA142" s="6">
        <f t="shared" si="66"/>
        <v>0</v>
      </c>
      <c r="AB142" s="6">
        <f t="shared" si="67"/>
        <v>0</v>
      </c>
      <c r="AC142" s="9" t="str">
        <f t="shared" si="68"/>
        <v>(曜日)
::</v>
      </c>
      <c r="AD142" s="9" t="str">
        <f t="shared" si="69"/>
        <v xml:space="preserve">
()</v>
      </c>
      <c r="AG142" s="6">
        <f t="shared" si="70"/>
        <v>0</v>
      </c>
      <c r="AH142" s="6">
        <f t="shared" si="71"/>
        <v>0</v>
      </c>
      <c r="AI142" s="9" t="str">
        <f t="shared" si="72"/>
        <v>月日(曜日)
::</v>
      </c>
      <c r="AJ142" s="6">
        <f t="shared" si="73"/>
        <v>0</v>
      </c>
      <c r="AK142" s="7">
        <f t="shared" si="74"/>
        <v>0</v>
      </c>
    </row>
    <row r="143" spans="1:37" ht="38.25" customHeight="1" x14ac:dyDescent="0.15">
      <c r="V143" s="43"/>
      <c r="Z143" s="6">
        <f t="shared" si="65"/>
        <v>0</v>
      </c>
      <c r="AA143" s="6">
        <f t="shared" si="66"/>
        <v>0</v>
      </c>
      <c r="AB143" s="6">
        <f t="shared" si="67"/>
        <v>0</v>
      </c>
      <c r="AC143" s="9" t="str">
        <f t="shared" si="68"/>
        <v>(曜日)
::</v>
      </c>
      <c r="AD143" s="9" t="str">
        <f t="shared" si="69"/>
        <v xml:space="preserve">
()</v>
      </c>
      <c r="AG143" s="6">
        <f t="shared" si="70"/>
        <v>0</v>
      </c>
      <c r="AH143" s="6">
        <f t="shared" si="71"/>
        <v>0</v>
      </c>
      <c r="AI143" s="9" t="str">
        <f t="shared" si="72"/>
        <v>月日(曜日)
::</v>
      </c>
      <c r="AJ143" s="6">
        <f t="shared" si="73"/>
        <v>0</v>
      </c>
      <c r="AK143" s="7">
        <f t="shared" si="74"/>
        <v>0</v>
      </c>
    </row>
    <row r="144" spans="1:37" ht="38.25" customHeight="1" x14ac:dyDescent="0.15">
      <c r="V144" s="43"/>
      <c r="Z144" s="6">
        <f t="shared" si="65"/>
        <v>0</v>
      </c>
      <c r="AA144" s="6">
        <f t="shared" si="66"/>
        <v>0</v>
      </c>
      <c r="AB144" s="6">
        <f t="shared" si="67"/>
        <v>0</v>
      </c>
      <c r="AC144" s="9" t="str">
        <f t="shared" si="68"/>
        <v>(曜日)
::</v>
      </c>
      <c r="AD144" s="9" t="str">
        <f t="shared" si="69"/>
        <v xml:space="preserve">
()</v>
      </c>
      <c r="AG144" s="6">
        <f t="shared" si="70"/>
        <v>0</v>
      </c>
      <c r="AH144" s="6">
        <f t="shared" si="71"/>
        <v>0</v>
      </c>
      <c r="AI144" s="9" t="str">
        <f t="shared" si="72"/>
        <v>月日(曜日)
::</v>
      </c>
      <c r="AJ144" s="6">
        <f t="shared" si="73"/>
        <v>0</v>
      </c>
      <c r="AK144" s="7">
        <f t="shared" si="74"/>
        <v>0</v>
      </c>
    </row>
    <row r="145" spans="22:37" ht="38.25" customHeight="1" x14ac:dyDescent="0.15">
      <c r="V145" s="43"/>
      <c r="Z145" s="6">
        <f t="shared" si="65"/>
        <v>0</v>
      </c>
      <c r="AA145" s="6">
        <f t="shared" si="66"/>
        <v>0</v>
      </c>
      <c r="AB145" s="6">
        <f t="shared" si="67"/>
        <v>0</v>
      </c>
      <c r="AC145" s="9" t="str">
        <f t="shared" si="68"/>
        <v>(曜日)
::</v>
      </c>
      <c r="AD145" s="9" t="str">
        <f t="shared" si="69"/>
        <v xml:space="preserve">
()</v>
      </c>
      <c r="AG145" s="6">
        <f t="shared" si="70"/>
        <v>0</v>
      </c>
      <c r="AH145" s="6">
        <f t="shared" si="71"/>
        <v>0</v>
      </c>
      <c r="AI145" s="9" t="str">
        <f t="shared" si="72"/>
        <v>月日(曜日)
::</v>
      </c>
      <c r="AJ145" s="6">
        <f t="shared" si="73"/>
        <v>0</v>
      </c>
      <c r="AK145" s="7">
        <f t="shared" si="74"/>
        <v>0</v>
      </c>
    </row>
    <row r="146" spans="22:37" ht="38.25" customHeight="1" x14ac:dyDescent="0.15">
      <c r="V146" s="43"/>
      <c r="Z146" s="6">
        <f t="shared" si="65"/>
        <v>0</v>
      </c>
      <c r="AA146" s="6">
        <f t="shared" si="66"/>
        <v>0</v>
      </c>
      <c r="AB146" s="6">
        <f t="shared" si="67"/>
        <v>0</v>
      </c>
      <c r="AC146" s="9" t="str">
        <f t="shared" si="68"/>
        <v>(曜日)
::</v>
      </c>
      <c r="AD146" s="9" t="str">
        <f t="shared" si="69"/>
        <v xml:space="preserve">
()</v>
      </c>
      <c r="AG146" s="6">
        <f t="shared" si="70"/>
        <v>0</v>
      </c>
      <c r="AH146" s="6">
        <f t="shared" si="71"/>
        <v>0</v>
      </c>
      <c r="AI146" s="9" t="str">
        <f t="shared" si="72"/>
        <v>月日(曜日)
::</v>
      </c>
      <c r="AJ146" s="6">
        <f t="shared" si="73"/>
        <v>0</v>
      </c>
      <c r="AK146" s="7">
        <f t="shared" si="74"/>
        <v>0</v>
      </c>
    </row>
    <row r="147" spans="22:37" ht="38.25" customHeight="1" x14ac:dyDescent="0.15">
      <c r="V147" s="43"/>
      <c r="Z147" s="6">
        <f t="shared" si="65"/>
        <v>0</v>
      </c>
      <c r="AA147" s="6">
        <f t="shared" si="66"/>
        <v>0</v>
      </c>
      <c r="AB147" s="6">
        <f t="shared" si="67"/>
        <v>0</v>
      </c>
      <c r="AC147" s="9" t="str">
        <f t="shared" si="68"/>
        <v>(曜日)
::</v>
      </c>
      <c r="AD147" s="9" t="str">
        <f t="shared" si="69"/>
        <v xml:space="preserve">
()</v>
      </c>
      <c r="AG147" s="6">
        <f t="shared" si="70"/>
        <v>0</v>
      </c>
      <c r="AH147" s="6">
        <f t="shared" si="71"/>
        <v>0</v>
      </c>
      <c r="AI147" s="9" t="str">
        <f t="shared" si="72"/>
        <v>月日(曜日)
::</v>
      </c>
      <c r="AJ147" s="6">
        <f t="shared" si="73"/>
        <v>0</v>
      </c>
      <c r="AK147" s="7">
        <f t="shared" si="74"/>
        <v>0</v>
      </c>
    </row>
    <row r="148" spans="22:37" ht="38.25" customHeight="1" x14ac:dyDescent="0.15">
      <c r="V148" s="43"/>
      <c r="Z148" s="6">
        <f t="shared" si="65"/>
        <v>0</v>
      </c>
      <c r="AA148" s="6">
        <f t="shared" si="66"/>
        <v>0</v>
      </c>
      <c r="AB148" s="6">
        <f t="shared" si="67"/>
        <v>0</v>
      </c>
      <c r="AC148" s="9" t="str">
        <f t="shared" si="68"/>
        <v>(曜日)
::</v>
      </c>
      <c r="AD148" s="9" t="str">
        <f t="shared" si="69"/>
        <v xml:space="preserve">
()</v>
      </c>
      <c r="AG148" s="6">
        <f t="shared" si="70"/>
        <v>0</v>
      </c>
      <c r="AH148" s="6">
        <f t="shared" si="71"/>
        <v>0</v>
      </c>
      <c r="AI148" s="9" t="str">
        <f t="shared" si="72"/>
        <v>月日(曜日)
::</v>
      </c>
      <c r="AJ148" s="6">
        <f t="shared" si="73"/>
        <v>0</v>
      </c>
      <c r="AK148" s="7">
        <f t="shared" si="74"/>
        <v>0</v>
      </c>
    </row>
    <row r="149" spans="22:37" ht="38.25" customHeight="1" x14ac:dyDescent="0.15">
      <c r="V149" s="43"/>
      <c r="Z149" s="6">
        <f t="shared" si="65"/>
        <v>0</v>
      </c>
      <c r="AA149" s="6">
        <f t="shared" si="66"/>
        <v>0</v>
      </c>
      <c r="AB149" s="6">
        <f t="shared" si="67"/>
        <v>0</v>
      </c>
      <c r="AC149" s="9" t="str">
        <f t="shared" si="68"/>
        <v>(曜日)
::</v>
      </c>
      <c r="AD149" s="9" t="str">
        <f t="shared" si="69"/>
        <v xml:space="preserve">
()</v>
      </c>
      <c r="AG149" s="6">
        <f t="shared" si="70"/>
        <v>0</v>
      </c>
      <c r="AH149" s="6">
        <f t="shared" si="71"/>
        <v>0</v>
      </c>
      <c r="AI149" s="9" t="str">
        <f t="shared" si="72"/>
        <v>月日(曜日)
::</v>
      </c>
      <c r="AJ149" s="6">
        <f t="shared" si="73"/>
        <v>0</v>
      </c>
      <c r="AK149" s="7">
        <f t="shared" si="74"/>
        <v>0</v>
      </c>
    </row>
    <row r="150" spans="22:37" ht="38.25" customHeight="1" x14ac:dyDescent="0.15">
      <c r="V150" s="43"/>
      <c r="Z150" s="6">
        <f t="shared" si="65"/>
        <v>0</v>
      </c>
      <c r="AA150" s="6">
        <f t="shared" si="66"/>
        <v>0</v>
      </c>
      <c r="AB150" s="6">
        <f t="shared" si="67"/>
        <v>0</v>
      </c>
      <c r="AC150" s="9" t="str">
        <f t="shared" si="68"/>
        <v>(曜日)
::</v>
      </c>
      <c r="AD150" s="9" t="str">
        <f t="shared" si="69"/>
        <v xml:space="preserve">
()</v>
      </c>
      <c r="AG150" s="6">
        <f t="shared" si="70"/>
        <v>0</v>
      </c>
      <c r="AH150" s="6">
        <f t="shared" si="71"/>
        <v>0</v>
      </c>
      <c r="AI150" s="9" t="str">
        <f t="shared" si="72"/>
        <v>月日(曜日)
::</v>
      </c>
      <c r="AJ150" s="6">
        <f t="shared" si="73"/>
        <v>0</v>
      </c>
      <c r="AK150" s="7">
        <f t="shared" si="74"/>
        <v>0</v>
      </c>
    </row>
    <row r="151" spans="22:37" ht="38.25" customHeight="1" x14ac:dyDescent="0.15">
      <c r="V151" s="45"/>
      <c r="Z151" s="6">
        <f t="shared" si="65"/>
        <v>0</v>
      </c>
      <c r="AA151" s="6">
        <f t="shared" si="66"/>
        <v>0</v>
      </c>
      <c r="AB151" s="6">
        <f t="shared" si="67"/>
        <v>0</v>
      </c>
      <c r="AC151" s="9" t="str">
        <f t="shared" si="68"/>
        <v>(曜日)
::</v>
      </c>
      <c r="AD151" s="9" t="str">
        <f t="shared" si="69"/>
        <v xml:space="preserve">
()</v>
      </c>
      <c r="AG151" s="6">
        <f t="shared" si="70"/>
        <v>0</v>
      </c>
      <c r="AH151" s="6">
        <f t="shared" si="71"/>
        <v>0</v>
      </c>
      <c r="AI151" s="9" t="str">
        <f t="shared" si="72"/>
        <v>月日(曜日)
::</v>
      </c>
      <c r="AJ151" s="6">
        <f t="shared" si="73"/>
        <v>0</v>
      </c>
      <c r="AK151" s="7">
        <f t="shared" si="74"/>
        <v>0</v>
      </c>
    </row>
    <row r="152" spans="22:37" ht="38.25" customHeight="1" x14ac:dyDescent="0.15">
      <c r="V152" s="45"/>
      <c r="Z152" s="6">
        <f t="shared" si="65"/>
        <v>0</v>
      </c>
      <c r="AA152" s="6">
        <f t="shared" si="66"/>
        <v>0</v>
      </c>
      <c r="AB152" s="6">
        <f t="shared" si="67"/>
        <v>0</v>
      </c>
      <c r="AC152" s="9" t="str">
        <f t="shared" si="68"/>
        <v>(曜日)
::</v>
      </c>
      <c r="AD152" s="9" t="str">
        <f t="shared" si="69"/>
        <v xml:space="preserve">
()</v>
      </c>
      <c r="AG152" s="6">
        <f t="shared" si="70"/>
        <v>0</v>
      </c>
      <c r="AH152" s="6">
        <f t="shared" si="71"/>
        <v>0</v>
      </c>
      <c r="AI152" s="9" t="str">
        <f t="shared" si="72"/>
        <v>月日(曜日)
::</v>
      </c>
      <c r="AJ152" s="6">
        <f t="shared" si="73"/>
        <v>0</v>
      </c>
      <c r="AK152" s="7">
        <f t="shared" si="74"/>
        <v>0</v>
      </c>
    </row>
    <row r="153" spans="22:37" ht="38.25" customHeight="1" x14ac:dyDescent="0.15">
      <c r="V153" s="45"/>
      <c r="Z153" s="6">
        <f t="shared" si="65"/>
        <v>0</v>
      </c>
      <c r="AA153" s="6">
        <f t="shared" si="66"/>
        <v>0</v>
      </c>
      <c r="AB153" s="6">
        <f t="shared" si="67"/>
        <v>0</v>
      </c>
      <c r="AC153" s="9" t="str">
        <f t="shared" si="68"/>
        <v>(曜日)
::</v>
      </c>
      <c r="AD153" s="9" t="str">
        <f t="shared" si="69"/>
        <v xml:space="preserve">
()</v>
      </c>
      <c r="AG153" s="6">
        <f t="shared" si="70"/>
        <v>0</v>
      </c>
      <c r="AH153" s="6">
        <f t="shared" si="71"/>
        <v>0</v>
      </c>
      <c r="AI153" s="9" t="str">
        <f t="shared" si="72"/>
        <v>月日(曜日)
::</v>
      </c>
      <c r="AJ153" s="6">
        <f t="shared" si="73"/>
        <v>0</v>
      </c>
      <c r="AK153" s="7">
        <f t="shared" si="74"/>
        <v>0</v>
      </c>
    </row>
    <row r="154" spans="22:37" ht="38.25" customHeight="1" x14ac:dyDescent="0.15">
      <c r="V154" s="45"/>
      <c r="Z154" s="6">
        <f t="shared" si="65"/>
        <v>0</v>
      </c>
      <c r="AA154" s="6">
        <f t="shared" si="66"/>
        <v>0</v>
      </c>
      <c r="AB154" s="6">
        <f t="shared" si="67"/>
        <v>0</v>
      </c>
      <c r="AC154" s="9" t="str">
        <f t="shared" si="68"/>
        <v>(曜日)
::</v>
      </c>
      <c r="AD154" s="9" t="str">
        <f t="shared" si="69"/>
        <v xml:space="preserve">
()</v>
      </c>
      <c r="AG154" s="6">
        <f t="shared" si="70"/>
        <v>0</v>
      </c>
      <c r="AH154" s="6">
        <f t="shared" si="71"/>
        <v>0</v>
      </c>
      <c r="AI154" s="9" t="str">
        <f t="shared" si="72"/>
        <v>月日(曜日)
::</v>
      </c>
      <c r="AJ154" s="6">
        <f t="shared" si="73"/>
        <v>0</v>
      </c>
      <c r="AK154" s="7">
        <f t="shared" si="74"/>
        <v>0</v>
      </c>
    </row>
    <row r="155" spans="22:37" ht="38.25" customHeight="1" x14ac:dyDescent="0.15">
      <c r="V155" s="45"/>
      <c r="Z155" s="6">
        <f t="shared" si="65"/>
        <v>0</v>
      </c>
      <c r="AA155" s="6">
        <f t="shared" si="66"/>
        <v>0</v>
      </c>
      <c r="AB155" s="6">
        <f t="shared" si="67"/>
        <v>0</v>
      </c>
      <c r="AC155" s="9" t="str">
        <f t="shared" si="68"/>
        <v>(曜日)
::</v>
      </c>
      <c r="AD155" s="9" t="str">
        <f t="shared" si="69"/>
        <v xml:space="preserve">
()</v>
      </c>
      <c r="AG155" s="6">
        <f t="shared" si="70"/>
        <v>0</v>
      </c>
      <c r="AH155" s="6">
        <f t="shared" si="71"/>
        <v>0</v>
      </c>
      <c r="AI155" s="9" t="str">
        <f t="shared" si="72"/>
        <v>月日(曜日)
::</v>
      </c>
      <c r="AJ155" s="6">
        <f t="shared" si="73"/>
        <v>0</v>
      </c>
      <c r="AK155" s="7">
        <f t="shared" si="74"/>
        <v>0</v>
      </c>
    </row>
    <row r="156" spans="22:37" ht="38.25" customHeight="1" x14ac:dyDescent="0.15">
      <c r="V156" s="45"/>
      <c r="Z156" s="6">
        <f t="shared" si="65"/>
        <v>0</v>
      </c>
      <c r="AA156" s="6">
        <f t="shared" si="66"/>
        <v>0</v>
      </c>
      <c r="AB156" s="6">
        <f t="shared" si="67"/>
        <v>0</v>
      </c>
      <c r="AC156" s="9" t="str">
        <f t="shared" si="68"/>
        <v>(曜日)
::</v>
      </c>
      <c r="AD156" s="9" t="str">
        <f t="shared" si="69"/>
        <v xml:space="preserve">
()</v>
      </c>
      <c r="AG156" s="6">
        <f t="shared" si="70"/>
        <v>0</v>
      </c>
      <c r="AH156" s="6">
        <f t="shared" si="71"/>
        <v>0</v>
      </c>
      <c r="AI156" s="9" t="str">
        <f t="shared" si="72"/>
        <v>月日(曜日)
::</v>
      </c>
      <c r="AJ156" s="6">
        <f t="shared" si="73"/>
        <v>0</v>
      </c>
      <c r="AK156" s="7">
        <f t="shared" si="74"/>
        <v>0</v>
      </c>
    </row>
    <row r="157" spans="22:37" ht="38.25" customHeight="1" x14ac:dyDescent="0.15">
      <c r="V157" s="45"/>
      <c r="Z157" s="6">
        <f t="shared" si="65"/>
        <v>0</v>
      </c>
      <c r="AA157" s="6">
        <f t="shared" si="66"/>
        <v>0</v>
      </c>
      <c r="AB157" s="6">
        <f t="shared" si="67"/>
        <v>0</v>
      </c>
      <c r="AC157" s="9" t="str">
        <f t="shared" si="68"/>
        <v>(曜日)
::</v>
      </c>
      <c r="AD157" s="9" t="str">
        <f t="shared" si="69"/>
        <v xml:space="preserve">
()</v>
      </c>
      <c r="AG157" s="6">
        <f t="shared" si="70"/>
        <v>0</v>
      </c>
      <c r="AH157" s="6">
        <f t="shared" si="71"/>
        <v>0</v>
      </c>
      <c r="AI157" s="9" t="str">
        <f t="shared" si="72"/>
        <v>月日(曜日)
::</v>
      </c>
      <c r="AJ157" s="6">
        <f t="shared" si="73"/>
        <v>0</v>
      </c>
      <c r="AK157" s="7">
        <f t="shared" si="74"/>
        <v>0</v>
      </c>
    </row>
    <row r="158" spans="22:37" ht="38.25" customHeight="1" x14ac:dyDescent="0.15">
      <c r="V158" s="45"/>
      <c r="Z158" s="6">
        <f t="shared" si="65"/>
        <v>0</v>
      </c>
      <c r="AA158" s="6">
        <f t="shared" si="66"/>
        <v>0</v>
      </c>
      <c r="AB158" s="6">
        <f t="shared" si="67"/>
        <v>0</v>
      </c>
      <c r="AC158" s="9" t="str">
        <f t="shared" si="68"/>
        <v>(曜日)
::</v>
      </c>
      <c r="AD158" s="9" t="str">
        <f t="shared" si="69"/>
        <v xml:space="preserve">
()</v>
      </c>
      <c r="AG158" s="6">
        <f t="shared" si="70"/>
        <v>0</v>
      </c>
      <c r="AH158" s="6">
        <f t="shared" si="71"/>
        <v>0</v>
      </c>
      <c r="AI158" s="9" t="str">
        <f t="shared" si="72"/>
        <v>月日(曜日)
::</v>
      </c>
      <c r="AJ158" s="6">
        <f t="shared" si="73"/>
        <v>0</v>
      </c>
      <c r="AK158" s="7">
        <f t="shared" si="74"/>
        <v>0</v>
      </c>
    </row>
    <row r="159" spans="22:37" ht="38.25" customHeight="1" x14ac:dyDescent="0.15">
      <c r="V159" s="45"/>
      <c r="Z159" s="6">
        <f t="shared" si="65"/>
        <v>0</v>
      </c>
      <c r="AA159" s="6">
        <f t="shared" si="66"/>
        <v>0</v>
      </c>
      <c r="AB159" s="6">
        <f t="shared" si="67"/>
        <v>0</v>
      </c>
      <c r="AC159" s="9" t="str">
        <f t="shared" si="68"/>
        <v>(曜日)
::</v>
      </c>
      <c r="AD159" s="9" t="str">
        <f t="shared" si="69"/>
        <v xml:space="preserve">
()</v>
      </c>
      <c r="AG159" s="6">
        <f t="shared" si="70"/>
        <v>0</v>
      </c>
      <c r="AH159" s="6">
        <f t="shared" si="71"/>
        <v>0</v>
      </c>
      <c r="AI159" s="9" t="str">
        <f t="shared" si="72"/>
        <v>月日(曜日)
::</v>
      </c>
      <c r="AJ159" s="6">
        <f t="shared" si="73"/>
        <v>0</v>
      </c>
      <c r="AK159" s="7">
        <f t="shared" si="74"/>
        <v>0</v>
      </c>
    </row>
    <row r="160" spans="22:37" ht="38.25" customHeight="1" x14ac:dyDescent="0.15">
      <c r="V160" s="45"/>
      <c r="Z160" s="6">
        <f t="shared" si="65"/>
        <v>0</v>
      </c>
      <c r="AA160" s="6">
        <f t="shared" si="66"/>
        <v>0</v>
      </c>
      <c r="AB160" s="6">
        <f t="shared" si="67"/>
        <v>0</v>
      </c>
      <c r="AC160" s="9" t="str">
        <f t="shared" si="68"/>
        <v>(曜日)
::</v>
      </c>
      <c r="AD160" s="9" t="str">
        <f t="shared" si="69"/>
        <v xml:space="preserve">
()</v>
      </c>
      <c r="AG160" s="6">
        <f t="shared" si="70"/>
        <v>0</v>
      </c>
      <c r="AH160" s="6">
        <f t="shared" si="71"/>
        <v>0</v>
      </c>
      <c r="AI160" s="9" t="str">
        <f t="shared" si="72"/>
        <v>月日(曜日)
::</v>
      </c>
      <c r="AJ160" s="6">
        <f t="shared" si="73"/>
        <v>0</v>
      </c>
      <c r="AK160" s="7">
        <f t="shared" si="74"/>
        <v>0</v>
      </c>
    </row>
    <row r="161" spans="22:37" ht="38.25" customHeight="1" x14ac:dyDescent="0.15">
      <c r="V161" s="45"/>
      <c r="Z161" s="6">
        <f t="shared" si="65"/>
        <v>0</v>
      </c>
      <c r="AA161" s="6">
        <f t="shared" si="66"/>
        <v>0</v>
      </c>
      <c r="AB161" s="6">
        <f t="shared" si="67"/>
        <v>0</v>
      </c>
      <c r="AC161" s="9" t="str">
        <f t="shared" si="68"/>
        <v>(曜日)
::</v>
      </c>
      <c r="AD161" s="9" t="str">
        <f t="shared" si="69"/>
        <v xml:space="preserve">
()</v>
      </c>
      <c r="AG161" s="6">
        <f t="shared" si="70"/>
        <v>0</v>
      </c>
      <c r="AH161" s="6">
        <f t="shared" si="71"/>
        <v>0</v>
      </c>
      <c r="AI161" s="9" t="str">
        <f t="shared" si="72"/>
        <v>月日(曜日)
::</v>
      </c>
      <c r="AJ161" s="6">
        <f t="shared" si="73"/>
        <v>0</v>
      </c>
      <c r="AK161" s="7">
        <f t="shared" si="74"/>
        <v>0</v>
      </c>
    </row>
    <row r="162" spans="22:37" ht="38.25" customHeight="1" x14ac:dyDescent="0.15">
      <c r="V162" s="45"/>
      <c r="Z162" s="6">
        <f t="shared" si="65"/>
        <v>0</v>
      </c>
      <c r="AA162" s="6">
        <f t="shared" si="66"/>
        <v>0</v>
      </c>
      <c r="AB162" s="6">
        <f t="shared" si="67"/>
        <v>0</v>
      </c>
      <c r="AC162" s="9" t="str">
        <f t="shared" si="68"/>
        <v>(曜日)
::</v>
      </c>
      <c r="AD162" s="9" t="str">
        <f t="shared" si="69"/>
        <v xml:space="preserve">
()</v>
      </c>
      <c r="AG162" s="6">
        <f t="shared" si="70"/>
        <v>0</v>
      </c>
      <c r="AH162" s="6">
        <f t="shared" si="71"/>
        <v>0</v>
      </c>
      <c r="AI162" s="9" t="str">
        <f t="shared" si="72"/>
        <v>月日(曜日)
::</v>
      </c>
      <c r="AJ162" s="6">
        <f t="shared" si="73"/>
        <v>0</v>
      </c>
      <c r="AK162" s="7">
        <f t="shared" si="74"/>
        <v>0</v>
      </c>
    </row>
    <row r="163" spans="22:37" ht="38.25" customHeight="1" x14ac:dyDescent="0.15">
      <c r="V163" s="45"/>
      <c r="Z163" s="6">
        <f t="shared" si="65"/>
        <v>0</v>
      </c>
      <c r="AA163" s="6">
        <f t="shared" si="66"/>
        <v>0</v>
      </c>
      <c r="AB163" s="6">
        <f t="shared" si="67"/>
        <v>0</v>
      </c>
      <c r="AC163" s="9" t="str">
        <f t="shared" si="68"/>
        <v>(曜日)
::</v>
      </c>
      <c r="AD163" s="9" t="str">
        <f t="shared" si="69"/>
        <v xml:space="preserve">
()</v>
      </c>
      <c r="AG163" s="6">
        <f t="shared" si="70"/>
        <v>0</v>
      </c>
      <c r="AH163" s="6">
        <f t="shared" si="71"/>
        <v>0</v>
      </c>
      <c r="AI163" s="9" t="str">
        <f t="shared" si="72"/>
        <v>月日(曜日)
::</v>
      </c>
      <c r="AJ163" s="6">
        <f t="shared" si="73"/>
        <v>0</v>
      </c>
      <c r="AK163" s="7">
        <f t="shared" si="74"/>
        <v>0</v>
      </c>
    </row>
    <row r="164" spans="22:37" ht="38.25" customHeight="1" x14ac:dyDescent="0.15">
      <c r="Z164" s="6">
        <f t="shared" si="65"/>
        <v>0</v>
      </c>
      <c r="AA164" s="6">
        <f t="shared" si="66"/>
        <v>0</v>
      </c>
      <c r="AB164" s="6">
        <f t="shared" si="67"/>
        <v>0</v>
      </c>
      <c r="AC164" s="9" t="str">
        <f t="shared" si="68"/>
        <v>(曜日)
::</v>
      </c>
      <c r="AD164" s="9" t="str">
        <f t="shared" si="69"/>
        <v xml:space="preserve">
()</v>
      </c>
      <c r="AG164" s="6">
        <f t="shared" si="70"/>
        <v>0</v>
      </c>
      <c r="AH164" s="6">
        <f t="shared" si="71"/>
        <v>0</v>
      </c>
      <c r="AI164" s="9" t="str">
        <f t="shared" si="72"/>
        <v>月日(曜日)
::</v>
      </c>
      <c r="AJ164" s="6">
        <f t="shared" si="73"/>
        <v>0</v>
      </c>
      <c r="AK164" s="7">
        <f t="shared" si="74"/>
        <v>0</v>
      </c>
    </row>
    <row r="165" spans="22:37" ht="38.25" customHeight="1" x14ac:dyDescent="0.15">
      <c r="Z165" s="6">
        <f t="shared" si="65"/>
        <v>0</v>
      </c>
      <c r="AA165" s="6">
        <f t="shared" si="66"/>
        <v>0</v>
      </c>
      <c r="AB165" s="6">
        <f t="shared" si="67"/>
        <v>0</v>
      </c>
      <c r="AC165" s="9" t="str">
        <f t="shared" si="68"/>
        <v>(曜日)
::</v>
      </c>
      <c r="AD165" s="9" t="str">
        <f t="shared" si="69"/>
        <v xml:space="preserve">
()</v>
      </c>
      <c r="AG165" s="6">
        <f t="shared" si="70"/>
        <v>0</v>
      </c>
      <c r="AH165" s="6">
        <f t="shared" si="71"/>
        <v>0</v>
      </c>
      <c r="AI165" s="9" t="str">
        <f t="shared" si="72"/>
        <v>月日(曜日)
::</v>
      </c>
      <c r="AJ165" s="6">
        <f t="shared" si="73"/>
        <v>0</v>
      </c>
      <c r="AK165" s="7">
        <f t="shared" si="74"/>
        <v>0</v>
      </c>
    </row>
    <row r="166" spans="22:37" ht="38.25" customHeight="1" x14ac:dyDescent="0.15">
      <c r="Z166" s="6">
        <f t="shared" ref="Z166:Z174" si="75">B165</f>
        <v>0</v>
      </c>
      <c r="AA166" s="6">
        <f t="shared" ref="AA166:AA174" si="76">C165</f>
        <v>0</v>
      </c>
      <c r="AB166" s="6">
        <f t="shared" ref="AB166:AB174" si="77">D165</f>
        <v>0</v>
      </c>
      <c r="AC166" s="9" t="str">
        <f t="shared" ref="AC166:AC174" si="78">E165&amp;F165&amp;G165&amp;H165&amp;"("&amp;I165&amp;"曜日)"&amp;CHAR(10)&amp;J165&amp;":"&amp;K165&amp;L165&amp;M165&amp;":"&amp;N165</f>
        <v>(曜日)
::</v>
      </c>
      <c r="AD166" s="9" t="str">
        <f t="shared" ref="AD166:AD174" si="79">V165&amp;CHAR(10)&amp;"("&amp;W165&amp;")"</f>
        <v xml:space="preserve">
()</v>
      </c>
      <c r="AG166" s="6">
        <f t="shared" ref="AG166:AG174" si="80">C165</f>
        <v>0</v>
      </c>
      <c r="AH166" s="6">
        <f t="shared" ref="AH166:AH174" si="81">D165</f>
        <v>0</v>
      </c>
      <c r="AI166" s="9" t="str">
        <f t="shared" ref="AI166:AI174" si="82">E165&amp;"月"&amp;G165&amp;"日"&amp;"("&amp;I165&amp;"曜日"&amp;")"&amp;CHAR(10)&amp;J165&amp;":"&amp;K165&amp;L165&amp;M165&amp;":"&amp;N165</f>
        <v>月日(曜日)
::</v>
      </c>
      <c r="AJ166" s="6">
        <f t="shared" ref="AJ166:AJ174" si="83">O165</f>
        <v>0</v>
      </c>
      <c r="AK166" s="7">
        <f t="shared" ref="AK166:AK174" si="84">R165</f>
        <v>0</v>
      </c>
    </row>
    <row r="167" spans="22:37" ht="38.25" customHeight="1" x14ac:dyDescent="0.15">
      <c r="Z167" s="6">
        <f t="shared" si="75"/>
        <v>0</v>
      </c>
      <c r="AA167" s="6">
        <f t="shared" si="76"/>
        <v>0</v>
      </c>
      <c r="AB167" s="6">
        <f t="shared" si="77"/>
        <v>0</v>
      </c>
      <c r="AC167" s="9" t="str">
        <f t="shared" si="78"/>
        <v>(曜日)
::</v>
      </c>
      <c r="AD167" s="9" t="str">
        <f t="shared" si="79"/>
        <v xml:space="preserve">
()</v>
      </c>
      <c r="AG167" s="6">
        <f t="shared" si="80"/>
        <v>0</v>
      </c>
      <c r="AH167" s="6">
        <f t="shared" si="81"/>
        <v>0</v>
      </c>
      <c r="AI167" s="9" t="str">
        <f t="shared" si="82"/>
        <v>月日(曜日)
::</v>
      </c>
      <c r="AJ167" s="6">
        <f t="shared" si="83"/>
        <v>0</v>
      </c>
      <c r="AK167" s="7">
        <f t="shared" si="84"/>
        <v>0</v>
      </c>
    </row>
    <row r="168" spans="22:37" ht="38.25" customHeight="1" x14ac:dyDescent="0.15">
      <c r="Z168" s="6">
        <f t="shared" si="75"/>
        <v>0</v>
      </c>
      <c r="AA168" s="6">
        <f t="shared" si="76"/>
        <v>0</v>
      </c>
      <c r="AB168" s="6">
        <f t="shared" si="77"/>
        <v>0</v>
      </c>
      <c r="AC168" s="9" t="str">
        <f t="shared" si="78"/>
        <v>(曜日)
::</v>
      </c>
      <c r="AD168" s="9" t="str">
        <f t="shared" si="79"/>
        <v xml:space="preserve">
()</v>
      </c>
      <c r="AG168" s="6">
        <f t="shared" si="80"/>
        <v>0</v>
      </c>
      <c r="AH168" s="6">
        <f t="shared" si="81"/>
        <v>0</v>
      </c>
      <c r="AI168" s="9" t="str">
        <f t="shared" si="82"/>
        <v>月日(曜日)
::</v>
      </c>
      <c r="AJ168" s="6">
        <f t="shared" si="83"/>
        <v>0</v>
      </c>
      <c r="AK168" s="7">
        <f t="shared" si="84"/>
        <v>0</v>
      </c>
    </row>
    <row r="169" spans="22:37" ht="38.25" customHeight="1" x14ac:dyDescent="0.15">
      <c r="Z169" s="6">
        <f t="shared" si="75"/>
        <v>0</v>
      </c>
      <c r="AA169" s="6">
        <f t="shared" si="76"/>
        <v>0</v>
      </c>
      <c r="AB169" s="6">
        <f t="shared" si="77"/>
        <v>0</v>
      </c>
      <c r="AC169" s="9" t="str">
        <f t="shared" si="78"/>
        <v>(曜日)
::</v>
      </c>
      <c r="AD169" s="9" t="str">
        <f t="shared" si="79"/>
        <v xml:space="preserve">
()</v>
      </c>
      <c r="AG169" s="6">
        <f t="shared" si="80"/>
        <v>0</v>
      </c>
      <c r="AH169" s="6">
        <f t="shared" si="81"/>
        <v>0</v>
      </c>
      <c r="AI169" s="9" t="str">
        <f t="shared" si="82"/>
        <v>月日(曜日)
::</v>
      </c>
      <c r="AJ169" s="6">
        <f t="shared" si="83"/>
        <v>0</v>
      </c>
      <c r="AK169" s="7">
        <f t="shared" si="84"/>
        <v>0</v>
      </c>
    </row>
    <row r="170" spans="22:37" ht="38.25" customHeight="1" x14ac:dyDescent="0.15">
      <c r="Z170" s="6">
        <f t="shared" si="75"/>
        <v>0</v>
      </c>
      <c r="AA170" s="6">
        <f t="shared" si="76"/>
        <v>0</v>
      </c>
      <c r="AB170" s="6">
        <f t="shared" si="77"/>
        <v>0</v>
      </c>
      <c r="AC170" s="9" t="str">
        <f t="shared" si="78"/>
        <v>(曜日)
::</v>
      </c>
      <c r="AD170" s="9" t="str">
        <f t="shared" si="79"/>
        <v xml:space="preserve">
()</v>
      </c>
      <c r="AG170" s="6">
        <f t="shared" si="80"/>
        <v>0</v>
      </c>
      <c r="AH170" s="6">
        <f t="shared" si="81"/>
        <v>0</v>
      </c>
      <c r="AI170" s="9" t="str">
        <f t="shared" si="82"/>
        <v>月日(曜日)
::</v>
      </c>
      <c r="AJ170" s="6">
        <f t="shared" si="83"/>
        <v>0</v>
      </c>
      <c r="AK170" s="7">
        <f t="shared" si="84"/>
        <v>0</v>
      </c>
    </row>
    <row r="171" spans="22:37" ht="38.25" customHeight="1" x14ac:dyDescent="0.15">
      <c r="Z171" s="6">
        <f t="shared" si="75"/>
        <v>0</v>
      </c>
      <c r="AA171" s="6">
        <f t="shared" si="76"/>
        <v>0</v>
      </c>
      <c r="AB171" s="6">
        <f t="shared" si="77"/>
        <v>0</v>
      </c>
      <c r="AC171" s="9" t="str">
        <f t="shared" si="78"/>
        <v>(曜日)
::</v>
      </c>
      <c r="AD171" s="9" t="str">
        <f t="shared" si="79"/>
        <v xml:space="preserve">
()</v>
      </c>
      <c r="AG171" s="6">
        <f t="shared" si="80"/>
        <v>0</v>
      </c>
      <c r="AH171" s="6">
        <f t="shared" si="81"/>
        <v>0</v>
      </c>
      <c r="AI171" s="9" t="str">
        <f t="shared" si="82"/>
        <v>月日(曜日)
::</v>
      </c>
      <c r="AJ171" s="6">
        <f t="shared" si="83"/>
        <v>0</v>
      </c>
      <c r="AK171" s="7">
        <f t="shared" si="84"/>
        <v>0</v>
      </c>
    </row>
    <row r="172" spans="22:37" ht="38.25" customHeight="1" x14ac:dyDescent="0.15">
      <c r="Z172" s="6">
        <f t="shared" si="75"/>
        <v>0</v>
      </c>
      <c r="AA172" s="6">
        <f t="shared" si="76"/>
        <v>0</v>
      </c>
      <c r="AB172" s="6">
        <f t="shared" si="77"/>
        <v>0</v>
      </c>
      <c r="AC172" s="9" t="str">
        <f t="shared" si="78"/>
        <v>(曜日)
::</v>
      </c>
      <c r="AD172" s="9" t="str">
        <f t="shared" si="79"/>
        <v xml:space="preserve">
()</v>
      </c>
      <c r="AG172" s="6">
        <f t="shared" si="80"/>
        <v>0</v>
      </c>
      <c r="AH172" s="6">
        <f t="shared" si="81"/>
        <v>0</v>
      </c>
      <c r="AI172" s="9" t="str">
        <f t="shared" si="82"/>
        <v>月日(曜日)
::</v>
      </c>
      <c r="AJ172" s="6">
        <f t="shared" si="83"/>
        <v>0</v>
      </c>
      <c r="AK172" s="7">
        <f t="shared" si="84"/>
        <v>0</v>
      </c>
    </row>
    <row r="173" spans="22:37" ht="38.25" customHeight="1" x14ac:dyDescent="0.15">
      <c r="Z173" s="6">
        <f t="shared" si="75"/>
        <v>0</v>
      </c>
      <c r="AA173" s="6">
        <f t="shared" si="76"/>
        <v>0</v>
      </c>
      <c r="AB173" s="6">
        <f t="shared" si="77"/>
        <v>0</v>
      </c>
      <c r="AC173" s="9" t="str">
        <f t="shared" si="78"/>
        <v>(曜日)
::</v>
      </c>
      <c r="AD173" s="9" t="str">
        <f t="shared" si="79"/>
        <v xml:space="preserve">
()</v>
      </c>
      <c r="AG173" s="6">
        <f t="shared" si="80"/>
        <v>0</v>
      </c>
      <c r="AH173" s="6">
        <f t="shared" si="81"/>
        <v>0</v>
      </c>
      <c r="AI173" s="9" t="str">
        <f t="shared" si="82"/>
        <v>月日(曜日)
::</v>
      </c>
      <c r="AJ173" s="6">
        <f t="shared" si="83"/>
        <v>0</v>
      </c>
      <c r="AK173" s="7">
        <f t="shared" si="84"/>
        <v>0</v>
      </c>
    </row>
    <row r="174" spans="22:37" ht="38.25" customHeight="1" x14ac:dyDescent="0.15">
      <c r="Z174" s="6">
        <f t="shared" si="75"/>
        <v>0</v>
      </c>
      <c r="AA174" s="6">
        <f t="shared" si="76"/>
        <v>0</v>
      </c>
      <c r="AB174" s="6">
        <f t="shared" si="77"/>
        <v>0</v>
      </c>
      <c r="AC174" s="9" t="str">
        <f t="shared" si="78"/>
        <v>(曜日)
::</v>
      </c>
      <c r="AD174" s="9" t="str">
        <f t="shared" si="79"/>
        <v xml:space="preserve">
()</v>
      </c>
      <c r="AG174" s="6">
        <f t="shared" si="80"/>
        <v>0</v>
      </c>
      <c r="AH174" s="6">
        <f t="shared" si="81"/>
        <v>0</v>
      </c>
      <c r="AI174" s="9" t="str">
        <f t="shared" si="82"/>
        <v>月日(曜日)
::</v>
      </c>
      <c r="AJ174" s="6">
        <f t="shared" si="83"/>
        <v>0</v>
      </c>
      <c r="AK174" s="7">
        <f t="shared" si="84"/>
        <v>0</v>
      </c>
    </row>
  </sheetData>
  <sheetProtection autoFilter="0"/>
  <protectedRanges>
    <protectedRange algorithmName="SHA-512" hashValue="KwxH9czpcDvCtjOBv++lirnTmtbNssanaV0lds7hwYCuN2XfchaPaZwksFqGa+akWFHfCI78vYO74ywxm6YI4w==" saltValue="CNXiutbewI5I6eeOBAaUag==" spinCount="100000" sqref="A2:W2" name="範囲1_2"/>
  </protectedRanges>
  <autoFilter ref="A2:W174">
    <sortState ref="A3:W174">
      <sortCondition ref="G2:G174"/>
    </sortState>
  </autoFilter>
  <sortState ref="A3:AN12">
    <sortCondition ref="E3:E12"/>
    <sortCondition ref="G3:G12"/>
    <sortCondition ref="J3:J12"/>
  </sortState>
  <mergeCells count="1">
    <mergeCell ref="A1:W1"/>
  </mergeCells>
  <phoneticPr fontId="1"/>
  <printOptions horizontalCentered="1"/>
  <pageMargins left="0.25" right="0.25" top="0.75" bottom="0.75" header="0.3" footer="0.3"/>
  <pageSetup paperSize="9" scale="45" fitToHeight="0" orientation="landscape" r:id="rId1"/>
  <colBreaks count="1" manualBreakCount="1">
    <brk id="23" min="1" max="10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>
          <x14:formula1>
            <xm:f>'\\Inetfile-sv01\教育委員会\部内共有\000まなViva!させぼ\01講座・教室情報\平成29年2月\一次更新\[201702宇久地区公民館1.xlsx]部類区分'!#REF!</xm:f>
          </x14:formula1>
          <xm:sqref>V38:V40</xm:sqref>
        </x14:dataValidation>
        <x14:dataValidation type="list" allowBlank="1" showInputMessage="1" showErrorMessage="1">
          <x14:formula1>
            <xm:f>'\\Inetfile-sv01\教育委員会\部内共有\000まなViva!させぼ\01講座・教室情報\平成29年2月\一次更新\[201702宇久地区公民館1.xlsx]部類区分'!#REF!</xm:f>
          </x14:formula1>
          <xm:sqref>B38:C40 P38:P40 S38:U40 P21 B21:C21 S21:U21</xm:sqref>
        </x14:dataValidation>
        <x14:dataValidation type="list" allowBlank="1" showInputMessage="1" showErrorMessage="1">
          <x14:formula1>
            <xm:f>'\\Inetfile-sv01\教育委員会\部内共有\000まなViva!させぼ\01講座・教室情報\平成29年4月\二次更新\[201704愛宕地区公民館2次締切分.xlsx]部類区分'!#REF!</xm:f>
          </x14:formula1>
          <xm:sqref>B37:C37 O37:P37 S37:V37</xm:sqref>
        </x14:dataValidation>
        <x14:dataValidation type="list" allowBlank="1" showInputMessage="1" showErrorMessage="1">
          <x14:formula1>
            <xm:f>'\\Inetfile-sv01\教育委員会\部内共有\000まなViva!させぼ\01講座・教室情報\平成29年4月\二次更新\[201704宇久地区公民館2.xlsx]部類区分'!#REF!</xm:f>
          </x14:formula1>
          <xm:sqref>S91:V92 P91:P92 B91:C92 S79:V79 P79 B79:C79 S49:V60 P49:P60 B49:C60 P36 S36:V36 B36:C36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'\\Inetfile-sv01\教育委員会\部内共有\000まなViva!させぼ\01講座・教室情報\令和2年度\06  9月\一次更新（9月15日ＡＭまでに保存してください）\[202009南地区公民館1.xlsx]部類区分'!#REF!</xm:f>
          </x14:formula1>
          <xm:sqref>P31 S31:V31 B31:C31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'\\Inetfile-sv01\教育委員会\部内共有\000まなViva!させぼ\01講座・教室情報\令和2年度\06  9月\一次更新（9月15日ＡＭまでに保存してください）\[202009中部地区公民館1.xlsx]部類区分'!#REF!</xm:f>
          </x14:formula1>
          <xm:sqref>P26:P30 S26:V30 B26:C30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'\\Inetfile-sv01\教育委員会\部内共有\000まなViva!させぼ\01講座・教室情報\令和2年度\06  9月\一次更新（9月15日ＡＭまでに保存してください）\[202009宇久地区公民館1.xlsx]部類区分'!#REF!</xm:f>
          </x14:formula1>
          <xm:sqref>S32:V35 B32:C35 P32:P35 S14:U15 P14:P15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'\\Inetfile-sv01\教育委員会\部内共有\000まなViva!させぼ\01講座・教室情報\令和2年度\07 10月\一次更新（10月15日ＡＭまでに保存してください）\[202010吉井地区公民館.xlsx]部類区分'!#REF!</xm:f>
          </x14:formula1>
          <xm:sqref>B22:C25 P22:P25 S22:V25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'\\Inetfile-sv01\教育委員会\部内共有\000まなViva!させぼ\01講座・教室情報\令和2年度\08 11月\二次更新（11月30日ＡＭまでに保存してください）\[202011鹿町地区公民館2.xlsx]部類区分'!#REF!</xm:f>
          </x14:formula1>
          <xm:sqref>O16:P17 B16:C17 U16:V17 S16:S17</xm:sqref>
        </x14:dataValidation>
        <x14:dataValidation type="list" allowBlank="1" showInputMessage="1" showErrorMessage="1">
          <x14:formula1>
            <xm:f>'\\Inetfile-sv01\教育委員会\部内共有\000まなViva!させぼ\01講座・教室情報\令和2年度\08 11月\二次更新（11月30日ＡＭまでに保存してください）\[202011清水地区公民館2.xlsx]部類区分'!#REF!</xm:f>
          </x14:formula1>
          <xm:sqref>P18:P20 B18:C20 S18:V20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'\\Inetfile-sv01\市民生活部・教育委員会共有\000まなViva!させぼ\01講座・教室情報\令和3年度\03 6月\二次更新（6月30日ＡＭまでに保存してください）\[202106大野地区コミュニティセンター.xlsx]部類区分'!#REF!</xm:f>
          </x14:formula1>
          <xm:sqref>B15 B14:C14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'\\Inetfile-sv01\市民生活部・教育委員会共有\000まなViva!させぼ\01講座・教室情報\令和3年度\03 6月\二次更新（6月30日ＡＭまでに保存してください）\[202106大野地区コミュニティセンター.xlsx]部類区分'!#REF!</xm:f>
          </x14:formula1>
          <xm:sqref>C15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O6:O13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U6:U13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S6:S13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P6:P13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B6:B13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8月\二次更新（8月31日ＡＭまでに保存してください）\[202108鹿町地区コミュニティセンター.xlsx]部類区分'!#REF!</xm:f>
          </x14:formula1>
          <xm:sqref>C6:C13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B3:B5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C3:C5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O3:O5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S3:S5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P3:P5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T3:T5</xm:sqref>
        </x14:dataValidation>
        <x14:dataValidation type="list" allowBlank="1" showInputMessage="1" showErrorMessage="1">
          <x14:formula1>
            <xm:f>'\\Inetfile-sv01\市民生活部・教育委員会共有\000まなViva!させぼ\01講座・教室情報\令和3年度\05 8月\二次更新（8月31日ＡＭまでに保存してください）\[202108江迎地区コミュニティセンター.xlsx]部類区分'!#REF!</xm:f>
          </x14:formula1>
          <xm:sqref>U3:U5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講座情報</vt:lpstr>
      <vt:lpstr>講座情報!Print_Area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口石裕輔</dc:creator>
  <cp:lastModifiedBy>admin</cp:lastModifiedBy>
  <cp:lastPrinted>2024-06-14T04:19:17Z</cp:lastPrinted>
  <dcterms:created xsi:type="dcterms:W3CDTF">2014-10-01T06:42:19Z</dcterms:created>
  <dcterms:modified xsi:type="dcterms:W3CDTF">2024-06-14T04:20:19Z</dcterms:modified>
</cp:coreProperties>
</file>